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weapon_level" sheetId="1" r:id="rId1"/>
    <sheet name="Sheet1" sheetId="2" r:id="rId2"/>
  </sheets>
  <definedNames>
    <definedName name="_xlnm._FilterDatabase" localSheetId="0" hidden="1">cfg_weapon_level!$B$1:$B$1063</definedName>
  </definedNames>
  <calcPr calcId="144525"/>
</workbook>
</file>

<file path=xl/sharedStrings.xml><?xml version="1.0" encoding="utf-8"?>
<sst xmlns="http://schemas.openxmlformats.org/spreadsheetml/2006/main" count="1686" uniqueCount="1424">
  <si>
    <t>索引(weapon_type*1000 + grade * 100 + lev) (类型 + 品阶（从1开始） + 等级)</t>
  </si>
  <si>
    <t>升级至下一级需要的金币</t>
  </si>
  <si>
    <t>属性</t>
  </si>
  <si>
    <t>id</t>
  </si>
  <si>
    <t>upgrade_coin</t>
  </si>
  <si>
    <t>attribute</t>
  </si>
  <si>
    <t>s/c/sc</t>
  </si>
  <si>
    <t>c</t>
  </si>
  <si>
    <t>sc</t>
  </si>
  <si>
    <t>int</t>
  </si>
  <si>
    <t>json</t>
  </si>
  <si>
    <t>[[1,117],[2,0.1],[8,2],[3,720]]</t>
  </si>
  <si>
    <t>[[1,121],[2,0.1],[8,2],[3,720]]</t>
  </si>
  <si>
    <t>[[1,125],[2,0.1],[8,2],[3,720]]</t>
  </si>
  <si>
    <t>[[1,129],[2,0.1],[8,2],[3,720]]</t>
  </si>
  <si>
    <t>[[1,133],[2,0.1],[8,2],[3,720]]</t>
  </si>
  <si>
    <t>[[1,137],[2,0.1],[8,2],[3,720]]</t>
  </si>
  <si>
    <t>[[1,141],[2,0.1],[8,2],[3,720]]</t>
  </si>
  <si>
    <t>[[1,145],[2,0.1],[8,2],[3,720]]</t>
  </si>
  <si>
    <t>[[1,149],[2,0.1],[8,2],[3,720]]</t>
  </si>
  <si>
    <t>[[1,153],[2,0.1],[8,2],[3,720]]</t>
  </si>
  <si>
    <t>[[1,157],[2,0.1],[8,2],[3,720]]</t>
  </si>
  <si>
    <t>[[1,161],[2,0.1],[8,2],[3,720]]</t>
  </si>
  <si>
    <t>[[1,165],[2,0.1],[8,2],[3,720]]</t>
  </si>
  <si>
    <t>[[1,169],[2,0.1],[8,2],[3,720]]</t>
  </si>
  <si>
    <t>[[1,173],[2,0.1],[8,2],[3,720]]</t>
  </si>
  <si>
    <t>[[1,177],[2,0.1],[8,2],[3,720]]</t>
  </si>
  <si>
    <t>[[1,181],[2,0.1],[8,2],[3,720]]</t>
  </si>
  <si>
    <t>[[1,185],[2,0.1],[8,2],[3,720]]</t>
  </si>
  <si>
    <t>[[1,189],[2,0.1],[8,2],[3,720]]</t>
  </si>
  <si>
    <t>[[1,193],[2,0.1],[8,2],[3,720]]</t>
  </si>
  <si>
    <t>[[1,158],[2,0.1],[8,2],[3,700]]</t>
  </si>
  <si>
    <t>[[1,166],[2,0.1],[8,2],[3,700]]</t>
  </si>
  <si>
    <t>[[1,174],[2,0.1],[8,2],[3,700]]</t>
  </si>
  <si>
    <t>[[1,182],[2,0.1],[8,2],[3,700]]</t>
  </si>
  <si>
    <t>[[1,190],[2,0.1],[8,2],[3,700]]</t>
  </si>
  <si>
    <t>[[1,198],[2,0.1],[8,2],[3,700]]</t>
  </si>
  <si>
    <t>[[1,206],[2,0.1],[8,2],[3,700]]</t>
  </si>
  <si>
    <t>[[1,214],[2,0.1],[8,2],[3,700]]</t>
  </si>
  <si>
    <t>[[1,222],[2,0.1],[8,2],[3,700]]</t>
  </si>
  <si>
    <t>[[1,230],[2,0.1],[8,2],[3,700]]</t>
  </si>
  <si>
    <t>[[1,238],[2,0.1],[8,2],[3,700]]</t>
  </si>
  <si>
    <t>[[1,246],[2,0.1],[8,2],[3,700]]</t>
  </si>
  <si>
    <t>[[1,254],[2,0.1],[8,2],[3,700]]</t>
  </si>
  <si>
    <t>[[1,262],[2,0.1],[8,2],[3,700]]</t>
  </si>
  <si>
    <t>[[1,270],[2,0.1],[8,2],[3,700]]</t>
  </si>
  <si>
    <t>[[1,278],[2,0.1],[8,2],[3,700]]</t>
  </si>
  <si>
    <t>[[1,286],[2,0.1],[8,2],[3,700]]</t>
  </si>
  <si>
    <t>[[1,294],[2,0.1],[8,2],[3,700]]</t>
  </si>
  <si>
    <t>[[1,302],[2,0.1],[8,2],[3,700]]</t>
  </si>
  <si>
    <t>[[1,310],[2,0.1],[8,2],[3,700]]</t>
  </si>
  <si>
    <t>[[1,318],[2,0.1],[8,2],[3,700]]</t>
  </si>
  <si>
    <t>[[1,326],[2,0.1],[8,2],[3,700]]</t>
  </si>
  <si>
    <t>[[1,334],[2,0.1],[8,2],[3,700]]</t>
  </si>
  <si>
    <t>[[1,342],[2,0.1],[8,2],[3,700]]</t>
  </si>
  <si>
    <t>[[1,350],[2,0.1],[8,2],[3,700]]</t>
  </si>
  <si>
    <t>[[1,358],[2,0.1],[8,2],[3,700]]</t>
  </si>
  <si>
    <t>[[1,366],[2,0.1],[8,2],[3,700]]</t>
  </si>
  <si>
    <t>[[1,374],[2,0.1],[8,2],[3,700]]</t>
  </si>
  <si>
    <t>[[1,382],[2,0.1],[8,2],[3,700]]</t>
  </si>
  <si>
    <t>[[1,390],[2,0.1],[8,2],[3,700]]</t>
  </si>
  <si>
    <t>[[1,204],[2,0.1],[8,2],[3,680]]</t>
  </si>
  <si>
    <t>[[1,221],[2,0.1],[8,2],[3,680]]</t>
  </si>
  <si>
    <t>[[1,238],[2,0.1],[8,2],[3,680]]</t>
  </si>
  <si>
    <t>[[1,255],[2,0.1],[8,2],[3,680]]</t>
  </si>
  <si>
    <t>[[1,272],[2,0.1],[8,2],[3,680]]</t>
  </si>
  <si>
    <t>[[1,289],[2,0.1],[8,2],[3,680]]</t>
  </si>
  <si>
    <t>[[1,306],[2,0.1],[8,2],[3,680]]</t>
  </si>
  <si>
    <t>[[1,323],[2,0.1],[8,2],[3,680]]</t>
  </si>
  <si>
    <t>[[1,340],[2,0.1],[8,2],[3,680]]</t>
  </si>
  <si>
    <t>[[1,357],[2,0.1],[8,2],[3,680]]</t>
  </si>
  <si>
    <t>[[1,374],[2,0.1],[8,2],[3,680]]</t>
  </si>
  <si>
    <t>[[1,391],[2,0.1],[8,2],[3,680]]</t>
  </si>
  <si>
    <t>[[1,408],[2,0.1],[8,2],[3,680]]</t>
  </si>
  <si>
    <t>[[1,425],[2,0.1],[8,2],[3,680]]</t>
  </si>
  <si>
    <t>[[1,442],[2,0.1],[8,2],[3,680]]</t>
  </si>
  <si>
    <t>[[1,459],[2,0.1],[8,2],[3,680]]</t>
  </si>
  <si>
    <t>[[1,476],[2,0.1],[8,2],[3,680]]</t>
  </si>
  <si>
    <t>[[1,493],[2,0.1],[8,2],[3,680]]</t>
  </si>
  <si>
    <t>[[1,510],[2,0.1],[8,2],[3,680]]</t>
  </si>
  <si>
    <t>[[1,527],[2,0.1],[8,2],[3,680]]</t>
  </si>
  <si>
    <t>[[1,544],[2,0.1],[8,2],[3,680]]</t>
  </si>
  <si>
    <t>[[1,561],[2,0.1],[8,2],[3,680]]</t>
  </si>
  <si>
    <t>[[1,578],[2,0.1],[8,2],[3,680]]</t>
  </si>
  <si>
    <t>[[1,595],[2,0.1],[8,2],[3,680]]</t>
  </si>
  <si>
    <t>[[1,612],[2,0.1],[8,2],[3,680]]</t>
  </si>
  <si>
    <t>[[1,629],[2,0.1],[8,2],[3,680]]</t>
  </si>
  <si>
    <t>[[1,646],[2,0.1],[8,2],[3,680]]</t>
  </si>
  <si>
    <t>[[1,663],[2,0.1],[8,2],[3,680]]</t>
  </si>
  <si>
    <t>[[1,680],[2,0.1],[8,2],[3,680]]</t>
  </si>
  <si>
    <t>[[1,697],[2,0.1],[8,2],[3,680]]</t>
  </si>
  <si>
    <t>[[1,714],[2,0.1],[8,2],[3,680]]</t>
  </si>
  <si>
    <t>[[1,731],[2,0.1],[8,2],[3,680]]</t>
  </si>
  <si>
    <t>[[1,748],[2,0.1],[8,2],[3,680]]</t>
  </si>
  <si>
    <t>[[1,765],[2,0.1],[8,2],[3,680]]</t>
  </si>
  <si>
    <t>[[1,782],[2,0.1],[8,2],[3,680]]</t>
  </si>
  <si>
    <t>[[1,799],[2,0.1],[8,2],[3,680]]</t>
  </si>
  <si>
    <t>[[1,816],[2,0.1],[8,2],[3,680]]</t>
  </si>
  <si>
    <t>[[1,833],[2,0.1],[8,2],[3,680]]</t>
  </si>
  <si>
    <t>[[1,850],[2,0.1],[8,2],[3,680]]</t>
  </si>
  <si>
    <t>[[1,867],[2,0.1],[8,2],[3,680]]</t>
  </si>
  <si>
    <t>[[1,252],[2,0.1],[8,2],[3,650]]</t>
  </si>
  <si>
    <t>[[1,284],[2,0.1],[8,2],[3,650]]</t>
  </si>
  <si>
    <t>[[1,316],[2,0.1],[8,2],[3,650]]</t>
  </si>
  <si>
    <t>[[1,348],[2,0.1],[8,2],[3,650]]</t>
  </si>
  <si>
    <t>[[1,380],[2,0.1],[8,2],[3,650]]</t>
  </si>
  <si>
    <t>[[1,412],[2,0.1],[8,2],[3,650]]</t>
  </si>
  <si>
    <t>[[1,444],[2,0.1],[8,2],[3,650]]</t>
  </si>
  <si>
    <t>[[1,476],[2,0.1],[8,2],[3,650]]</t>
  </si>
  <si>
    <t>[[1,508],[2,0.1],[8,2],[3,650]]</t>
  </si>
  <si>
    <t>[[1,540],[2,0.1],[8,2],[3,650]]</t>
  </si>
  <si>
    <t>[[1,572],[2,0.1],[8,2],[3,650]]</t>
  </si>
  <si>
    <t>[[1,604],[2,0.1],[8,2],[3,650]]</t>
  </si>
  <si>
    <t>[[1,636],[2,0.1],[8,2],[3,650]]</t>
  </si>
  <si>
    <t>[[1,668],[2,0.1],[8,2],[3,650]]</t>
  </si>
  <si>
    <t>[[1,700],[2,0.1],[8,2],[3,650]]</t>
  </si>
  <si>
    <t>[[1,732],[2,0.1],[8,2],[3,650]]</t>
  </si>
  <si>
    <t>[[1,764],[2,0.1],[8,2],[3,650]]</t>
  </si>
  <si>
    <t>[[1,796],[2,0.1],[8,2],[3,650]]</t>
  </si>
  <si>
    <t>[[1,828],[2,0.1],[8,2],[3,650]]</t>
  </si>
  <si>
    <t>[[1,860],[2,0.1],[8,2],[3,650]]</t>
  </si>
  <si>
    <t>[[1,892],[2,0.1],[8,2],[3,650]]</t>
  </si>
  <si>
    <t>[[1,924],[2,0.1],[8,2],[3,650]]</t>
  </si>
  <si>
    <t>[[1,956],[2,0.1],[8,2],[3,650]]</t>
  </si>
  <si>
    <t>[[1,988],[2,0.1],[8,2],[3,650]]</t>
  </si>
  <si>
    <t>[[1,1020],[2,0.1],[8,2],[3,650]]</t>
  </si>
  <si>
    <t>[[1,1052],[2,0.1],[8,2],[3,650]]</t>
  </si>
  <si>
    <t>[[1,1084],[2,0.1],[8,2],[3,650]]</t>
  </si>
  <si>
    <t>[[1,1116],[2,0.1],[8,2],[3,650]]</t>
  </si>
  <si>
    <t>[[1,1148],[2,0.1],[8,2],[3,650]]</t>
  </si>
  <si>
    <t>[[1,1180],[2,0.1],[8,2],[3,650]]</t>
  </si>
  <si>
    <t>[[1,1212],[2,0.1],[8,2],[3,650]]</t>
  </si>
  <si>
    <t>[[1,1244],[2,0.1],[8,2],[3,650]]</t>
  </si>
  <si>
    <t>[[1,1276],[2,0.1],[8,2],[3,650]]</t>
  </si>
  <si>
    <t>[[1,1308],[2,0.1],[8,2],[3,650]]</t>
  </si>
  <si>
    <t>[[1,1340],[2,0.1],[8,2],[3,650]]</t>
  </si>
  <si>
    <t>[[1,1372],[2,0.1],[8,2],[3,650]]</t>
  </si>
  <si>
    <t>[[1,1404],[2,0.1],[8,2],[3,650]]</t>
  </si>
  <si>
    <t>[[1,1436],[2,0.1],[8,2],[3,650]]</t>
  </si>
  <si>
    <t>[[1,1468],[2,0.1],[8,2],[3,650]]</t>
  </si>
  <si>
    <t>[[1,1500],[2,0.1],[8,2],[3,650]]</t>
  </si>
  <si>
    <t>[[1,1532],[2,0.1],[8,2],[3,650]]</t>
  </si>
  <si>
    <t>[[1,1564],[2,0.1],[8,2],[3,650]]</t>
  </si>
  <si>
    <t>[[1,1596],[2,0.1],[8,2],[3,650]]</t>
  </si>
  <si>
    <t>[[1,1628],[2,0.1],[8,2],[3,650]]</t>
  </si>
  <si>
    <t>[[1,1660],[2,0.1],[8,2],[3,650]]</t>
  </si>
  <si>
    <t>[[1,1692],[2,0.1],[8,2],[3,650]]</t>
  </si>
  <si>
    <t>[[1,1724],[2,0.1],[8,2],[3,650]]</t>
  </si>
  <si>
    <t>[[1,1756],[2,0.1],[8,2],[3,650]]</t>
  </si>
  <si>
    <t>[[1,1788],[2,0.1],[8,2],[3,650]]</t>
  </si>
  <si>
    <t>[[1,1820],[2,0.1],[8,2],[3,650]]</t>
  </si>
  <si>
    <t>[[1,300],[2,0.1],[8,2],[3,600]]</t>
  </si>
  <si>
    <t>[[1,360],[2,0.1],[8,2],[3,600]]</t>
  </si>
  <si>
    <t>[[1,420],[2,0.1],[8,2],[3,600]]</t>
  </si>
  <si>
    <t>[[1,480],[2,0.1],[8,2],[3,600]]</t>
  </si>
  <si>
    <t>[[1,540],[2,0.1],[8,2],[3,600]]</t>
  </si>
  <si>
    <t>[[1,600],[2,0.1],[8,2],[3,600]]</t>
  </si>
  <si>
    <t>[[1,660],[2,0.1],[8,2],[3,600]]</t>
  </si>
  <si>
    <t>[[1,720],[2,0.1],[8,2],[3,600]]</t>
  </si>
  <si>
    <t>[[1,780],[2,0.1],[8,2],[3,600]]</t>
  </si>
  <si>
    <t>[[1,840],[2,0.1],[8,2],[3,600]]</t>
  </si>
  <si>
    <t>[[1,900],[2,0.1],[8,2],[3,600]]</t>
  </si>
  <si>
    <t>[[1,960],[2,0.1],[8,2],[3,600]]</t>
  </si>
  <si>
    <t>[[1,1020],[2,0.1],[8,2],[3,600]]</t>
  </si>
  <si>
    <t>[[1,1080],[2,0.1],[8,2],[3,600]]</t>
  </si>
  <si>
    <t>[[1,1140],[2,0.1],[8,2],[3,600]]</t>
  </si>
  <si>
    <t>[[1,1200],[2,0.1],[8,2],[3,600]]</t>
  </si>
  <si>
    <t>[[1,1260],[2,0.1],[8,2],[3,600]]</t>
  </si>
  <si>
    <t>[[1,1320],[2,0.1],[8,2],[3,600]]</t>
  </si>
  <si>
    <t>[[1,1380],[2,0.1],[8,2],[3,600]]</t>
  </si>
  <si>
    <t>[[1,1440],[2,0.1],[8,2],[3,600]]</t>
  </si>
  <si>
    <t>[[1,1500],[2,0.1],[8,2],[3,600]]</t>
  </si>
  <si>
    <t>[[1,1560],[2,0.1],[8,2],[3,600]]</t>
  </si>
  <si>
    <t>[[1,1620],[2,0.1],[8,2],[3,600]]</t>
  </si>
  <si>
    <t>[[1,1680],[2,0.1],[8,2],[3,600]]</t>
  </si>
  <si>
    <t>[[1,1740],[2,0.1],[8,2],[3,600]]</t>
  </si>
  <si>
    <t>[[1,1800],[2,0.1],[8,2],[3,600]]</t>
  </si>
  <si>
    <t>[[1,1860],[2,0.1],[8,2],[3,600]]</t>
  </si>
  <si>
    <t>[[1,1920],[2,0.1],[8,2],[3,600]]</t>
  </si>
  <si>
    <t>[[1,1980],[2,0.1],[8,2],[3,600]]</t>
  </si>
  <si>
    <t>[[1,2040],[2,0.1],[8,2],[3,600]]</t>
  </si>
  <si>
    <t>[[1,2100],[2,0.1],[8,2],[3,600]]</t>
  </si>
  <si>
    <t>[[1,2160],[2,0.1],[8,2],[3,600]]</t>
  </si>
  <si>
    <t>[[1,2220],[2,0.1],[8,2],[3,600]]</t>
  </si>
  <si>
    <t>[[1,2280],[2,0.1],[8,2],[3,600]]</t>
  </si>
  <si>
    <t>[[1,2340],[2,0.1],[8,2],[3,600]]</t>
  </si>
  <si>
    <t>[[1,2400],[2,0.1],[8,2],[3,600]]</t>
  </si>
  <si>
    <t>[[1,2460],[2,0.1],[8,2],[3,600]]</t>
  </si>
  <si>
    <t>[[1,2520],[2,0.1],[8,2],[3,600]]</t>
  </si>
  <si>
    <t>[[1,2580],[2,0.1],[8,2],[3,600]]</t>
  </si>
  <si>
    <t>[[1,2640],[2,0.1],[8,2],[3,600]]</t>
  </si>
  <si>
    <t>[[1,2700],[2,0.1],[8,2],[3,600]]</t>
  </si>
  <si>
    <t>[[1,2760],[2,0.1],[8,2],[3,600]]</t>
  </si>
  <si>
    <t>[[1,2820],[2,0.1],[8,2],[3,600]]</t>
  </si>
  <si>
    <t>[[1,2880],[2,0.1],[8,2],[3,600]]</t>
  </si>
  <si>
    <t>[[1,2940],[2,0.1],[8,2],[3,600]]</t>
  </si>
  <si>
    <t>[[1,3000],[2,0.1],[8,2],[3,600]]</t>
  </si>
  <si>
    <t>[[1,3060],[2,0.1],[8,2],[3,600]]</t>
  </si>
  <si>
    <t>[[1,3120],[2,0.1],[8,2],[3,600]]</t>
  </si>
  <si>
    <t>[[1,3180],[2,0.1],[8,2],[3,600]]</t>
  </si>
  <si>
    <t>[[1,3240],[2,0.1],[8,2],[3,600]]</t>
  </si>
  <si>
    <t>[[1,3300],[2,0.1],[8,2],[3,600]]</t>
  </si>
  <si>
    <t>[[1,3360],[2,0.1],[8,2],[3,600]]</t>
  </si>
  <si>
    <t>[[1,3420],[2,0.1],[8,2],[3,600]]</t>
  </si>
  <si>
    <t>[[1,3480],[2,0.1],[8,2],[3,600]]</t>
  </si>
  <si>
    <t>[[1,3540],[2,0.1],[8,2],[3,600]]</t>
  </si>
  <si>
    <t>[[1,3600],[2,0.1],[8,2],[3,600]]</t>
  </si>
  <si>
    <t>[[1,3660],[2,0.1],[8,2],[3,600]]</t>
  </si>
  <si>
    <t>[[1,3720],[2,0.1],[8,2],[3,600]]</t>
  </si>
  <si>
    <t>[[1,3780],[2,0.1],[8,2],[3,600]]</t>
  </si>
  <si>
    <t>[[1,3840],[2,0.1],[8,2],[3,600]]</t>
  </si>
  <si>
    <t>[[1,130],[2,0.1],[8,2],[3,900]]</t>
  </si>
  <si>
    <t>[[1,135],[2,0.1],[8,2],[3,900]]</t>
  </si>
  <si>
    <t>[[1,140],[2,0.1],[8,2],[3,900]]</t>
  </si>
  <si>
    <t>[[1,145],[2,0.1],[8,2],[3,900]]</t>
  </si>
  <si>
    <t>[[1,150],[2,0.1],[8,2],[3,900]]</t>
  </si>
  <si>
    <t>[[1,155],[2,0.1],[8,2],[3,900]]</t>
  </si>
  <si>
    <t>[[1,160],[2,0.1],[8,2],[3,900]]</t>
  </si>
  <si>
    <t>[[1,165],[2,0.1],[8,2],[3,900]]</t>
  </si>
  <si>
    <t>[[1,170],[2,0.1],[8,2],[3,900]]</t>
  </si>
  <si>
    <t>[[1,175],[2,0.1],[8,2],[3,900]]</t>
  </si>
  <si>
    <t>[[1,180],[2,0.1],[8,2],[3,900]]</t>
  </si>
  <si>
    <t>[[1,185],[2,0.1],[8,2],[3,900]]</t>
  </si>
  <si>
    <t>[[1,190],[2,0.1],[8,2],[3,900]]</t>
  </si>
  <si>
    <t>[[1,195],[2,0.1],[8,2],[3,900]]</t>
  </si>
  <si>
    <t>[[1,200],[2,0.1],[8,2],[3,900]]</t>
  </si>
  <si>
    <t>[[1,205],[2,0.1],[8,2],[3,900]]</t>
  </si>
  <si>
    <t>[[1,210],[2,0.1],[8,2],[3,900]]</t>
  </si>
  <si>
    <t>[[1,215],[2,0.1],[8,2],[3,900]]</t>
  </si>
  <si>
    <t>[[1,220],[2,0.1],[8,2],[3,900]]</t>
  </si>
  <si>
    <t>[[1,225],[2,0.1],[8,2],[3,900]]</t>
  </si>
  <si>
    <t>[[1,168],[2,0.1],[8,2],[3,900]]</t>
  </si>
  <si>
    <t>[[1,178],[2,0.1],[8,2],[3,900]]</t>
  </si>
  <si>
    <t>[[1,188],[2,0.1],[8,2],[3,900]]</t>
  </si>
  <si>
    <t>[[1,198],[2,0.1],[8,2],[3,900]]</t>
  </si>
  <si>
    <t>[[1,208],[2,0.1],[8,2],[3,900]]</t>
  </si>
  <si>
    <t>[[1,218],[2,0.1],[8,2],[3,900]]</t>
  </si>
  <si>
    <t>[[1,228],[2,0.1],[8,2],[3,900]]</t>
  </si>
  <si>
    <t>[[1,238],[2,0.1],[8,2],[3,900]]</t>
  </si>
  <si>
    <t>[[1,248],[2,0.1],[8,2],[3,900]]</t>
  </si>
  <si>
    <t>[[1,258],[2,0.1],[8,2],[3,900]]</t>
  </si>
  <si>
    <t>[[1,268],[2,0.1],[8,2],[3,900]]</t>
  </si>
  <si>
    <t>[[1,278],[2,0.1],[8,2],[3,900]]</t>
  </si>
  <si>
    <t>[[1,288],[2,0.1],[8,2],[3,900]]</t>
  </si>
  <si>
    <t>[[1,298],[2,0.1],[8,2],[3,900]]</t>
  </si>
  <si>
    <t>[[1,308],[2,0.1],[8,2],[3,900]]</t>
  </si>
  <si>
    <t>[[1,318],[2,0.1],[8,2],[3,900]]</t>
  </si>
  <si>
    <t>[[1,328],[2,0.1],[8,2],[3,900]]</t>
  </si>
  <si>
    <t>[[1,338],[2,0.1],[8,2],[3,900]]</t>
  </si>
  <si>
    <t>[[1,348],[2,0.1],[8,2],[3,900]]</t>
  </si>
  <si>
    <t>[[1,358],[2,0.1],[8,2],[3,900]]</t>
  </si>
  <si>
    <t>[[1,368],[2,0.1],[8,2],[3,900]]</t>
  </si>
  <si>
    <t>[[1,378],[2,0.1],[8,2],[3,900]]</t>
  </si>
  <si>
    <t>[[1,388],[2,0.1],[8,2],[3,900]]</t>
  </si>
  <si>
    <t>[[1,398],[2,0.1],[8,2],[3,900]]</t>
  </si>
  <si>
    <t>[[1,408],[2,0.1],[8,2],[3,900]]</t>
  </si>
  <si>
    <t>[[1,418],[2,0.1],[8,2],[3,900]]</t>
  </si>
  <si>
    <t>[[1,428],[2,0.1],[8,2],[3,900]]</t>
  </si>
  <si>
    <t>[[1,438],[2,0.1],[8,2],[3,900]]</t>
  </si>
  <si>
    <t>[[1,448],[2,0.1],[8,2],[3,900]]</t>
  </si>
  <si>
    <t>[[1,458],[2,0.1],[8,2],[3,900]]</t>
  </si>
  <si>
    <t>[[1,240],[2,0.1],[8,2],[3,900]]</t>
  </si>
  <si>
    <t>[[1,260],[2,0.1],[8,2],[3,900]]</t>
  </si>
  <si>
    <t>[[1,280],[2,0.1],[8,2],[3,900]]</t>
  </si>
  <si>
    <t>[[1,300],[2,0.1],[8,2],[3,900]]</t>
  </si>
  <si>
    <t>[[1,320],[2,0.1],[8,2],[3,900]]</t>
  </si>
  <si>
    <t>[[1,340],[2,0.1],[8,2],[3,900]]</t>
  </si>
  <si>
    <t>[[1,360],[2,0.1],[8,2],[3,900]]</t>
  </si>
  <si>
    <t>[[1,380],[2,0.1],[8,2],[3,900]]</t>
  </si>
  <si>
    <t>[[1,400],[2,0.1],[8,2],[3,900]]</t>
  </si>
  <si>
    <t>[[1,420],[2,0.1],[8,2],[3,900]]</t>
  </si>
  <si>
    <t>[[1,440],[2,0.1],[8,2],[3,900]]</t>
  </si>
  <si>
    <t>[[1,460],[2,0.1],[8,2],[3,900]]</t>
  </si>
  <si>
    <t>[[1,480],[2,0.1],[8,2],[3,900]]</t>
  </si>
  <si>
    <t>[[1,500],[2,0.1],[8,2],[3,900]]</t>
  </si>
  <si>
    <t>[[1,520],[2,0.1],[8,2],[3,900]]</t>
  </si>
  <si>
    <t>[[1,540],[2,0.1],[8,2],[3,900]]</t>
  </si>
  <si>
    <t>[[1,560],[2,0.1],[8,2],[3,900]]</t>
  </si>
  <si>
    <t>[[1,580],[2,0.1],[8,2],[3,900]]</t>
  </si>
  <si>
    <t>[[1,600],[2,0.1],[8,2],[3,900]]</t>
  </si>
  <si>
    <t>[[1,620],[2,0.1],[8,2],[3,900]]</t>
  </si>
  <si>
    <t>[[1,640],[2,0.1],[8,2],[3,900]]</t>
  </si>
  <si>
    <t>[[1,660],[2,0.1],[8,2],[3,900]]</t>
  </si>
  <si>
    <t>[[1,680],[2,0.1],[8,2],[3,900]]</t>
  </si>
  <si>
    <t>[[1,700],[2,0.1],[8,2],[3,900]]</t>
  </si>
  <si>
    <t>[[1,720],[2,0.1],[8,2],[3,900]]</t>
  </si>
  <si>
    <t>[[1,740],[2,0.1],[8,2],[3,900]]</t>
  </si>
  <si>
    <t>[[1,760],[2,0.1],[8,2],[3,900]]</t>
  </si>
  <si>
    <t>[[1,780],[2,0.1],[8,2],[3,900]]</t>
  </si>
  <si>
    <t>[[1,800],[2,0.1],[8,2],[3,900]]</t>
  </si>
  <si>
    <t>[[1,820],[2,0.1],[8,2],[3,900]]</t>
  </si>
  <si>
    <t>[[1,840],[2,0.1],[8,2],[3,900]]</t>
  </si>
  <si>
    <t>[[1,860],[2,0.1],[8,2],[3,900]]</t>
  </si>
  <si>
    <t>[[1,880],[2,0.1],[8,2],[3,900]]</t>
  </si>
  <si>
    <t>[[1,900],[2,0.1],[8,2],[3,900]]</t>
  </si>
  <si>
    <t>[[1,920],[2,0.1],[8,2],[3,900]]</t>
  </si>
  <si>
    <t>[[1,940],[2,0.1],[8,2],[3,900]]</t>
  </si>
  <si>
    <t>[[1,960],[2,0.1],[8,2],[3,900]]</t>
  </si>
  <si>
    <t>[[1,980],[2,0.1],[8,2],[3,900]]</t>
  </si>
  <si>
    <t>[[1,1000],[2,0.1],[8,2],[3,900]]</t>
  </si>
  <si>
    <t>[[1,1020],[2,0.1],[8,2],[3,900]]</t>
  </si>
  <si>
    <t>[[1,310],[2,0.1],[8,2],[3,900]]</t>
  </si>
  <si>
    <t>[[1,350],[2,0.1],[8,2],[3,900]]</t>
  </si>
  <si>
    <t>[[1,390],[2,0.1],[8,2],[3,900]]</t>
  </si>
  <si>
    <t>[[1,430],[2,0.1],[8,2],[3,900]]</t>
  </si>
  <si>
    <t>[[1,470],[2,0.1],[8,2],[3,900]]</t>
  </si>
  <si>
    <t>[[1,510],[2,0.1],[8,2],[3,900]]</t>
  </si>
  <si>
    <t>[[1,550],[2,0.1],[8,2],[3,900]]</t>
  </si>
  <si>
    <t>[[1,590],[2,0.1],[8,2],[3,900]]</t>
  </si>
  <si>
    <t>[[1,630],[2,0.1],[8,2],[3,900]]</t>
  </si>
  <si>
    <t>[[1,670],[2,0.1],[8,2],[3,900]]</t>
  </si>
  <si>
    <t>[[1,710],[2,0.1],[8,2],[3,900]]</t>
  </si>
  <si>
    <t>[[1,750],[2,0.1],[8,2],[3,900]]</t>
  </si>
  <si>
    <t>[[1,790],[2,0.1],[8,2],[3,900]]</t>
  </si>
  <si>
    <t>[[1,830],[2,0.1],[8,2],[3,900]]</t>
  </si>
  <si>
    <t>[[1,870],[2,0.1],[8,2],[3,900]]</t>
  </si>
  <si>
    <t>[[1,910],[2,0.1],[8,2],[3,900]]</t>
  </si>
  <si>
    <t>[[1,950],[2,0.1],[8,2],[3,900]]</t>
  </si>
  <si>
    <t>[[1,990],[2,0.1],[8,2],[3,900]]</t>
  </si>
  <si>
    <t>[[1,1030],[2,0.1],[8,2],[3,900]]</t>
  </si>
  <si>
    <t>[[1,1070],[2,0.1],[8,2],[3,900]]</t>
  </si>
  <si>
    <t>[[1,1110],[2,0.1],[8,2],[3,900]]</t>
  </si>
  <si>
    <t>[[1,1150],[2,0.1],[8,2],[3,900]]</t>
  </si>
  <si>
    <t>[[1,1190],[2,0.1],[8,2],[3,900]]</t>
  </si>
  <si>
    <t>[[1,1230],[2,0.1],[8,2],[3,900]]</t>
  </si>
  <si>
    <t>[[1,1270],[2,0.1],[8,2],[3,900]]</t>
  </si>
  <si>
    <t>[[1,1310],[2,0.1],[8,2],[3,900]]</t>
  </si>
  <si>
    <t>[[1,1350],[2,0.1],[8,2],[3,900]]</t>
  </si>
  <si>
    <t>[[1,1390],[2,0.1],[8,2],[3,900]]</t>
  </si>
  <si>
    <t>[[1,1430],[2,0.1],[8,2],[3,900]]</t>
  </si>
  <si>
    <t>[[1,1470],[2,0.1],[8,2],[3,900]]</t>
  </si>
  <si>
    <t>[[1,1510],[2,0.1],[8,2],[3,900]]</t>
  </si>
  <si>
    <t>[[1,1550],[2,0.1],[8,2],[3,900]]</t>
  </si>
  <si>
    <t>[[1,1590],[2,0.1],[8,2],[3,900]]</t>
  </si>
  <si>
    <t>[[1,1630],[2,0.1],[8,2],[3,900]]</t>
  </si>
  <si>
    <t>[[1,1670],[2,0.1],[8,2],[3,900]]</t>
  </si>
  <si>
    <t>[[1,1710],[2,0.1],[8,2],[3,900]]</t>
  </si>
  <si>
    <t>[[1,1750],[2,0.1],[8,2],[3,900]]</t>
  </si>
  <si>
    <t>[[1,1790],[2,0.1],[8,2],[3,900]]</t>
  </si>
  <si>
    <t>[[1,1830],[2,0.1],[8,2],[3,900]]</t>
  </si>
  <si>
    <t>[[1,1870],[2,0.1],[8,2],[3,900]]</t>
  </si>
  <si>
    <t>[[1,1910],[2,0.1],[8,2],[3,900]]</t>
  </si>
  <si>
    <t>[[1,1950],[2,0.1],[8,2],[3,900]]</t>
  </si>
  <si>
    <t>[[1,1990],[2,0.1],[8,2],[3,900]]</t>
  </si>
  <si>
    <t>[[1,2030],[2,0.1],[8,2],[3,900]]</t>
  </si>
  <si>
    <t>[[1,2070],[2,0.1],[8,2],[3,900]]</t>
  </si>
  <si>
    <t>[[1,2110],[2,0.1],[8,2],[3,900]]</t>
  </si>
  <si>
    <t>[[1,2150],[2,0.1],[8,2],[3,900]]</t>
  </si>
  <si>
    <t>[[1,2190],[2,0.1],[8,2],[3,900]]</t>
  </si>
  <si>
    <t>[[1,2230],[2,0.1],[8,2],[3,900]]</t>
  </si>
  <si>
    <t>[[1,2270],[2,0.1],[8,2],[3,900]]</t>
  </si>
  <si>
    <t>[[1,1040],[2,0.1],[8,2],[3,900]]</t>
  </si>
  <si>
    <t>[[1,1120],[2,0.1],[8,2],[3,900]]</t>
  </si>
  <si>
    <t>[[1,1200],[2,0.1],[8,2],[3,900]]</t>
  </si>
  <si>
    <t>[[1,1280],[2,0.1],[8,2],[3,900]]</t>
  </si>
  <si>
    <t>[[1,1360],[2,0.1],[8,2],[3,900]]</t>
  </si>
  <si>
    <t>[[1,1440],[2,0.1],[8,2],[3,900]]</t>
  </si>
  <si>
    <t>[[1,1520],[2,0.1],[8,2],[3,900]]</t>
  </si>
  <si>
    <t>[[1,1600],[2,0.1],[8,2],[3,900]]</t>
  </si>
  <si>
    <t>[[1,1680],[2,0.1],[8,2],[3,900]]</t>
  </si>
  <si>
    <t>[[1,1760],[2,0.1],[8,2],[3,900]]</t>
  </si>
  <si>
    <t>[[1,1840],[2,0.1],[8,2],[3,900]]</t>
  </si>
  <si>
    <t>[[1,1920],[2,0.1],[8,2],[3,900]]</t>
  </si>
  <si>
    <t>[[1,2000],[2,0.1],[8,2],[3,900]]</t>
  </si>
  <si>
    <t>[[1,2080],[2,0.1],[8,2],[3,900]]</t>
  </si>
  <si>
    <t>[[1,2160],[2,0.1],[8,2],[3,900]]</t>
  </si>
  <si>
    <t>[[1,2240],[2,0.1],[8,2],[3,900]]</t>
  </si>
  <si>
    <t>[[1,2320],[2,0.1],[8,2],[3,900]]</t>
  </si>
  <si>
    <t>[[1,2400],[2,0.1],[8,2],[3,900]]</t>
  </si>
  <si>
    <t>[[1,2480],[2,0.1],[8,2],[3,900]]</t>
  </si>
  <si>
    <t>[[1,2560],[2,0.1],[8,2],[3,900]]</t>
  </si>
  <si>
    <t>[[1,2640],[2,0.1],[8,2],[3,900]]</t>
  </si>
  <si>
    <t>[[1,2720],[2,0.1],[8,2],[3,900]]</t>
  </si>
  <si>
    <t>[[1,2800],[2,0.1],[8,2],[3,900]]</t>
  </si>
  <si>
    <t>[[1,2880],[2,0.1],[8,2],[3,900]]</t>
  </si>
  <si>
    <t>[[1,2960],[2,0.1],[8,2],[3,900]]</t>
  </si>
  <si>
    <t>[[1,3040],[2,0.1],[8,2],[3,900]]</t>
  </si>
  <si>
    <t>[[1,3120],[2,0.1],[8,2],[3,900]]</t>
  </si>
  <si>
    <t>[[1,3200],[2,0.1],[8,2],[3,900]]</t>
  </si>
  <si>
    <t>[[1,3280],[2,0.1],[8,2],[3,900]]</t>
  </si>
  <si>
    <t>[[1,3360],[2,0.1],[8,2],[3,900]]</t>
  </si>
  <si>
    <t>[[1,3440],[2,0.1],[8,2],[3,900]]</t>
  </si>
  <si>
    <t>[[1,3520],[2,0.1],[8,2],[3,900]]</t>
  </si>
  <si>
    <t>[[1,3600],[2,0.1],[8,2],[3,900]]</t>
  </si>
  <si>
    <t>[[1,3680],[2,0.1],[8,2],[3,900]]</t>
  </si>
  <si>
    <t>[[1,3760],[2,0.1],[8,2],[3,900]]</t>
  </si>
  <si>
    <t>[[1,3840],[2,0.1],[8,2],[3,900]]</t>
  </si>
  <si>
    <t>[[1,3920],[2,0.1],[8,2],[3,900]]</t>
  </si>
  <si>
    <t>[[1,4000],[2,0.1],[8,2],[3,900]]</t>
  </si>
  <si>
    <t>[[1,4080],[2,0.1],[8,2],[3,900]]</t>
  </si>
  <si>
    <t>[[1,4160],[2,0.1],[8,2],[3,900]]</t>
  </si>
  <si>
    <t>[[1,4240],[2,0.1],[8,2],[3,900]]</t>
  </si>
  <si>
    <t>[[1,4320],[2,0.1],[8,2],[3,900]]</t>
  </si>
  <si>
    <t>[[1,4400],[2,0.1],[8,2],[3,900]]</t>
  </si>
  <si>
    <t>[[1,4480],[2,0.1],[8,2],[3,900]]</t>
  </si>
  <si>
    <t>[[1,4560],[2,0.1],[8,2],[3,900]]</t>
  </si>
  <si>
    <t>[[1,4640],[2,0.1],[8,2],[3,900]]</t>
  </si>
  <si>
    <t>[[1,4720],[2,0.1],[8,2],[3,900]]</t>
  </si>
  <si>
    <t>[[1,4800],[2,0.1],[8,2],[3,900]]</t>
  </si>
  <si>
    <t>[[1,4880],[2,0.1],[8,2],[3,900]]</t>
  </si>
  <si>
    <t>[[1,4960],[2,0.1],[8,2],[3,900]]</t>
  </si>
  <si>
    <t>[[1,5040],[2,0.1],[8,2],[3,900]]</t>
  </si>
  <si>
    <t>[[1,5120],[2,0.1],[8,2],[3,900]]</t>
  </si>
  <si>
    <t>[[1,260],[2,0.1],[8,2],[3,1600]]</t>
  </si>
  <si>
    <t>[[1,270],[2,0.1],[8,2],[3,1600]]</t>
  </si>
  <si>
    <t>[[1,280],[2,0.1],[8,2],[3,1600]]</t>
  </si>
  <si>
    <t>[[1,290],[2,0.1],[8,2],[3,1600]]</t>
  </si>
  <si>
    <t>[[1,300],[2,0.1],[8,2],[3,1600]]</t>
  </si>
  <si>
    <t>[[1,310],[2,0.1],[8,2],[3,1600]]</t>
  </si>
  <si>
    <t>[[1,320],[2,0.1],[8,2],[3,1600]]</t>
  </si>
  <si>
    <t>[[1,330],[2,0.1],[8,2],[3,1600]]</t>
  </si>
  <si>
    <t>[[1,340],[2,0.1],[8,2],[3,1600]]</t>
  </si>
  <si>
    <t>[[1,350],[2,0.1],[8,2],[3,1600]]</t>
  </si>
  <si>
    <t>[[1,360],[2,0.1],[8,2],[3,1600]]</t>
  </si>
  <si>
    <t>[[1,370],[2,0.1],[8,2],[3,1600]]</t>
  </si>
  <si>
    <t>[[1,380],[2,0.1],[8,2],[3,1600]]</t>
  </si>
  <si>
    <t>[[1,390],[2,0.1],[8,2],[3,1600]]</t>
  </si>
  <si>
    <t>[[1,400],[2,0.1],[8,2],[3,1600]]</t>
  </si>
  <si>
    <t>[[1,410],[2,0.1],[8,2],[3,1600]]</t>
  </si>
  <si>
    <t>[[1,420],[2,0.1],[8,2],[3,1600]]</t>
  </si>
  <si>
    <t>[[1,430],[2,0.1],[8,2],[3,1600]]</t>
  </si>
  <si>
    <t>[[1,440],[2,0.1],[8,2],[3,1600]]</t>
  </si>
  <si>
    <t>[[1,450],[2,0.1],[8,2],[3,1600]]</t>
  </si>
  <si>
    <t>[[1,460],[2,0.1],[8,2],[3,1600]]</t>
  </si>
  <si>
    <t>[[1,480],[2,0.1],[8,2],[3,1600]]</t>
  </si>
  <si>
    <t>[[1,500],[2,0.1],[8,2],[3,1600]]</t>
  </si>
  <si>
    <t>[[1,520],[2,0.1],[8,2],[3,1600]]</t>
  </si>
  <si>
    <t>[[1,540],[2,0.1],[8,2],[3,1600]]</t>
  </si>
  <si>
    <t>[[1,560],[2,0.1],[8,2],[3,1600]]</t>
  </si>
  <si>
    <t>[[1,580],[2,0.1],[8,2],[3,1600]]</t>
  </si>
  <si>
    <t>[[1,600],[2,0.1],[8,2],[3,1600]]</t>
  </si>
  <si>
    <t>[[1,620],[2,0.1],[8,2],[3,1600]]</t>
  </si>
  <si>
    <t>[[1,640],[2,0.1],[8,2],[3,1600]]</t>
  </si>
  <si>
    <t>[[1,660],[2,0.1],[8,2],[3,1600]]</t>
  </si>
  <si>
    <t>[[1,680],[2,0.1],[8,2],[3,1600]]</t>
  </si>
  <si>
    <t>[[1,700],[2,0.1],[8,2],[3,1600]]</t>
  </si>
  <si>
    <t>[[1,720],[2,0.1],[8,2],[3,1600]]</t>
  </si>
  <si>
    <t>[[1,740],[2,0.1],[8,2],[3,1600]]</t>
  </si>
  <si>
    <t>[[1,760],[2,0.1],[8,2],[3,1600]]</t>
  </si>
  <si>
    <t>[[1,780],[2,0.1],[8,2],[3,1600]]</t>
  </si>
  <si>
    <t>[[1,800],[2,0.1],[8,2],[3,1600]]</t>
  </si>
  <si>
    <t>[[1,820],[2,0.1],[8,2],[3,1600]]</t>
  </si>
  <si>
    <t>[[1,840],[2,0.1],[8,2],[3,1600]]</t>
  </si>
  <si>
    <t>[[1,860],[2,0.1],[8,2],[3,1600]]</t>
  </si>
  <si>
    <t>[[1,880],[2,0.1],[8,2],[3,1600]]</t>
  </si>
  <si>
    <t>[[1,900],[2,0.1],[8,2],[3,1600]]</t>
  </si>
  <si>
    <t>[[1,920],[2,0.1],[8,2],[3,1600]]</t>
  </si>
  <si>
    <t>[[1,940],[2,0.1],[8,2],[3,1600]]</t>
  </si>
  <si>
    <t>[[1,960],[2,0.1],[8,2],[3,1600]]</t>
  </si>
  <si>
    <t>[[1,1000],[2,0.1],[8,2],[3,1600]]</t>
  </si>
  <si>
    <t>[[1,1040],[2,0.1],[8,2],[3,1600]]</t>
  </si>
  <si>
    <t>[[1,1080],[2,0.1],[8,2],[3,1600]]</t>
  </si>
  <si>
    <t>[[1,1120],[2,0.1],[8,2],[3,1600]]</t>
  </si>
  <si>
    <t>[[1,1160],[2,0.1],[8,2],[3,1600]]</t>
  </si>
  <si>
    <t>[[1,1200],[2,0.1],[8,2],[3,1600]]</t>
  </si>
  <si>
    <t>[[1,1240],[2,0.1],[8,2],[3,1600]]</t>
  </si>
  <si>
    <t>[[1,1280],[2,0.1],[8,2],[3,1600]]</t>
  </si>
  <si>
    <t>[[1,1320],[2,0.1],[8,2],[3,1600]]</t>
  </si>
  <si>
    <t>[[1,1360],[2,0.1],[8,2],[3,1600]]</t>
  </si>
  <si>
    <t>[[1,1400],[2,0.1],[8,2],[3,1600]]</t>
  </si>
  <si>
    <t>[[1,1440],[2,0.1],[8,2],[3,1600]]</t>
  </si>
  <si>
    <t>[[1,1480],[2,0.1],[8,2],[3,1600]]</t>
  </si>
  <si>
    <t>[[1,1520],[2,0.1],[8,2],[3,1600]]</t>
  </si>
  <si>
    <t>[[1,1560],[2,0.1],[8,2],[3,1600]]</t>
  </si>
  <si>
    <t>[[1,1600],[2,0.1],[8,2],[3,1600]]</t>
  </si>
  <si>
    <t>[[1,1640],[2,0.1],[8,2],[3,1600]]</t>
  </si>
  <si>
    <t>[[1,1680],[2,0.1],[8,2],[3,1600]]</t>
  </si>
  <si>
    <t>[[1,1720],[2,0.1],[8,2],[3,1600]]</t>
  </si>
  <si>
    <t>[[1,1760],[2,0.1],[8,2],[3,1600]]</t>
  </si>
  <si>
    <t>[[1,1800],[2,0.1],[8,2],[3,1600]]</t>
  </si>
  <si>
    <t>[[1,1840],[2,0.1],[8,2],[3,1600]]</t>
  </si>
  <si>
    <t>[[1,1880],[2,0.1],[8,2],[3,1600]]</t>
  </si>
  <si>
    <t>[[1,1920],[2,0.1],[8,2],[3,1600]]</t>
  </si>
  <si>
    <t>[[1,1960],[2,0.1],[8,2],[3,1600]]</t>
  </si>
  <si>
    <t>[[1,2000],[2,0.1],[8,2],[3,1600]]</t>
  </si>
  <si>
    <t>[[1,2040],[2,0.1],[8,2],[3,1600]]</t>
  </si>
  <si>
    <t>[[1,1020],[2,0.1],[8,2],[3,1600]]</t>
  </si>
  <si>
    <t>[[1,1100],[2,0.1],[8,2],[3,1600]]</t>
  </si>
  <si>
    <t>[[1,1180],[2,0.1],[8,2],[3,1600]]</t>
  </si>
  <si>
    <t>[[1,1260],[2,0.1],[8,2],[3,1600]]</t>
  </si>
  <si>
    <t>[[1,1340],[2,0.1],[8,2],[3,1600]]</t>
  </si>
  <si>
    <t>[[1,1420],[2,0.1],[8,2],[3,1600]]</t>
  </si>
  <si>
    <t>[[1,1500],[2,0.1],[8,2],[3,1600]]</t>
  </si>
  <si>
    <t>[[1,1580],[2,0.1],[8,2],[3,1600]]</t>
  </si>
  <si>
    <t>[[1,1660],[2,0.1],[8,2],[3,1600]]</t>
  </si>
  <si>
    <t>[[1,1740],[2,0.1],[8,2],[3,1600]]</t>
  </si>
  <si>
    <t>[[1,1820],[2,0.1],[8,2],[3,1600]]</t>
  </si>
  <si>
    <t>[[1,1900],[2,0.1],[8,2],[3,1600]]</t>
  </si>
  <si>
    <t>[[1,1980],[2,0.1],[8,2],[3,1600]]</t>
  </si>
  <si>
    <t>[[1,2060],[2,0.1],[8,2],[3,1600]]</t>
  </si>
  <si>
    <t>[[1,2140],[2,0.1],[8,2],[3,1600]]</t>
  </si>
  <si>
    <t>[[1,2220],[2,0.1],[8,2],[3,1600]]</t>
  </si>
  <si>
    <t>[[1,2300],[2,0.1],[8,2],[3,1600]]</t>
  </si>
  <si>
    <t>[[1,2380],[2,0.1],[8,2],[3,1600]]</t>
  </si>
  <si>
    <t>[[1,2460],[2,0.1],[8,2],[3,1600]]</t>
  </si>
  <si>
    <t>[[1,2540],[2,0.1],[8,2],[3,1600]]</t>
  </si>
  <si>
    <t>[[1,2620],[2,0.1],[8,2],[3,1600]]</t>
  </si>
  <si>
    <t>[[1,2700],[2,0.1],[8,2],[3,1600]]</t>
  </si>
  <si>
    <t>[[1,2780],[2,0.1],[8,2],[3,1600]]</t>
  </si>
  <si>
    <t>[[1,2860],[2,0.1],[8,2],[3,1600]]</t>
  </si>
  <si>
    <t>[[1,2940],[2,0.1],[8,2],[3,1600]]</t>
  </si>
  <si>
    <t>[[1,3020],[2,0.1],[8,2],[3,1600]]</t>
  </si>
  <si>
    <t>[[1,3100],[2,0.1],[8,2],[3,1600]]</t>
  </si>
  <si>
    <t>[[1,3180],[2,0.1],[8,2],[3,1600]]</t>
  </si>
  <si>
    <t>[[1,3260],[2,0.1],[8,2],[3,1600]]</t>
  </si>
  <si>
    <t>[[1,3340],[2,0.1],[8,2],[3,1600]]</t>
  </si>
  <si>
    <t>[[1,3420],[2,0.1],[8,2],[3,1600]]</t>
  </si>
  <si>
    <t>[[1,3500],[2,0.1],[8,2],[3,1600]]</t>
  </si>
  <si>
    <t>[[1,3580],[2,0.1],[8,2],[3,1600]]</t>
  </si>
  <si>
    <t>[[1,3660],[2,0.1],[8,2],[3,1600]]</t>
  </si>
  <si>
    <t>[[1,3740],[2,0.1],[8,2],[3,1600]]</t>
  </si>
  <si>
    <t>[[1,3820],[2,0.1],[8,2],[3,1600]]</t>
  </si>
  <si>
    <t>[[1,3900],[2,0.1],[8,2],[3,1600]]</t>
  </si>
  <si>
    <t>[[1,3980],[2,0.1],[8,2],[3,1600]]</t>
  </si>
  <si>
    <t>[[1,4060],[2,0.1],[8,2],[3,1600]]</t>
  </si>
  <si>
    <t>[[1,4140],[2,0.1],[8,2],[3,1600]]</t>
  </si>
  <si>
    <t>[[1,4220],[2,0.1],[8,2],[3,1600]]</t>
  </si>
  <si>
    <t>[[1,4300],[2,0.1],[8,2],[3,1600]]</t>
  </si>
  <si>
    <t>[[1,4380],[2,0.1],[8,2],[3,1600]]</t>
  </si>
  <si>
    <t>[[1,4460],[2,0.1],[8,2],[3,1600]]</t>
  </si>
  <si>
    <t>[[1,4540],[2,0.1],[8,2],[3,1600]]</t>
  </si>
  <si>
    <t>[[1,2080],[2,0.1],[8,2],[3,1600]]</t>
  </si>
  <si>
    <t>[[1,2240],[2,0.1],[8,2],[3,1600]]</t>
  </si>
  <si>
    <t>[[1,2400],[2,0.1],[8,2],[3,1600]]</t>
  </si>
  <si>
    <t>[[1,2560],[2,0.1],[8,2],[3,1600]]</t>
  </si>
  <si>
    <t>[[1,2720],[2,0.1],[8,2],[3,1600]]</t>
  </si>
  <si>
    <t>[[1,2880],[2,0.1],[8,2],[3,1600]]</t>
  </si>
  <si>
    <t>[[1,3040],[2,0.1],[8,2],[3,1600]]</t>
  </si>
  <si>
    <t>[[1,3200],[2,0.1],[8,2],[3,1600]]</t>
  </si>
  <si>
    <t>[[1,3360],[2,0.1],[8,2],[3,1600]]</t>
  </si>
  <si>
    <t>[[1,3520],[2,0.1],[8,2],[3,1600]]</t>
  </si>
  <si>
    <t>[[1,3680],[2,0.1],[8,2],[3,1600]]</t>
  </si>
  <si>
    <t>[[1,3840],[2,0.1],[8,2],[3,1600]]</t>
  </si>
  <si>
    <t>[[1,4000],[2,0.1],[8,2],[3,1600]]</t>
  </si>
  <si>
    <t>[[1,4160],[2,0.1],[8,2],[3,1600]]</t>
  </si>
  <si>
    <t>[[1,4320],[2,0.1],[8,2],[3,1600]]</t>
  </si>
  <si>
    <t>[[1,4480],[2,0.1],[8,2],[3,1600]]</t>
  </si>
  <si>
    <t>[[1,4640],[2,0.1],[8,2],[3,1600]]</t>
  </si>
  <si>
    <t>[[1,4800],[2,0.1],[8,2],[3,1600]]</t>
  </si>
  <si>
    <t>[[1,4960],[2,0.1],[8,2],[3,1600]]</t>
  </si>
  <si>
    <t>[[1,5120],[2,0.1],[8,2],[3,1600]]</t>
  </si>
  <si>
    <t>[[1,5280],[2,0.1],[8,2],[3,1600]]</t>
  </si>
  <si>
    <t>[[1,5440],[2,0.1],[8,2],[3,1600]]</t>
  </si>
  <si>
    <t>[[1,5600],[2,0.1],[8,2],[3,1600]]</t>
  </si>
  <si>
    <t>[[1,5760],[2,0.1],[8,2],[3,1600]]</t>
  </si>
  <si>
    <t>[[1,5920],[2,0.1],[8,2],[3,1600]]</t>
  </si>
  <si>
    <t>[[1,6080],[2,0.1],[8,2],[3,1600]]</t>
  </si>
  <si>
    <t>[[1,6240],[2,0.1],[8,2],[3,1600]]</t>
  </si>
  <si>
    <t>[[1,6400],[2,0.1],[8,2],[3,1600]]</t>
  </si>
  <si>
    <t>[[1,6560],[2,0.1],[8,2],[3,1600]]</t>
  </si>
  <si>
    <t>[[1,6720],[2,0.1],[8,2],[3,1600]]</t>
  </si>
  <si>
    <t>[[1,6880],[2,0.1],[8,2],[3,1600]]</t>
  </si>
  <si>
    <t>[[1,7040],[2,0.1],[8,2],[3,1600]]</t>
  </si>
  <si>
    <t>[[1,7200],[2,0.1],[8,2],[3,1600]]</t>
  </si>
  <si>
    <t>[[1,7360],[2,0.1],[8,2],[3,1600]]</t>
  </si>
  <si>
    <t>[[1,7520],[2,0.1],[8,2],[3,1600]]</t>
  </si>
  <si>
    <t>[[1,7680],[2,0.1],[8,2],[3,1600]]</t>
  </si>
  <si>
    <t>[[1,7840],[2,0.1],[8,2],[3,1600]]</t>
  </si>
  <si>
    <t>[[1,8000],[2,0.1],[8,2],[3,1600]]</t>
  </si>
  <si>
    <t>[[1,8160],[2,0.1],[8,2],[3,1600]]</t>
  </si>
  <si>
    <t>[[1,8320],[2,0.1],[8,2],[3,1600]]</t>
  </si>
  <si>
    <t>[[1,8480],[2,0.1],[8,2],[3,1600]]</t>
  </si>
  <si>
    <t>[[1,8640],[2,0.1],[8,2],[3,1600]]</t>
  </si>
  <si>
    <t>[[1,8800],[2,0.1],[8,2],[3,1600]]</t>
  </si>
  <si>
    <t>[[1,8960],[2,0.1],[8,2],[3,1600]]</t>
  </si>
  <si>
    <t>[[1,9120],[2,0.1],[8,2],[3,1600]]</t>
  </si>
  <si>
    <t>[[1,9280],[2,0.1],[8,2],[3,1600]]</t>
  </si>
  <si>
    <t>[[1,9440],[2,0.1],[8,2],[3,1600]]</t>
  </si>
  <si>
    <t>[[1,9600],[2,0.1],[8,2],[3,1600]]</t>
  </si>
  <si>
    <t>[[1,9760],[2,0.1],[8,2],[3,1600]]</t>
  </si>
  <si>
    <t>[[1,9920],[2,0.1],[8,2],[3,1600]]</t>
  </si>
  <si>
    <t>[[1,10080],[2,0.1],[8,2],[3,1600]]</t>
  </si>
  <si>
    <t>[[1,10240],[2,0.1],[8,2],[3,1600]]</t>
  </si>
  <si>
    <t>[[4,200],[6,0.95]]</t>
  </si>
  <si>
    <t>[[4,220],[6,0.95]]</t>
  </si>
  <si>
    <t>[[4,240],[6,0.95]]</t>
  </si>
  <si>
    <t>[[4,260],[6,0.95]]</t>
  </si>
  <si>
    <t>[[4,280],[6,0.95]]</t>
  </si>
  <si>
    <t>[[4,300],[6,0.95]]</t>
  </si>
  <si>
    <t>[[4,320],[6,0.95]]</t>
  </si>
  <si>
    <t>[[4,340],[6,0.95]]</t>
  </si>
  <si>
    <t>[[4,360],[6,0.95]]</t>
  </si>
  <si>
    <t>[[4,380],[6,0.95]]</t>
  </si>
  <si>
    <t>[[4,400],[6,0.95]]</t>
  </si>
  <si>
    <t>[[4,420],[6,0.95]]</t>
  </si>
  <si>
    <t>[[4,440],[6,0.95]]</t>
  </si>
  <si>
    <t>[[4,460],[6,0.95]]</t>
  </si>
  <si>
    <t>[[4,480],[6,0.95]]</t>
  </si>
  <si>
    <t>[[4,500],[6,0.95]]</t>
  </si>
  <si>
    <t>[[4,520],[6,0.95]]</t>
  </si>
  <si>
    <t>[[4,540],[6,0.95]]</t>
  </si>
  <si>
    <t>[[4,560],[6,0.95]]</t>
  </si>
  <si>
    <t>[[4,580],[6,0.95]]</t>
  </si>
  <si>
    <t>[[4,600],[6,0.95]]</t>
  </si>
  <si>
    <t>[[4,620],[6,0.95]]</t>
  </si>
  <si>
    <t>[[4,640],[6,0.95]]</t>
  </si>
  <si>
    <t>[[4,660],[6,0.95]]</t>
  </si>
  <si>
    <t>[[4,680],[6,0.95]]</t>
  </si>
  <si>
    <t>[[4,300],[6,0.90]]</t>
  </si>
  <si>
    <t>[[4,330],[6,0.90]]</t>
  </si>
  <si>
    <t>[[4,360],[6,0.90]]</t>
  </si>
  <si>
    <t>[[4,390],[6,0.90]]</t>
  </si>
  <si>
    <t>[[4,420],[6,0.90]]</t>
  </si>
  <si>
    <t>[[4,450],[6,0.90]]</t>
  </si>
  <si>
    <t>[[4,480],[6,0.90]]</t>
  </si>
  <si>
    <t>[[4,510],[6,0.90]]</t>
  </si>
  <si>
    <t>[[4,540],[6,0.90]]</t>
  </si>
  <si>
    <t>[[4,570],[6,0.90]]</t>
  </si>
  <si>
    <t>[[4,600],[6,0.90]]</t>
  </si>
  <si>
    <t>[[4,630],[6,0.90]]</t>
  </si>
  <si>
    <t>[[4,660],[6,0.90]]</t>
  </si>
  <si>
    <t>[[4,690],[6,0.90]]</t>
  </si>
  <si>
    <t>[[4,720],[6,0.90]]</t>
  </si>
  <si>
    <t>[[4,750],[6,0.90]]</t>
  </si>
  <si>
    <t>[[4,780],[6,0.90]]</t>
  </si>
  <si>
    <t>[[4,810],[6,0.90]]</t>
  </si>
  <si>
    <t>[[4,840],[6,0.90]]</t>
  </si>
  <si>
    <t>[[4,870],[6,0.90]]</t>
  </si>
  <si>
    <t>[[4,900],[6,0.90]]</t>
  </si>
  <si>
    <t>[[4,930],[6,0.90]]</t>
  </si>
  <si>
    <t>[[4,960],[6,0.90]]</t>
  </si>
  <si>
    <t>[[4,990],[6,0.90]]</t>
  </si>
  <si>
    <t>[[4,1020],[6,0.90]]</t>
  </si>
  <si>
    <t>[[4,1050],[6,0.90]]</t>
  </si>
  <si>
    <t>[[4,1080],[6,0.90]]</t>
  </si>
  <si>
    <t>[[4,1110],[6,0.90]]</t>
  </si>
  <si>
    <t>[[4,1140],[6,0.90]]</t>
  </si>
  <si>
    <t>[[4,1170],[6,0.90]]</t>
  </si>
  <si>
    <t>[[4,1200],[6,0.90]]</t>
  </si>
  <si>
    <t>[[4,1230],[6,0.90]]</t>
  </si>
  <si>
    <t>[[4,1260],[6,0.90]]</t>
  </si>
  <si>
    <t>[[4,1290],[6,0.90]]</t>
  </si>
  <si>
    <t>[[4,1320],[6,0.90]]</t>
  </si>
  <si>
    <t>[[4,1350],[6,0.90]]</t>
  </si>
  <si>
    <t>[[4,1380],[6,0.90]]</t>
  </si>
  <si>
    <t>[[4,1410],[6,0.90]]</t>
  </si>
  <si>
    <t>[[4,1440],[6,0.90]]</t>
  </si>
  <si>
    <t>[[4,1470],[6,0.90]]</t>
  </si>
  <si>
    <t>[[4,400],[6,0.85]]</t>
  </si>
  <si>
    <t>[[4,440],[6,0.85]]</t>
  </si>
  <si>
    <t>[[4,480],[6,0.85]]</t>
  </si>
  <si>
    <t>[[4,520],[6,0.85]]</t>
  </si>
  <si>
    <t>[[4,560],[6,0.85]]</t>
  </si>
  <si>
    <t>[[4,600],[6,0.85]]</t>
  </si>
  <si>
    <t>[[4,640],[6,0.85]]</t>
  </si>
  <si>
    <t>[[4,680],[6,0.85]]</t>
  </si>
  <si>
    <t>[[4,720],[6,0.85]]</t>
  </si>
  <si>
    <t>[[4,760],[6,0.85]]</t>
  </si>
  <si>
    <t>[[4,800],[6,0.85]]</t>
  </si>
  <si>
    <t>[[4,840],[6,0.85]]</t>
  </si>
  <si>
    <t>[[4,880],[6,0.85]]</t>
  </si>
  <si>
    <t>[[4,920],[6,0.85]]</t>
  </si>
  <si>
    <t>[[4,960],[6,0.85]]</t>
  </si>
  <si>
    <t>[[4,1000],[6,0.85]]</t>
  </si>
  <si>
    <t>[[4,1040],[6,0.85]]</t>
  </si>
  <si>
    <t>[[4,1080],[6,0.85]]</t>
  </si>
  <si>
    <t>[[4,1120],[6,0.85]]</t>
  </si>
  <si>
    <t>[[4,1160],[6,0.85]]</t>
  </si>
  <si>
    <t>[[4,1200],[6,0.85]]</t>
  </si>
  <si>
    <t>[[4,1240],[6,0.85]]</t>
  </si>
  <si>
    <t>[[4,1280],[6,0.85]]</t>
  </si>
  <si>
    <t>[[4,1320],[6,0.85]]</t>
  </si>
  <si>
    <t>[[4,1360],[6,0.85]]</t>
  </si>
  <si>
    <t>[[4,1400],[6,0.85]]</t>
  </si>
  <si>
    <t>[[4,1440],[6,0.85]]</t>
  </si>
  <si>
    <t>[[4,1480],[6,0.85]]</t>
  </si>
  <si>
    <t>[[4,1520],[6,0.85]]</t>
  </si>
  <si>
    <t>[[4,1560],[6,0.85]]</t>
  </si>
  <si>
    <t>[[4,1600],[6,0.85]]</t>
  </si>
  <si>
    <t>[[4,1640],[6,0.85]]</t>
  </si>
  <si>
    <t>[[4,1680],[6,0.85]]</t>
  </si>
  <si>
    <t>[[4,1720],[6,0.85]]</t>
  </si>
  <si>
    <t>[[4,1760],[6,0.85]]</t>
  </si>
  <si>
    <t>[[4,1800],[6,0.85]]</t>
  </si>
  <si>
    <t>[[4,1840],[6,0.85]]</t>
  </si>
  <si>
    <t>[[4,1880],[6,0.85]]</t>
  </si>
  <si>
    <t>[[4,1920],[6,0.85]]</t>
  </si>
  <si>
    <t>[[4,1960],[6,0.85]]</t>
  </si>
  <si>
    <t>[[4,2000],[6,0.85]]</t>
  </si>
  <si>
    <t>[[4,2040],[6,0.85]]</t>
  </si>
  <si>
    <t>[[4,2080],[6,0.85]]</t>
  </si>
  <si>
    <t>[[4,2120],[6,0.85]]</t>
  </si>
  <si>
    <t>[[4,2160],[6,0.85]]</t>
  </si>
  <si>
    <t>[[4,500],[6,0.80]]</t>
  </si>
  <si>
    <t>[[4,550],[6,0.80]]</t>
  </si>
  <si>
    <t>[[4,600],[6,0.80]]</t>
  </si>
  <si>
    <t>[[4,650],[6,0.80]]</t>
  </si>
  <si>
    <t>[[4,700],[6,0.80]]</t>
  </si>
  <si>
    <t>[[4,750],[6,0.80]]</t>
  </si>
  <si>
    <t>[[4,800],[6,0.80]]</t>
  </si>
  <si>
    <t>[[4,850],[6,0.80]]</t>
  </si>
  <si>
    <t>[[4,900],[6,0.80]]</t>
  </si>
  <si>
    <t>[[4,950],[6,0.80]]</t>
  </si>
  <si>
    <t>[[4,1000],[6,0.80]]</t>
  </si>
  <si>
    <t>[[4,1050],[6,0.80]]</t>
  </si>
  <si>
    <t>[[4,1100],[6,0.80]]</t>
  </si>
  <si>
    <t>[[4,1150],[6,0.80]]</t>
  </si>
  <si>
    <t>[[4,1200],[6,0.80]]</t>
  </si>
  <si>
    <t>[[4,1250],[6,0.80]]</t>
  </si>
  <si>
    <t>[[4,1300],[6,0.80]]</t>
  </si>
  <si>
    <t>[[4,1350],[6,0.80]]</t>
  </si>
  <si>
    <t>[[4,1400],[6,0.80]]</t>
  </si>
  <si>
    <t>[[4,1450],[6,0.80]]</t>
  </si>
  <si>
    <t>[[4,1500],[6,0.80]]</t>
  </si>
  <si>
    <t>[[4,1550],[6,0.80]]</t>
  </si>
  <si>
    <t>[[4,1600],[6,0.80]]</t>
  </si>
  <si>
    <t>[[4,1650],[6,0.80]]</t>
  </si>
  <si>
    <t>[[4,1700],[6,0.80]]</t>
  </si>
  <si>
    <t>[[4,1750],[6,0.80]]</t>
  </si>
  <si>
    <t>[[4,1800],[6,0.80]]</t>
  </si>
  <si>
    <t>[[4,1850],[6,0.80]]</t>
  </si>
  <si>
    <t>[[4,1900],[6,0.80]]</t>
  </si>
  <si>
    <t>[[4,1950],[6,0.80]]</t>
  </si>
  <si>
    <t>[[4,2000],[6,0.80]]</t>
  </si>
  <si>
    <t>[[4,2050],[6,0.80]]</t>
  </si>
  <si>
    <t>[[4,2100],[6,0.80]]</t>
  </si>
  <si>
    <t>[[4,2150],[6,0.80]]</t>
  </si>
  <si>
    <t>[[4,2200],[6,0.80]]</t>
  </si>
  <si>
    <t>[[4,2250],[6,0.80]]</t>
  </si>
  <si>
    <t>[[4,2300],[6,0.80]]</t>
  </si>
  <si>
    <t>[[4,2350],[6,0.80]]</t>
  </si>
  <si>
    <t>[[4,2400],[6,0.80]]</t>
  </si>
  <si>
    <t>[[4,2450],[6,0.80]]</t>
  </si>
  <si>
    <t>[[4,2500],[6,0.80]]</t>
  </si>
  <si>
    <t>[[4,2550],[6,0.80]]</t>
  </si>
  <si>
    <t>[[4,2600],[6,0.80]]</t>
  </si>
  <si>
    <t>[[4,2650],[6,0.80]]</t>
  </si>
  <si>
    <t>[[4,2700],[6,0.80]]</t>
  </si>
  <si>
    <t>[[4,2750],[6,0.80]]</t>
  </si>
  <si>
    <t>[[4,2800],[6,0.80]]</t>
  </si>
  <si>
    <t>[[4,2850],[6,0.80]]</t>
  </si>
  <si>
    <t>[[4,2900],[6,0.80]]</t>
  </si>
  <si>
    <t>[[4,2950],[6,0.80]]</t>
  </si>
  <si>
    <t>[[4,600],[6,0.75]]</t>
  </si>
  <si>
    <t>[[4,660],[6,0.75]]</t>
  </si>
  <si>
    <t>[[4,720],[6,0.75]]</t>
  </si>
  <si>
    <t>[[4,780],[6,0.75]]</t>
  </si>
  <si>
    <t>[[4,840],[6,0.75]]</t>
  </si>
  <si>
    <t>[[4,900],[6,0.75]]</t>
  </si>
  <si>
    <t>[[4,960],[6,0.75]]</t>
  </si>
  <si>
    <t>[[4,1020],[6,0.75]]</t>
  </si>
  <si>
    <t>[[4,1080],[6,0.75]]</t>
  </si>
  <si>
    <t>[[4,1140],[6,0.75]]</t>
  </si>
  <si>
    <t>[[4,1200],[6,0.75]]</t>
  </si>
  <si>
    <t>[[4,1260],[6,0.75]]</t>
  </si>
  <si>
    <t>[[4,1320],[6,0.75]]</t>
  </si>
  <si>
    <t>[[4,1380],[6,0.75]]</t>
  </si>
  <si>
    <t>[[4,1440],[6,0.75]]</t>
  </si>
  <si>
    <t>[[4,1500],[6,0.75]]</t>
  </si>
  <si>
    <t>[[4,1560],[6,0.75]]</t>
  </si>
  <si>
    <t>[[4,1620],[6,0.75]]</t>
  </si>
  <si>
    <t>[[4,1680],[6,0.75]]</t>
  </si>
  <si>
    <t>[[4,1740],[6,0.75]]</t>
  </si>
  <si>
    <t>[[4,1800],[6,0.75]]</t>
  </si>
  <si>
    <t>[[4,1860],[6,0.75]]</t>
  </si>
  <si>
    <t>[[4,1920],[6,0.75]]</t>
  </si>
  <si>
    <t>[[4,1980],[6,0.75]]</t>
  </si>
  <si>
    <t>[[4,2040],[6,0.75]]</t>
  </si>
  <si>
    <t>[[4,2100],[6,0.75]]</t>
  </si>
  <si>
    <t>[[4,2160],[6,0.75]]</t>
  </si>
  <si>
    <t>[[4,2220],[6,0.75]]</t>
  </si>
  <si>
    <t>[[4,2280],[6,0.75]]</t>
  </si>
  <si>
    <t>[[4,2340],[6,0.75]]</t>
  </si>
  <si>
    <t>[[4,2400],[6,0.75]]</t>
  </si>
  <si>
    <t>[[4,2460],[6,0.75]]</t>
  </si>
  <si>
    <t>[[4,2520],[6,0.75]]</t>
  </si>
  <si>
    <t>[[4,2580],[6,0.75]]</t>
  </si>
  <si>
    <t>[[4,2640],[6,0.75]]</t>
  </si>
  <si>
    <t>[[4,2700],[6,0.75]]</t>
  </si>
  <si>
    <t>[[4,2760],[6,0.75]]</t>
  </si>
  <si>
    <t>[[4,2820],[6,0.75]]</t>
  </si>
  <si>
    <t>[[4,2880],[6,0.75]]</t>
  </si>
  <si>
    <t>[[4,2940],[6,0.75]]</t>
  </si>
  <si>
    <t>[[4,3000],[6,0.75]]</t>
  </si>
  <si>
    <t>[[4,3060],[6,0.75]]</t>
  </si>
  <si>
    <t>[[4,3120],[6,0.75]]</t>
  </si>
  <si>
    <t>[[4,3180],[6,0.75]]</t>
  </si>
  <si>
    <t>[[4,3240],[6,0.75]]</t>
  </si>
  <si>
    <t>[[4,3300],[6,0.75]]</t>
  </si>
  <si>
    <t>[[4,3360],[6,0.75]]</t>
  </si>
  <si>
    <t>[[4,3420],[6,0.75]]</t>
  </si>
  <si>
    <t>[[4,3480],[6,0.75]]</t>
  </si>
  <si>
    <t>[[4,3540],[6,0.75]]</t>
  </si>
  <si>
    <t>[[4,3600],[6,0.75]]</t>
  </si>
  <si>
    <t>[[4,3660],[6,0.75]]</t>
  </si>
  <si>
    <t>[[4,3720],[6,0.75]]</t>
  </si>
  <si>
    <t>[[4,3780],[6,0.75]]</t>
  </si>
  <si>
    <t>[[4,3840],[6,0.75]]</t>
  </si>
  <si>
    <t>[[4,3900],[6,0.75]]</t>
  </si>
  <si>
    <t>[[4,3960],[6,0.75]]</t>
  </si>
  <si>
    <t>[[4,4020],[6,0.75]]</t>
  </si>
  <si>
    <t>[[4,4080],[6,0.75]]</t>
  </si>
  <si>
    <t>[[4,4140],[6,0.75]]</t>
  </si>
  <si>
    <t>[[1,117],[2,0.1],[8,2],[3,600],[27,1.5]]</t>
  </si>
  <si>
    <t>[[1,121],[2,0.1],[8,2],[3,600],[27,1.5]]</t>
  </si>
  <si>
    <t>[[1,125],[2,0.1],[8,2],[3,600],[27,1.5]]</t>
  </si>
  <si>
    <t>[[1,129],[2,0.1],[8,2],[3,600],[27,1.5]]</t>
  </si>
  <si>
    <t>[[1,133],[2,0.1],[8,2],[3,600],[27,1.5]]</t>
  </si>
  <si>
    <t>[[1,137],[2,0.1],[8,2],[3,600],[27,1.5]]</t>
  </si>
  <si>
    <t>[[1,141],[2,0.1],[8,2],[3,600],[27,1.5]]</t>
  </si>
  <si>
    <t>[[1,145],[2,0.1],[8,2],[3,600],[27,1.5]]</t>
  </si>
  <si>
    <t>[[1,149],[2,0.1],[8,2],[3,600],[27,1.5]]</t>
  </si>
  <si>
    <t>[[1,153],[2,0.1],[8,2],[3,600],[27,1.5]]</t>
  </si>
  <si>
    <t>[[1,157],[2,0.1],[8,2],[3,600],[27,1.5]]</t>
  </si>
  <si>
    <t>[[1,161],[2,0.1],[8,2],[3,600],[27,1.5]]</t>
  </si>
  <si>
    <t>[[1,165],[2,0.1],[8,2],[3,600],[27,1.5]]</t>
  </si>
  <si>
    <t>[[1,169],[2,0.1],[8,2],[3,600],[27,1.5]]</t>
  </si>
  <si>
    <t>[[1,173],[2,0.1],[8,2],[3,600],[27,1.5]]</t>
  </si>
  <si>
    <t>[[1,177],[2,0.1],[8,2],[3,600],[27,1.5]]</t>
  </si>
  <si>
    <t>[[1,181],[2,0.1],[8,2],[3,600],[27,1.5]]</t>
  </si>
  <si>
    <t>[[1,185],[2,0.1],[8,2],[3,600],[27,1.5]]</t>
  </si>
  <si>
    <t>[[1,189],[2,0.1],[8,2],[3,600],[27,1.5]]</t>
  </si>
  <si>
    <t>[[1,193],[2,0.1],[8,2],[3,600],[27,1.5]]</t>
  </si>
  <si>
    <t>[[1,158],[2,0.15],[8,2],[3,600],[27,1.5]]</t>
  </si>
  <si>
    <t>[[1,166],[2,0.15],[8,2],[3,600],[27,1.5]]</t>
  </si>
  <si>
    <t>[[1,174],[2,0.15],[8,2],[3,600],[27,1.5]]</t>
  </si>
  <si>
    <t>[[1,182],[2,0.15],[8,2],[3,600],[27,1.5]]</t>
  </si>
  <si>
    <t>[[1,190],[2,0.15],[8,2],[3,600],[27,1.5]]</t>
  </si>
  <si>
    <t>[[1,198],[2,0.15],[8,2],[3,600],[27,1.5]]</t>
  </si>
  <si>
    <t>[[1,206],[2,0.15],[8,2],[3,600],[27,1.5]]</t>
  </si>
  <si>
    <t>[[1,214],[2,0.15],[8,2],[3,600],[27,1.5]]</t>
  </si>
  <si>
    <t>[[1,222],[2,0.15],[8,2],[3,600],[27,1.5]]</t>
  </si>
  <si>
    <t>[[1,230],[2,0.15],[8,2],[3,600],[27,1.5]]</t>
  </si>
  <si>
    <t>[[1,238],[2,0.15],[8,2],[3,600],[27,1.5]]</t>
  </si>
  <si>
    <t>[[1,246],[2,0.15],[8,2],[3,600],[27,1.5]]</t>
  </si>
  <si>
    <t>[[1,254],[2,0.15],[8,2],[3,600],[27,1.5]]</t>
  </si>
  <si>
    <t>[[1,262],[2,0.15],[8,2],[3,600],[27,1.5]]</t>
  </si>
  <si>
    <t>[[1,270],[2,0.15],[8,2],[3,600],[27,1.5]]</t>
  </si>
  <si>
    <t>[[1,278],[2,0.15],[8,2],[3,600],[27,1.5]]</t>
  </si>
  <si>
    <t>[[1,286],[2,0.15],[8,2],[3,600],[27,1.5]]</t>
  </si>
  <si>
    <t>[[1,294],[2,0.15],[8,2],[3,600],[27,1.5]]</t>
  </si>
  <si>
    <t>[[1,302],[2,0.15],[8,2],[3,600],[27,1.5]]</t>
  </si>
  <si>
    <t>[[1,310],[2,0.15],[8,2],[3,600],[27,1.5]]</t>
  </si>
  <si>
    <t>[[1,318],[2,0.15],[8,2],[3,600],[27,1.5]]</t>
  </si>
  <si>
    <t>[[1,326],[2,0.15],[8,2],[3,600],[27,1.5]]</t>
  </si>
  <si>
    <t>[[1,334],[2,0.15],[8,2],[3,600],[27,1.5]]</t>
  </si>
  <si>
    <t>[[1,342],[2,0.15],[8,2],[3,600],[27,1.5]]</t>
  </si>
  <si>
    <t>[[1,350],[2,0.15],[8,2],[3,600],[27,1.5]]</t>
  </si>
  <si>
    <t>[[1,358],[2,0.15],[8,2],[3,600],[27,1.5]]</t>
  </si>
  <si>
    <t>[[1,366],[2,0.15],[8,2],[3,600],[27,1.5]]</t>
  </si>
  <si>
    <t>[[1,374],[2,0.15],[8,2],[3,600],[27,1.5]]</t>
  </si>
  <si>
    <t>[[1,382],[2,0.15],[8,2],[3,600],[27,1.5]]</t>
  </si>
  <si>
    <t>[[1,390],[2,0.15],[8,2],[3,600],[27,1.5]]</t>
  </si>
  <si>
    <t>[[1,204],[2,0.2],[8,2],[3,600],[27,1.5]]</t>
  </si>
  <si>
    <t>[[1,221],[2,0.2],[8,2],[3,600],[27,1.5]]</t>
  </si>
  <si>
    <t>[[1,238],[2,0.2],[8,2],[3,600],[27,1.5]]</t>
  </si>
  <si>
    <t>[[1,255],[2,0.2],[8,2],[3,600],[27,1.5]]</t>
  </si>
  <si>
    <t>[[1,272],[2,0.2],[8,2],[3,600],[27,1.5]]</t>
  </si>
  <si>
    <t>[[1,289],[2,0.2],[8,2],[3,600],[27,1.5]]</t>
  </si>
  <si>
    <t>[[1,306],[2,0.2],[8,2],[3,600],[27,1.5]]</t>
  </si>
  <si>
    <t>[[1,323],[2,0.2],[8,2],[3,600],[27,1.5]]</t>
  </si>
  <si>
    <t>[[1,340],[2,0.2],[8,2],[3,600],[27,1.5]]</t>
  </si>
  <si>
    <t>[[1,357],[2,0.2],[8,2],[3,600],[27,1.5]]</t>
  </si>
  <si>
    <t>[[1,374],[2,0.2],[8,2],[3,600],[27,1.5]]</t>
  </si>
  <si>
    <t>[[1,391],[2,0.2],[8,2],[3,600],[27,1.5]]</t>
  </si>
  <si>
    <t>[[1,408],[2,0.2],[8,2],[3,600],[27,1.5]]</t>
  </si>
  <si>
    <t>[[1,425],[2,0.2],[8,2],[3,600],[27,1.5]]</t>
  </si>
  <si>
    <t>[[1,442],[2,0.2],[8,2],[3,600],[27,1.5]]</t>
  </si>
  <si>
    <t>[[1,459],[2,0.2],[8,2],[3,600],[27,1.5]]</t>
  </si>
  <si>
    <t>[[1,476],[2,0.2],[8,2],[3,600],[27,1.5]]</t>
  </si>
  <si>
    <t>[[1,493],[2,0.2],[8,2],[3,600],[27,1.5]]</t>
  </si>
  <si>
    <t>[[1,510],[2,0.2],[8,2],[3,600],[27,1.5]]</t>
  </si>
  <si>
    <t>[[1,527],[2,0.2],[8,2],[3,600],[27,1.5]]</t>
  </si>
  <si>
    <t>[[1,544],[2,0.2],[8,2],[3,600],[27,1.5]]</t>
  </si>
  <si>
    <t>[[1,561],[2,0.2],[8,2],[3,600],[27,1.5]]</t>
  </si>
  <si>
    <t>[[1,578],[2,0.2],[8,2],[3,600],[27,1.5]]</t>
  </si>
  <si>
    <t>[[1,595],[2,0.2],[8,2],[3,600],[27,1.5]]</t>
  </si>
  <si>
    <t>[[1,612],[2,0.2],[8,2],[3,600],[27,1.5]]</t>
  </si>
  <si>
    <t>[[1,629],[2,0.2],[8,2],[3,600],[27,1.5]]</t>
  </si>
  <si>
    <t>[[1,646],[2,0.2],[8,2],[3,600],[27,1.5]]</t>
  </si>
  <si>
    <t>[[1,663],[2,0.2],[8,2],[3,600],[27,1.5]]</t>
  </si>
  <si>
    <t>[[1,680],[2,0.2],[8,2],[3,600],[27,1.5]]</t>
  </si>
  <si>
    <t>[[1,697],[2,0.2],[8,2],[3,600],[27,1.5]]</t>
  </si>
  <si>
    <t>[[1,714],[2,0.2],[8,2],[3,600],[27,1.5]]</t>
  </si>
  <si>
    <t>[[1,731],[2,0.2],[8,2],[3,600],[27,1.5]]</t>
  </si>
  <si>
    <t>[[1,748],[2,0.2],[8,2],[3,600],[27,1.5]]</t>
  </si>
  <si>
    <t>[[1,765],[2,0.2],[8,2],[3,600],[27,1.5]]</t>
  </si>
  <si>
    <t>[[1,782],[2,0.2],[8,2],[3,600],[27,1.5]]</t>
  </si>
  <si>
    <t>[[1,799],[2,0.2],[8,2],[3,600],[27,1.5]]</t>
  </si>
  <si>
    <t>[[1,816],[2,0.2],[8,2],[3,600],[27,1.5]]</t>
  </si>
  <si>
    <t>[[1,833],[2,0.2],[8,2],[3,600],[27,1.5]]</t>
  </si>
  <si>
    <t>[[1,850],[2,0.2],[8,2],[3,600],[27,1.5]]</t>
  </si>
  <si>
    <t>[[1,867],[2,0.2],[8,2],[3,600],[27,1.5]]</t>
  </si>
  <si>
    <t>[[1,252],[2,0.25],[8,2],[3,600],[27,1.5]]</t>
  </si>
  <si>
    <t>[[1,284],[2,0.25],[8,2],[3,600],[27,1.5]]</t>
  </si>
  <si>
    <t>[[1,316],[2,0.25],[8,2],[3,600],[27,1.5]]</t>
  </si>
  <si>
    <t>[[1,348],[2,0.25],[8,2],[3,600],[27,1.5]]</t>
  </si>
  <si>
    <t>[[1,380],[2,0.25],[8,2],[3,600],[27,1.5]]</t>
  </si>
  <si>
    <t>[[1,412],[2,0.25],[8,2],[3,600],[27,1.5]]</t>
  </si>
  <si>
    <t>[[1,444],[2,0.25],[8,2],[3,600],[27,1.5]]</t>
  </si>
  <si>
    <t>[[1,476],[2,0.25],[8,2],[3,600],[27,1.5]]</t>
  </si>
  <si>
    <t>[[1,508],[2,0.25],[8,2],[3,600],[27,1.5]]</t>
  </si>
  <si>
    <t>[[1,540],[2,0.25],[8,2],[3,600],[27,1.5]]</t>
  </si>
  <si>
    <t>[[1,572],[2,0.25],[8,2],[3,600],[27,1.5]]</t>
  </si>
  <si>
    <t>[[1,604],[2,0.25],[8,2],[3,600],[27,1.5]]</t>
  </si>
  <si>
    <t>[[1,636],[2,0.25],[8,2],[3,600],[27,1.5]]</t>
  </si>
  <si>
    <t>[[1,668],[2,0.25],[8,2],[3,600],[27,1.5]]</t>
  </si>
  <si>
    <t>[[1,700],[2,0.25],[8,2],[3,600],[27,1.5]]</t>
  </si>
  <si>
    <t>[[1,732],[2,0.25],[8,2],[3,600],[27,1.5]]</t>
  </si>
  <si>
    <t>[[1,764],[2,0.25],[8,2],[3,600],[27,1.5]]</t>
  </si>
  <si>
    <t>[[1,796],[2,0.25],[8,2],[3,600],[27,1.5]]</t>
  </si>
  <si>
    <t>[[1,828],[2,0.25],[8,2],[3,600],[27,1.5]]</t>
  </si>
  <si>
    <t>[[1,860],[2,0.25],[8,2],[3,600],[27,1.5]]</t>
  </si>
  <si>
    <t>[[1,892],[2,0.25],[8,2],[3,600],[27,1.5]]</t>
  </si>
  <si>
    <t>[[1,924],[2,0.25],[8,2],[3,600],[27,1.5]]</t>
  </si>
  <si>
    <t>[[1,956],[2,0.25],[8,2],[3,600],[27,1.5]]</t>
  </si>
  <si>
    <t>[[1,988],[2,0.25],[8,2],[3,600],[27,1.5]]</t>
  </si>
  <si>
    <t>[[1,1020],[2,0.25],[8,2],[3,600],[27,1.5]]</t>
  </si>
  <si>
    <t>[[1,1052],[2,0.25],[8,2],[3,600],[27,1.5]]</t>
  </si>
  <si>
    <t>[[1,1084],[2,0.25],[8,2],[3,600],[27,1.5]]</t>
  </si>
  <si>
    <t>[[1,1116],[2,0.25],[8,2],[3,600],[27,1.5]]</t>
  </si>
  <si>
    <t>[[1,1148],[2,0.25],[8,2],[3,600],[27,1.5]]</t>
  </si>
  <si>
    <t>[[1,1180],[2,0.25],[8,2],[3,600],[27,1.5]]</t>
  </si>
  <si>
    <t>[[1,1212],[2,0.25],[8,2],[3,600],[27,1.5]]</t>
  </si>
  <si>
    <t>[[1,1244],[2,0.25],[8,2],[3,600],[27,1.5]]</t>
  </si>
  <si>
    <t>[[1,1276],[2,0.25],[8,2],[3,600],[27,1.5]]</t>
  </si>
  <si>
    <t>[[1,1308],[2,0.25],[8,2],[3,600],[27,1.5]]</t>
  </si>
  <si>
    <t>[[1,1340],[2,0.25],[8,2],[3,600],[27,1.5]]</t>
  </si>
  <si>
    <t>[[1,1372],[2,0.25],[8,2],[3,600],[27,1.5]]</t>
  </si>
  <si>
    <t>[[1,1404],[2,0.25],[8,2],[3,600],[27,1.5]]</t>
  </si>
  <si>
    <t>[[1,1436],[2,0.25],[8,2],[3,600],[27,1.5]]</t>
  </si>
  <si>
    <t>[[1,1468],[2,0.25],[8,2],[3,600],[27,1.5]]</t>
  </si>
  <si>
    <t>[[1,1500],[2,0.25],[8,2],[3,600],[27,1.5]]</t>
  </si>
  <si>
    <t>[[1,1532],[2,0.25],[8,2],[3,600],[27,1.5]]</t>
  </si>
  <si>
    <t>[[1,1564],[2,0.25],[8,2],[3,600],[27,1.5]]</t>
  </si>
  <si>
    <t>[[1,1596],[2,0.25],[8,2],[3,600],[27,1.5]]</t>
  </si>
  <si>
    <t>[[1,1628],[2,0.25],[8,2],[3,600],[27,1.5]]</t>
  </si>
  <si>
    <t>[[1,1660],[2,0.25],[8,2],[3,600],[27,1.5]]</t>
  </si>
  <si>
    <t>[[1,1692],[2,0.25],[8,2],[3,600],[27,1.5]]</t>
  </si>
  <si>
    <t>[[1,1724],[2,0.25],[8,2],[3,600],[27,1.5]]</t>
  </si>
  <si>
    <t>[[1,1756],[2,0.25],[8,2],[3,600],[27,1.5]]</t>
  </si>
  <si>
    <t>[[1,1788],[2,0.25],[8,2],[3,600],[27,1.5]]</t>
  </si>
  <si>
    <t>[[1,1820],[2,0.25],[8,2],[3,600],[27,1.5]]</t>
  </si>
  <si>
    <t>[[1,300],[2,0.3],[8,2],[3,600],[27,1.5]]</t>
  </si>
  <si>
    <t>[[1,360],[2,0.3],[8,2],[3,600],[27,1.5]]</t>
  </si>
  <si>
    <t>[[1,420],[2,0.3],[8,2],[3,600],[27,1.5]]</t>
  </si>
  <si>
    <t>[[1,480],[2,0.3],[8,2],[3,600],[27,1.5]]</t>
  </si>
  <si>
    <t>[[1,540],[2,0.3],[8,2],[3,600],[27,1.5]]</t>
  </si>
  <si>
    <t>[[1,600],[2,0.3],[8,2],[3,600],[27,1.5]]</t>
  </si>
  <si>
    <t>[[1,660],[2,0.3],[8,2],[3,600],[27,1.5]]</t>
  </si>
  <si>
    <t>[[1,720],[2,0.3],[8,2],[3,600],[27,1.5]]</t>
  </si>
  <si>
    <t>[[1,780],[2,0.3],[8,2],[3,600],[27,1.5]]</t>
  </si>
  <si>
    <t>[[1,840],[2,0.3],[8,2],[3,600],[27,1.5]]</t>
  </si>
  <si>
    <t>[[1,900],[2,0.3],[8,2],[3,600],[27,1.5]]</t>
  </si>
  <si>
    <t>[[1,960],[2,0.3],[8,2],[3,600],[27,1.5]]</t>
  </si>
  <si>
    <t>[[1,1020],[2,0.3],[8,2],[3,600],[27,1.5]]</t>
  </si>
  <si>
    <t>[[1,1080],[2,0.3],[8,2],[3,600],[27,1.5]]</t>
  </si>
  <si>
    <t>[[1,1140],[2,0.3],[8,2],[3,600],[27,1.5]]</t>
  </si>
  <si>
    <t>[[1,1200],[2,0.3],[8,2],[3,600],[27,1.5]]</t>
  </si>
  <si>
    <t>[[1,1260],[2,0.3],[8,2],[3,600],[27,1.5]]</t>
  </si>
  <si>
    <t>[[1,1320],[2,0.3],[8,2],[3,600],[27,1.5]]</t>
  </si>
  <si>
    <t>[[1,1380],[2,0.3],[8,2],[3,600],[27,1.5]]</t>
  </si>
  <si>
    <t>[[1,1440],[2,0.3],[8,2],[3,600],[27,1.5]]</t>
  </si>
  <si>
    <t>[[1,1500],[2,0.3],[8,2],[3,600],[27,1.5]]</t>
  </si>
  <si>
    <t>[[1,1560],[2,0.3],[8,2],[3,600],[27,1.5]]</t>
  </si>
  <si>
    <t>[[1,1620],[2,0.3],[8,2],[3,600],[27,1.5]]</t>
  </si>
  <si>
    <t>[[1,1680],[2,0.3],[8,2],[3,600],[27,1.5]]</t>
  </si>
  <si>
    <t>[[1,1740],[2,0.3],[8,2],[3,600],[27,1.5]]</t>
  </si>
  <si>
    <t>[[1,1800],[2,0.3],[8,2],[3,600],[27,1.5]]</t>
  </si>
  <si>
    <t>[[1,1860],[2,0.3],[8,2],[3,600],[27,1.5]]</t>
  </si>
  <si>
    <t>[[1,1920],[2,0.3],[8,2],[3,600],[27,1.5]]</t>
  </si>
  <si>
    <t>[[1,1980],[2,0.3],[8,2],[3,600],[27,1.5]]</t>
  </si>
  <si>
    <t>[[1,2040],[2,0.3],[8,2],[3,600],[27,1.5]]</t>
  </si>
  <si>
    <t>[[1,2100],[2,0.3],[8,2],[3,600],[27,1.5]]</t>
  </si>
  <si>
    <t>[[1,2160],[2,0.3],[8,2],[3,600],[27,1.5]]</t>
  </si>
  <si>
    <t>[[1,2220],[2,0.3],[8,2],[3,600],[27,1.5]]</t>
  </si>
  <si>
    <t>[[1,2280],[2,0.3],[8,2],[3,600],[27,1.5]]</t>
  </si>
  <si>
    <t>[[1,2340],[2,0.3],[8,2],[3,600],[27,1.5]]</t>
  </si>
  <si>
    <t>[[1,2400],[2,0.3],[8,2],[3,600],[27,1.5]]</t>
  </si>
  <si>
    <t>[[1,2460],[2,0.3],[8,2],[3,600],[27,1.5]]</t>
  </si>
  <si>
    <t>[[1,2520],[2,0.3],[8,2],[3,600],[27,1.5]]</t>
  </si>
  <si>
    <t>[[1,2580],[2,0.3],[8,2],[3,600],[27,1.5]]</t>
  </si>
  <si>
    <t>[[1,2640],[2,0.3],[8,2],[3,600],[27,1.5]]</t>
  </si>
  <si>
    <t>[[1,2700],[2,0.3],[8,2],[3,600],[27,1.5]]</t>
  </si>
  <si>
    <t>[[1,2760],[2,0.3],[8,2],[3,600],[27,1.5]]</t>
  </si>
  <si>
    <t>[[1,2820],[2,0.3],[8,2],[3,600],[27,1.5]]</t>
  </si>
  <si>
    <t>[[1,2880],[2,0.3],[8,2],[3,600],[27,1.5]]</t>
  </si>
  <si>
    <t>[[1,2940],[2,0.3],[8,2],[3,600],[27,1.5]]</t>
  </si>
  <si>
    <t>[[1,3000],[2,0.3],[8,2],[3,600],[27,1.5]]</t>
  </si>
  <si>
    <t>[[1,3060],[2,0.3],[8,2],[3,600],[27,1.5]]</t>
  </si>
  <si>
    <t>[[1,3120],[2,0.3],[8,2],[3,600],[27,1.5]]</t>
  </si>
  <si>
    <t>[[1,3180],[2,0.3],[8,2],[3,600],[27,1.5]]</t>
  </si>
  <si>
    <t>[[1,3240],[2,0.3],[8,2],[3,600],[27,1.5]]</t>
  </si>
  <si>
    <t>[[1,3300],[2,0.3],[8,2],[3,600],[27,1.5]]</t>
  </si>
  <si>
    <t>[[1,3360],[2,0.3],[8,2],[3,600],[27,1.5]]</t>
  </si>
  <si>
    <t>[[1,3420],[2,0.3],[8,2],[3,600],[27,1.5]]</t>
  </si>
  <si>
    <t>[[1,3480],[2,0.3],[8,2],[3,600],[27,1.5]]</t>
  </si>
  <si>
    <t>[[1,3540],[2,0.3],[8,2],[3,600],[27,1.5]]</t>
  </si>
  <si>
    <t>[[1,3600],[2,0.3],[8,2],[3,600],[27,1.5]]</t>
  </si>
  <si>
    <t>[[1,3660],[2,0.3],[8,2],[3,600],[27,1.5]]</t>
  </si>
  <si>
    <t>[[1,3720],[2,0.3],[8,2],[3,600],[27,1.5]]</t>
  </si>
  <si>
    <t>[[1,3780],[2,0.3],[8,2],[3,600],[27,1.5]]</t>
  </si>
  <si>
    <t>[[1,3840],[2,0.3],[8,2],[3,600],[27,1.5]]</t>
  </si>
  <si>
    <t>[[1,117],[2,0.1],[8,2],[3,800],[27,1.5]]</t>
  </si>
  <si>
    <t>[[1,121],[2,0.1],[8,2],[3,800],[27,1.5]]</t>
  </si>
  <si>
    <t>[[1,125],[2,0.1],[8,2],[3,800],[27,1.5]]</t>
  </si>
  <si>
    <t>[[1,129],[2,0.1],[8,2],[3,800],[27,1.5]]</t>
  </si>
  <si>
    <t>[[1,133],[2,0.1],[8,2],[3,800],[27,1.5]]</t>
  </si>
  <si>
    <t>[[1,137],[2,0.1],[8,2],[3,800],[27,1.5]]</t>
  </si>
  <si>
    <t>[[1,141],[2,0.1],[8,2],[3,800],[27,1.5]]</t>
  </si>
  <si>
    <t>[[1,145],[2,0.1],[8,2],[3,800],[27,1.5]]</t>
  </si>
  <si>
    <t>[[1,149],[2,0.1],[8,2],[3,800],[27,1.5]]</t>
  </si>
  <si>
    <t>[[1,153],[2,0.1],[8,2],[3,800],[27,1.5]]</t>
  </si>
  <si>
    <t>[[1,157],[2,0.1],[8,2],[3,800],[27,1.5]]</t>
  </si>
  <si>
    <t>[[1,161],[2,0.1],[8,2],[3,800],[27,1.5]]</t>
  </si>
  <si>
    <t>[[1,165],[2,0.1],[8,2],[3,800],[27,1.5]]</t>
  </si>
  <si>
    <t>[[1,169],[2,0.1],[8,2],[3,800],[27,1.5]]</t>
  </si>
  <si>
    <t>[[1,173],[2,0.1],[8,2],[3,800],[27,1.5]]</t>
  </si>
  <si>
    <t>[[1,177],[2,0.1],[8,2],[3,800],[27,1.5]]</t>
  </si>
  <si>
    <t>[[1,181],[2,0.1],[8,2],[3,800],[27,1.5]]</t>
  </si>
  <si>
    <t>[[1,185],[2,0.1],[8,2],[3,800],[27,1.5]]</t>
  </si>
  <si>
    <t>[[1,189],[2,0.1],[8,2],[3,800],[27,1.5]]</t>
  </si>
  <si>
    <t>[[1,193],[2,0.1],[8,2],[3,800],[27,1.5]]</t>
  </si>
  <si>
    <t>[[1,158],[2,0.15],[8,2],[3,800],[27,1.5]]</t>
  </si>
  <si>
    <t>[[1,166],[2,0.15],[8,2],[3,800],[27,1.5]]</t>
  </si>
  <si>
    <t>[[1,174],[2,0.15],[8,2],[3,800],[27,1.5]]</t>
  </si>
  <si>
    <t>[[1,182],[2,0.15],[8,2],[3,800],[27,1.5]]</t>
  </si>
  <si>
    <t>[[1,190],[2,0.15],[8,2],[3,800],[27,1.5]]</t>
  </si>
  <si>
    <t>[[1,198],[2,0.15],[8,2],[3,800],[27,1.5]]</t>
  </si>
  <si>
    <t>[[1,206],[2,0.15],[8,2],[3,800],[27,1.5]]</t>
  </si>
  <si>
    <t>[[1,214],[2,0.15],[8,2],[3,800],[27,1.5]]</t>
  </si>
  <si>
    <t>[[1,222],[2,0.15],[8,2],[3,800],[27,1.5]]</t>
  </si>
  <si>
    <t>[[1,230],[2,0.15],[8,2],[3,800],[27,1.5]]</t>
  </si>
  <si>
    <t>[[1,238],[2,0.15],[8,2],[3,800],[27,1.5]]</t>
  </si>
  <si>
    <t>[[1,246],[2,0.15],[8,2],[3,800],[27,1.5]]</t>
  </si>
  <si>
    <t>[[1,254],[2,0.15],[8,2],[3,800],[27,1.5]]</t>
  </si>
  <si>
    <t>[[1,262],[2,0.15],[8,2],[3,800],[27,1.5]]</t>
  </si>
  <si>
    <t>[[1,270],[2,0.15],[8,2],[3,800],[27,1.5]]</t>
  </si>
  <si>
    <t>[[1,278],[2,0.15],[8,2],[3,800],[27,1.5]]</t>
  </si>
  <si>
    <t>[[1,286],[2,0.15],[8,2],[3,800],[27,1.5]]</t>
  </si>
  <si>
    <t>[[1,294],[2,0.15],[8,2],[3,800],[27,1.5]]</t>
  </si>
  <si>
    <t>[[1,302],[2,0.15],[8,2],[3,800],[27,1.5]]</t>
  </si>
  <si>
    <t>[[1,310],[2,0.15],[8,2],[3,800],[27,1.5]]</t>
  </si>
  <si>
    <t>[[1,318],[2,0.15],[8,2],[3,800],[27,1.5]]</t>
  </si>
  <si>
    <t>[[1,326],[2,0.15],[8,2],[3,800],[27,1.5]]</t>
  </si>
  <si>
    <t>[[1,334],[2,0.15],[8,2],[3,800],[27,1.5]]</t>
  </si>
  <si>
    <t>[[1,342],[2,0.15],[8,2],[3,800],[27,1.5]]</t>
  </si>
  <si>
    <t>[[1,350],[2,0.15],[8,2],[3,800],[27,1.5]]</t>
  </si>
  <si>
    <t>[[1,358],[2,0.15],[8,2],[3,800],[27,1.5]]</t>
  </si>
  <si>
    <t>[[1,366],[2,0.15],[8,2],[3,800],[27,1.5]]</t>
  </si>
  <si>
    <t>[[1,374],[2,0.15],[8,2],[3,800],[27,1.5]]</t>
  </si>
  <si>
    <t>[[1,382],[2,0.15],[8,2],[3,800],[27,1.5]]</t>
  </si>
  <si>
    <t>[[1,390],[2,0.15],[8,2],[3,800],[27,1.5]]</t>
  </si>
  <si>
    <t>[[1,204],[2,0.2],[8,2],[3,800],[27,1.5]]</t>
  </si>
  <si>
    <t>[[1,221],[2,0.2],[8,2],[3,800],[27,1.5]]</t>
  </si>
  <si>
    <t>[[1,238],[2,0.2],[8,2],[3,800],[27,1.5]]</t>
  </si>
  <si>
    <t>[[1,255],[2,0.2],[8,2],[3,800],[27,1.5]]</t>
  </si>
  <si>
    <t>[[1,272],[2,0.2],[8,2],[3,800],[27,1.5]]</t>
  </si>
  <si>
    <t>[[1,289],[2,0.2],[8,2],[3,800],[27,1.5]]</t>
  </si>
  <si>
    <t>[[1,306],[2,0.2],[8,2],[3,800],[27,1.5]]</t>
  </si>
  <si>
    <t>[[1,323],[2,0.2],[8,2],[3,800],[27,1.5]]</t>
  </si>
  <si>
    <t>[[1,340],[2,0.2],[8,2],[3,800],[27,1.5]]</t>
  </si>
  <si>
    <t>[[1,357],[2,0.2],[8,2],[3,800],[27,1.5]]</t>
  </si>
  <si>
    <t>[[1,374],[2,0.2],[8,2],[3,800],[27,1.5]]</t>
  </si>
  <si>
    <t>[[1,391],[2,0.2],[8,2],[3,800],[27,1.5]]</t>
  </si>
  <si>
    <t>[[1,408],[2,0.2],[8,2],[3,800],[27,1.5]]</t>
  </si>
  <si>
    <t>[[1,425],[2,0.2],[8,2],[3,800],[27,1.5]]</t>
  </si>
  <si>
    <t>[[1,442],[2,0.2],[8,2],[3,800],[27,1.5]]</t>
  </si>
  <si>
    <t>[[1,459],[2,0.2],[8,2],[3,800],[27,1.5]]</t>
  </si>
  <si>
    <t>[[1,476],[2,0.2],[8,2],[3,800],[27,1.5]]</t>
  </si>
  <si>
    <t>[[1,493],[2,0.2],[8,2],[3,800],[27,1.5]]</t>
  </si>
  <si>
    <t>[[1,510],[2,0.2],[8,2],[3,800],[27,1.5]]</t>
  </si>
  <si>
    <t>[[1,527],[2,0.2],[8,2],[3,800],[27,1.5]]</t>
  </si>
  <si>
    <t>[[1,544],[2,0.2],[8,2],[3,800],[27,1.5]]</t>
  </si>
  <si>
    <t>[[1,561],[2,0.2],[8,2],[3,800],[27,1.5]]</t>
  </si>
  <si>
    <t>[[1,578],[2,0.2],[8,2],[3,800],[27,1.5]]</t>
  </si>
  <si>
    <t>[[1,595],[2,0.2],[8,2],[3,800],[27,1.5]]</t>
  </si>
  <si>
    <t>[[1,612],[2,0.2],[8,2],[3,800],[27,1.5]]</t>
  </si>
  <si>
    <t>[[1,629],[2,0.2],[8,2],[3,800],[27,1.5]]</t>
  </si>
  <si>
    <t>[[1,646],[2,0.2],[8,2],[3,800],[27,1.5]]</t>
  </si>
  <si>
    <t>[[1,663],[2,0.2],[8,2],[3,800],[27,1.5]]</t>
  </si>
  <si>
    <t>[[1,680],[2,0.2],[8,2],[3,800],[27,1.5]]</t>
  </si>
  <si>
    <t>[[1,697],[2,0.2],[8,2],[3,800],[27,1.5]]</t>
  </si>
  <si>
    <t>[[1,714],[2,0.2],[8,2],[3,800],[27,1.5]]</t>
  </si>
  <si>
    <t>[[1,731],[2,0.2],[8,2],[3,800],[27,1.5]]</t>
  </si>
  <si>
    <t>[[1,748],[2,0.2],[8,2],[3,800],[27,1.5]]</t>
  </si>
  <si>
    <t>[[1,765],[2,0.2],[8,2],[3,800],[27,1.5]]</t>
  </si>
  <si>
    <t>[[1,782],[2,0.2],[8,2],[3,800],[27,1.5]]</t>
  </si>
  <si>
    <t>[[1,799],[2,0.2],[8,2],[3,800],[27,1.5]]</t>
  </si>
  <si>
    <t>[[1,816],[2,0.2],[8,2],[3,800],[27,1.5]]</t>
  </si>
  <si>
    <t>[[1,833],[2,0.2],[8,2],[3,800],[27,1.5]]</t>
  </si>
  <si>
    <t>[[1,850],[2,0.2],[8,2],[3,800],[27,1.5]]</t>
  </si>
  <si>
    <t>[[1,867],[2,0.2],[8,2],[3,800],[27,1.5]]</t>
  </si>
  <si>
    <t>[[1,252],[2,0.25],[8,2],[3,800],[27,1.5]]</t>
  </si>
  <si>
    <t>[[1,284],[2,0.25],[8,2],[3,800],[27,1.5]]</t>
  </si>
  <si>
    <t>[[1,316],[2,0.25],[8,2],[3,800],[27,1.5]]</t>
  </si>
  <si>
    <t>[[1,348],[2,0.25],[8,2],[3,800],[27,1.5]]</t>
  </si>
  <si>
    <t>[[1,380],[2,0.25],[8,2],[3,800],[27,1.5]]</t>
  </si>
  <si>
    <t>[[1,412],[2,0.25],[8,2],[3,800],[27,1.5]]</t>
  </si>
  <si>
    <t>[[1,444],[2,0.25],[8,2],[3,800],[27,1.5]]</t>
  </si>
  <si>
    <t>[[1,476],[2,0.25],[8,2],[3,800],[27,1.5]]</t>
  </si>
  <si>
    <t>[[1,508],[2,0.25],[8,2],[3,800],[27,1.5]]</t>
  </si>
  <si>
    <t>[[1,540],[2,0.25],[8,2],[3,800],[27,1.5]]</t>
  </si>
  <si>
    <t>[[1,572],[2,0.25],[8,2],[3,800],[27,1.5]]</t>
  </si>
  <si>
    <t>[[1,604],[2,0.25],[8,2],[3,800],[27,1.5]]</t>
  </si>
  <si>
    <t>[[1,636],[2,0.25],[8,2],[3,800],[27,1.5]]</t>
  </si>
  <si>
    <t>[[1,668],[2,0.25],[8,2],[3,800],[27,1.5]]</t>
  </si>
  <si>
    <t>[[1,700],[2,0.25],[8,2],[3,800],[27,1.5]]</t>
  </si>
  <si>
    <t>[[1,732],[2,0.25],[8,2],[3,800],[27,1.5]]</t>
  </si>
  <si>
    <t>[[1,764],[2,0.25],[8,2],[3,800],[27,1.5]]</t>
  </si>
  <si>
    <t>[[1,796],[2,0.25],[8,2],[3,800],[27,1.5]]</t>
  </si>
  <si>
    <t>[[1,828],[2,0.25],[8,2],[3,800],[27,1.5]]</t>
  </si>
  <si>
    <t>[[1,860],[2,0.25],[8,2],[3,800],[27,1.5]]</t>
  </si>
  <si>
    <t>[[1,892],[2,0.25],[8,2],[3,800],[27,1.5]]</t>
  </si>
  <si>
    <t>[[1,924],[2,0.25],[8,2],[3,800],[27,1.5]]</t>
  </si>
  <si>
    <t>[[1,956],[2,0.25],[8,2],[3,800],[27,1.5]]</t>
  </si>
  <si>
    <t>[[1,988],[2,0.25],[8,2],[3,800],[27,1.5]]</t>
  </si>
  <si>
    <t>[[1,1020],[2,0.25],[8,2],[3,800],[27,1.5]]</t>
  </si>
  <si>
    <t>[[1,1052],[2,0.25],[8,2],[3,800],[27,1.5]]</t>
  </si>
  <si>
    <t>[[1,1084],[2,0.25],[8,2],[3,800],[27,1.5]]</t>
  </si>
  <si>
    <t>[[1,1116],[2,0.25],[8,2],[3,800],[27,1.5]]</t>
  </si>
  <si>
    <t>[[1,1148],[2,0.25],[8,2],[3,800],[27,1.5]]</t>
  </si>
  <si>
    <t>[[1,1180],[2,0.25],[8,2],[3,800],[27,1.5]]</t>
  </si>
  <si>
    <t>[[1,1212],[2,0.25],[8,2],[3,800],[27,1.5]]</t>
  </si>
  <si>
    <t>[[1,1244],[2,0.25],[8,2],[3,800],[27,1.5]]</t>
  </si>
  <si>
    <t>[[1,1276],[2,0.25],[8,2],[3,800],[27,1.5]]</t>
  </si>
  <si>
    <t>[[1,1308],[2,0.25],[8,2],[3,800],[27,1.5]]</t>
  </si>
  <si>
    <t>[[1,1340],[2,0.25],[8,2],[3,800],[27,1.5]]</t>
  </si>
  <si>
    <t>[[1,1372],[2,0.25],[8,2],[3,800],[27,1.5]]</t>
  </si>
  <si>
    <t>[[1,1404],[2,0.25],[8,2],[3,800],[27,1.5]]</t>
  </si>
  <si>
    <t>[[1,1436],[2,0.25],[8,2],[3,800],[27,1.5]]</t>
  </si>
  <si>
    <t>[[1,1468],[2,0.25],[8,2],[3,800],[27,1.5]]</t>
  </si>
  <si>
    <t>[[1,1500],[2,0.25],[8,2],[3,800],[27,1.5]]</t>
  </si>
  <si>
    <t>[[1,1532],[2,0.25],[8,2],[3,800],[27,1.5]]</t>
  </si>
  <si>
    <t>[[1,1564],[2,0.25],[8,2],[3,800],[27,1.5]]</t>
  </si>
  <si>
    <t>[[1,1596],[2,0.25],[8,2],[3,800],[27,1.5]]</t>
  </si>
  <si>
    <t>[[1,1628],[2,0.25],[8,2],[3,800],[27,1.5]]</t>
  </si>
  <si>
    <t>[[1,1660],[2,0.25],[8,2],[3,800],[27,1.5]]</t>
  </si>
  <si>
    <t>[[1,1692],[2,0.25],[8,2],[3,800],[27,1.5]]</t>
  </si>
  <si>
    <t>[[1,1724],[2,0.25],[8,2],[3,800],[27,1.5]]</t>
  </si>
  <si>
    <t>[[1,1756],[2,0.25],[8,2],[3,800],[27,1.5]]</t>
  </si>
  <si>
    <t>[[1,1788],[2,0.25],[8,2],[3,800],[27,1.5]]</t>
  </si>
  <si>
    <t>[[1,1820],[2,0.25],[8,2],[3,800],[27,1.5]]</t>
  </si>
  <si>
    <t>[[1,300],[2,0.3],[8,2],[3,800],[27,1.5]]</t>
  </si>
  <si>
    <t>[[1,360],[2,0.3],[8,2],[3,800],[27,1.5]]</t>
  </si>
  <si>
    <t>[[1,420],[2,0.3],[8,2],[3,800],[27,1.5]]</t>
  </si>
  <si>
    <t>[[1,480],[2,0.3],[8,2],[3,800],[27,1.5]]</t>
  </si>
  <si>
    <t>[[1,540],[2,0.3],[8,2],[3,800],[27,1.5]]</t>
  </si>
  <si>
    <t>[[1,600],[2,0.3],[8,2],[3,800],[27,1.5]]</t>
  </si>
  <si>
    <t>[[1,660],[2,0.3],[8,2],[3,800],[27,1.5]]</t>
  </si>
  <si>
    <t>[[1,720],[2,0.3],[8,2],[3,800],[27,1.5]]</t>
  </si>
  <si>
    <t>[[1,780],[2,0.3],[8,2],[3,800],[27,1.5]]</t>
  </si>
  <si>
    <t>[[1,840],[2,0.3],[8,2],[3,800],[27,1.5]]</t>
  </si>
  <si>
    <t>[[1,900],[2,0.3],[8,2],[3,800],[27,1.5]]</t>
  </si>
  <si>
    <t>[[1,960],[2,0.3],[8,2],[3,800],[27,1.5]]</t>
  </si>
  <si>
    <t>[[1,1020],[2,0.3],[8,2],[3,800],[27,1.5]]</t>
  </si>
  <si>
    <t>[[1,1080],[2,0.3],[8,2],[3,800],[27,1.5]]</t>
  </si>
  <si>
    <t>[[1,1140],[2,0.3],[8,2],[3,800],[27,1.5]]</t>
  </si>
  <si>
    <t>[[1,1200],[2,0.3],[8,2],[3,800],[27,1.5]]</t>
  </si>
  <si>
    <t>[[1,1260],[2,0.3],[8,2],[3,800],[27,1.5]]</t>
  </si>
  <si>
    <t>[[1,1320],[2,0.3],[8,2],[3,800],[27,1.5]]</t>
  </si>
  <si>
    <t>[[1,1380],[2,0.3],[8,2],[3,800],[27,1.5]]</t>
  </si>
  <si>
    <t>[[1,1440],[2,0.3],[8,2],[3,800],[27,1.5]]</t>
  </si>
  <si>
    <t>[[1,1500],[2,0.3],[8,2],[3,800],[27,1.5]]</t>
  </si>
  <si>
    <t>[[1,1560],[2,0.3],[8,2],[3,800],[27,1.5]]</t>
  </si>
  <si>
    <t>[[1,1620],[2,0.3],[8,2],[3,800],[27,1.5]]</t>
  </si>
  <si>
    <t>[[1,1680],[2,0.3],[8,2],[3,800],[27,1.5]]</t>
  </si>
  <si>
    <t>[[1,1740],[2,0.3],[8,2],[3,800],[27,1.5]]</t>
  </si>
  <si>
    <t>[[1,1800],[2,0.3],[8,2],[3,800],[27,1.5]]</t>
  </si>
  <si>
    <t>[[1,1860],[2,0.3],[8,2],[3,800],[27,1.5]]</t>
  </si>
  <si>
    <t>[[1,1920],[2,0.3],[8,2],[3,800],[27,1.5]]</t>
  </si>
  <si>
    <t>[[1,1980],[2,0.3],[8,2],[3,800],[27,1.5]]</t>
  </si>
  <si>
    <t>[[1,2040],[2,0.3],[8,2],[3,800],[27,1.5]]</t>
  </si>
  <si>
    <t>[[1,2100],[2,0.3],[8,2],[3,800],[27,1.5]]</t>
  </si>
  <si>
    <t>[[1,2160],[2,0.3],[8,2],[3,800],[27,1.5]]</t>
  </si>
  <si>
    <t>[[1,2220],[2,0.3],[8,2],[3,800],[27,1.5]]</t>
  </si>
  <si>
    <t>[[1,2280],[2,0.3],[8,2],[3,800],[27,1.5]]</t>
  </si>
  <si>
    <t>[[1,2340],[2,0.3],[8,2],[3,800],[27,1.5]]</t>
  </si>
  <si>
    <t>[[1,2400],[2,0.3],[8,2],[3,800],[27,1.5]]</t>
  </si>
  <si>
    <t>[[1,2460],[2,0.3],[8,2],[3,800],[27,1.5]]</t>
  </si>
  <si>
    <t>[[1,2520],[2,0.3],[8,2],[3,800],[27,1.5]]</t>
  </si>
  <si>
    <t>[[1,2580],[2,0.3],[8,2],[3,800],[27,1.5]]</t>
  </si>
  <si>
    <t>[[1,2640],[2,0.3],[8,2],[3,800],[27,1.5]]</t>
  </si>
  <si>
    <t>[[1,2700],[2,0.3],[8,2],[3,800],[27,1.5]]</t>
  </si>
  <si>
    <t>[[1,2760],[2,0.3],[8,2],[3,800],[27,1.5]]</t>
  </si>
  <si>
    <t>[[1,2820],[2,0.3],[8,2],[3,800],[27,1.5]]</t>
  </si>
  <si>
    <t>[[1,2880],[2,0.3],[8,2],[3,800],[27,1.5]]</t>
  </si>
  <si>
    <t>[[1,2940],[2,0.3],[8,2],[3,800],[27,1.5]]</t>
  </si>
  <si>
    <t>[[1,3000],[2,0.3],[8,2],[3,800],[27,1.5]]</t>
  </si>
  <si>
    <t>[[1,3060],[2,0.3],[8,2],[3,800],[27,1.5]]</t>
  </si>
  <si>
    <t>[[1,3120],[2,0.3],[8,2],[3,800],[27,1.5]]</t>
  </si>
  <si>
    <t>[[1,3180],[2,0.3],[8,2],[3,800],[27,1.5]]</t>
  </si>
  <si>
    <t>[[1,3240],[2,0.3],[8,2],[3,800],[27,1.5]]</t>
  </si>
  <si>
    <t>[[1,3300],[2,0.3],[8,2],[3,800],[27,1.5]]</t>
  </si>
  <si>
    <t>[[1,3360],[2,0.3],[8,2],[3,800],[27,1.5]]</t>
  </si>
  <si>
    <t>[[1,3420],[2,0.3],[8,2],[3,800],[27,1.5]]</t>
  </si>
  <si>
    <t>[[1,3480],[2,0.3],[8,2],[3,800],[27,1.5]]</t>
  </si>
  <si>
    <t>[[1,3540],[2,0.3],[8,2],[3,800],[27,1.5]]</t>
  </si>
  <si>
    <t>[[1,3600],[2,0.3],[8,2],[3,800],[27,1.5]]</t>
  </si>
  <si>
    <t>[[1,3660],[2,0.3],[8,2],[3,800],[27,1.5]]</t>
  </si>
  <si>
    <t>[[1,3720],[2,0.3],[8,2],[3,800],[27,1.5]]</t>
  </si>
  <si>
    <t>[[1,3780],[2,0.3],[8,2],[3,800],[27,1.5]]</t>
  </si>
  <si>
    <t>[[1,3840],[2,0.3],[8,2],[3,800],[27,1.5]]</t>
  </si>
  <si>
    <t>[[1,117],[2,0.3],[8,2],[3,1200],[27,2]]</t>
  </si>
  <si>
    <t>[[1,121],[2,0.3],[8,2],[3,1200],[27,2]]</t>
  </si>
  <si>
    <t>[[1,125],[2,0.3],[8,2],[3,1200],[27,2]]</t>
  </si>
  <si>
    <t>[[1,129],[2,0.3],[8,2],[3,1200],[27,2]]</t>
  </si>
  <si>
    <t>[[1,133],[2,0.3],[8,2],[3,1200],[27,2]]</t>
  </si>
  <si>
    <t>[[1,137],[2,0.3],[8,2],[3,1200],[27,2]]</t>
  </si>
  <si>
    <t>[[1,141],[2,0.3],[8,2],[3,1200],[27,2]]</t>
  </si>
  <si>
    <t>[[1,145],[2,0.3],[8,2],[3,1200],[27,2]]</t>
  </si>
  <si>
    <t>[[1,149],[2,0.3],[8,2],[3,1200],[27,2]]</t>
  </si>
  <si>
    <t>[[1,153],[2,0.3],[8,2],[3,1200],[27,2]]</t>
  </si>
  <si>
    <t>[[1,157],[2,0.3],[8,2],[3,1200],[27,2]]</t>
  </si>
  <si>
    <t>[[1,161],[2,0.3],[8,2],[3,1200],[27,2]]</t>
  </si>
  <si>
    <t>[[1,165],[2,0.3],[8,2],[3,1200],[27,2]]</t>
  </si>
  <si>
    <t>[[1,169],[2,0.3],[8,2],[3,1200],[27,2]]</t>
  </si>
  <si>
    <t>[[1,173],[2,0.3],[8,2],[3,1200],[27,2]]</t>
  </si>
  <si>
    <t>[[1,177],[2,0.3],[8,2],[3,1200],[27,2]]</t>
  </si>
  <si>
    <t>[[1,181],[2,0.3],[8,2],[3,1200],[27,2]]</t>
  </si>
  <si>
    <t>[[1,185],[2,0.3],[8,2],[3,1200],[27,2]]</t>
  </si>
  <si>
    <t>[[1,189],[2,0.3],[8,2],[3,1200],[27,2]]</t>
  </si>
  <si>
    <t>[[1,193],[2,0.3],[8,2],[3,1200],[27,2]]</t>
  </si>
  <si>
    <t>[[1,158],[2,0.3],[8,3],[3,1200],[27,2]]</t>
  </si>
  <si>
    <t>[[1,166],[2,0.3],[8,3],[3,1200],[27,2]]</t>
  </si>
  <si>
    <t>[[1,174],[2,0.3],[8,3],[3,1200],[27,2]]</t>
  </si>
  <si>
    <t>[[1,182],[2,0.3],[8,3],[3,1200],[27,2]]</t>
  </si>
  <si>
    <t>[[1,190],[2,0.3],[8,3],[3,1200],[27,2]]</t>
  </si>
  <si>
    <t>[[1,198],[2,0.3],[8,3],[3,1200],[27,2]]</t>
  </si>
  <si>
    <t>[[1,206],[2,0.3],[8,3],[3,1200],[27,2]]</t>
  </si>
  <si>
    <t>[[1,214],[2,0.3],[8,3],[3,1200],[27,2]]</t>
  </si>
  <si>
    <t>[[1,222],[2,0.3],[8,3],[3,1200],[27,2]]</t>
  </si>
  <si>
    <t>[[1,230],[2,0.3],[8,3],[3,1200],[27,2]]</t>
  </si>
  <si>
    <t>[[1,238],[2,0.3],[8,3],[3,1200],[27,2]]</t>
  </si>
  <si>
    <t>[[1,246],[2,0.3],[8,3],[3,1200],[27,2]]</t>
  </si>
  <si>
    <t>[[1,254],[2,0.3],[8,3],[3,1200],[27,2]]</t>
  </si>
  <si>
    <t>[[1,262],[2,0.3],[8,3],[3,1200],[27,2]]</t>
  </si>
  <si>
    <t>[[1,270],[2,0.3],[8,3],[3,1200],[27,2]]</t>
  </si>
  <si>
    <t>[[1,278],[2,0.3],[8,3],[3,1200],[27,2]]</t>
  </si>
  <si>
    <t>[[1,286],[2,0.3],[8,3],[3,1200],[27,2]]</t>
  </si>
  <si>
    <t>[[1,294],[2,0.3],[8,3],[3,1200],[27,2]]</t>
  </si>
  <si>
    <t>[[1,302],[2,0.3],[8,3],[3,1200],[27,2]]</t>
  </si>
  <si>
    <t>[[1,310],[2,0.3],[8,3],[3,1200],[27,2]]</t>
  </si>
  <si>
    <t>[[1,318],[2,0.3],[8,3],[3,1200],[27,2]]</t>
  </si>
  <si>
    <t>[[1,326],[2,0.3],[8,3],[3,1200],[27,2]]</t>
  </si>
  <si>
    <t>[[1,334],[2,0.3],[8,3],[3,1200],[27,2]]</t>
  </si>
  <si>
    <t>[[1,342],[2,0.3],[8,3],[3,1200],[27,2]]</t>
  </si>
  <si>
    <t>[[1,350],[2,0.3],[8,3],[3,1200],[27,2]]</t>
  </si>
  <si>
    <t>[[1,358],[2,0.3],[8,3],[3,1200],[27,2]]</t>
  </si>
  <si>
    <t>[[1,366],[2,0.3],[8,3],[3,1200],[27,2]]</t>
  </si>
  <si>
    <t>[[1,374],[2,0.3],[8,3],[3,1200],[27,2]]</t>
  </si>
  <si>
    <t>[[1,382],[2,0.3],[8,3],[3,1200],[27,2]]</t>
  </si>
  <si>
    <t>[[1,390],[2,0.3],[8,3],[3,1200],[27,2]]</t>
  </si>
  <si>
    <t>[[1,204],[2,0.3],[8,4],[3,1200],[27,2]]</t>
  </si>
  <si>
    <t>[[1,221],[2,0.3],[8,4],[3,1200],[27,2]]</t>
  </si>
  <si>
    <t>[[1,238],[2,0.3],[8,4],[3,1200],[27,2]]</t>
  </si>
  <si>
    <t>[[1,255],[2,0.3],[8,4],[3,1200],[27,2]]</t>
  </si>
  <si>
    <t>[[1,272],[2,0.3],[8,4],[3,1200],[27,2]]</t>
  </si>
  <si>
    <t>[[1,289],[2,0.3],[8,4],[3,1200],[27,2]]</t>
  </si>
  <si>
    <t>[[1,306],[2,0.3],[8,4],[3,1200],[27,2]]</t>
  </si>
  <si>
    <t>[[1,323],[2,0.3],[8,4],[3,1200],[27,2]]</t>
  </si>
  <si>
    <t>[[1,340],[2,0.3],[8,4],[3,1200],[27,2]]</t>
  </si>
  <si>
    <t>[[1,357],[2,0.3],[8,4],[3,1200],[27,2]]</t>
  </si>
  <si>
    <t>[[1,374],[2,0.3],[8,4],[3,1200],[27,2]]</t>
  </si>
  <si>
    <t>[[1,391],[2,0.3],[8,4],[3,1200],[27,2]]</t>
  </si>
  <si>
    <t>[[1,408],[2,0.3],[8,4],[3,1200],[27,2]]</t>
  </si>
  <si>
    <t>[[1,425],[2,0.3],[8,4],[3,1200],[27,2]]</t>
  </si>
  <si>
    <t>[[1,442],[2,0.3],[8,4],[3,1200],[27,2]]</t>
  </si>
  <si>
    <t>[[1,459],[2,0.3],[8,4],[3,1200],[27,2]]</t>
  </si>
  <si>
    <t>[[1,476],[2,0.3],[8,4],[3,1200],[27,2]]</t>
  </si>
  <si>
    <t>[[1,493],[2,0.3],[8,4],[3,1200],[27,2]]</t>
  </si>
  <si>
    <t>[[1,510],[2,0.3],[8,4],[3,1200],[27,2]]</t>
  </si>
  <si>
    <t>[[1,527],[2,0.3],[8,4],[3,1200],[27,2]]</t>
  </si>
  <si>
    <t>[[1,544],[2,0.3],[8,4],[3,1200],[27,2]]</t>
  </si>
  <si>
    <t>[[1,561],[2,0.3],[8,4],[3,1200],[27,2]]</t>
  </si>
  <si>
    <t>[[1,578],[2,0.3],[8,4],[3,1200],[27,2]]</t>
  </si>
  <si>
    <t>[[1,595],[2,0.3],[8,4],[3,1200],[27,2]]</t>
  </si>
  <si>
    <t>[[1,612],[2,0.3],[8,4],[3,1200],[27,2]]</t>
  </si>
  <si>
    <t>[[1,629],[2,0.3],[8,4],[3,1200],[27,2]]</t>
  </si>
  <si>
    <t>[[1,646],[2,0.3],[8,4],[3,1200],[27,2]]</t>
  </si>
  <si>
    <t>[[1,663],[2,0.3],[8,4],[3,1200],[27,2]]</t>
  </si>
  <si>
    <t>[[1,680],[2,0.3],[8,4],[3,1200],[27,2]]</t>
  </si>
  <si>
    <t>[[1,697],[2,0.3],[8,4],[3,1200],[27,2]]</t>
  </si>
  <si>
    <t>[[1,714],[2,0.3],[8,4],[3,1200],[27,2]]</t>
  </si>
  <si>
    <t>[[1,731],[2,0.3],[8,4],[3,1200],[27,2]]</t>
  </si>
  <si>
    <t>[[1,748],[2,0.3],[8,4],[3,1200],[27,2]]</t>
  </si>
  <si>
    <t>[[1,765],[2,0.3],[8,4],[3,1200],[27,2]]</t>
  </si>
  <si>
    <t>[[1,782],[2,0.3],[8,4],[3,1200],[27,2]]</t>
  </si>
  <si>
    <t>[[1,799],[2,0.3],[8,4],[3,1200],[27,2]]</t>
  </si>
  <si>
    <t>[[1,816],[2,0.3],[8,4],[3,1200],[27,2]]</t>
  </si>
  <si>
    <t>[[1,833],[2,0.3],[8,4],[3,1200],[27,2]]</t>
  </si>
  <si>
    <t>[[1,850],[2,0.3],[8,4],[3,1200],[27,2]]</t>
  </si>
  <si>
    <t>[[1,867],[2,0.3],[8,4],[3,1200],[27,2]]</t>
  </si>
  <si>
    <t>[[1,252],[2,0.3],[8,5],[3,1200],[27,2]]</t>
  </si>
  <si>
    <t>[[1,284],[2,0.3],[8,5],[3,1200],[27,2]]</t>
  </si>
  <si>
    <t>[[1,316],[2,0.3],[8,5],[3,1200],[27,2]]</t>
  </si>
  <si>
    <t>[[1,348],[2,0.3],[8,5],[3,1200],[27,2]]</t>
  </si>
  <si>
    <t>[[1,380],[2,0.3],[8,5],[3,1200],[27,2]]</t>
  </si>
  <si>
    <t>[[1,412],[2,0.3],[8,5],[3,1200],[27,2]]</t>
  </si>
  <si>
    <t>[[1,444],[2,0.3],[8,5],[3,1200],[27,2]]</t>
  </si>
  <si>
    <t>[[1,476],[2,0.3],[8,5],[3,1200],[27,2]]</t>
  </si>
  <si>
    <t>[[1,508],[2,0.3],[8,5],[3,1200],[27,2]]</t>
  </si>
  <si>
    <t>[[1,540],[2,0.3],[8,5],[3,1200],[27,2]]</t>
  </si>
  <si>
    <t>[[1,572],[2,0.3],[8,5],[3,1200],[27,2]]</t>
  </si>
  <si>
    <t>[[1,604],[2,0.3],[8,5],[3,1200],[27,2]]</t>
  </si>
  <si>
    <t>[[1,636],[2,0.3],[8,5],[3,1200],[27,2]]</t>
  </si>
  <si>
    <t>[[1,668],[2,0.3],[8,5],[3,1200],[27,2]]</t>
  </si>
  <si>
    <t>[[1,700],[2,0.3],[8,5],[3,1200],[27,2]]</t>
  </si>
  <si>
    <t>[[1,732],[2,0.3],[8,5],[3,1200],[27,2]]</t>
  </si>
  <si>
    <t>[[1,764],[2,0.3],[8,5],[3,1200],[27,2]]</t>
  </si>
  <si>
    <t>[[1,796],[2,0.3],[8,5],[3,1200],[27,2]]</t>
  </si>
  <si>
    <t>[[1,828],[2,0.3],[8,5],[3,1200],[27,2]]</t>
  </si>
  <si>
    <t>[[1,860],[2,0.3],[8,5],[3,1200],[27,2]]</t>
  </si>
  <si>
    <t>[[1,892],[2,0.3],[8,5],[3,1200],[27,2]]</t>
  </si>
  <si>
    <t>[[1,924],[2,0.3],[8,5],[3,1200],[27,2]]</t>
  </si>
  <si>
    <t>[[1,956],[2,0.3],[8,5],[3,1200],[27,2]]</t>
  </si>
  <si>
    <t>[[1,988],[2,0.3],[8,5],[3,1200],[27,2]]</t>
  </si>
  <si>
    <t>[[1,1020],[2,0.3],[8,5],[3,1200],[27,2]]</t>
  </si>
  <si>
    <t>[[1,1052],[2,0.3],[8,5],[3,1200],[27,2]]</t>
  </si>
  <si>
    <t>[[1,1084],[2,0.3],[8,5],[3,1200],[27,2]]</t>
  </si>
  <si>
    <t>[[1,1116],[2,0.3],[8,5],[3,1200],[27,2]]</t>
  </si>
  <si>
    <t>[[1,1148],[2,0.3],[8,5],[3,1200],[27,2]]</t>
  </si>
  <si>
    <t>[[1,1180],[2,0.3],[8,5],[3,1200],[27,2]]</t>
  </si>
  <si>
    <t>[[1,1212],[2,0.3],[8,5],[3,1200],[27,2]]</t>
  </si>
  <si>
    <t>[[1,1244],[2,0.3],[8,5],[3,1200],[27,2]]</t>
  </si>
  <si>
    <t>[[1,1276],[2,0.3],[8,5],[3,1200],[27,2]]</t>
  </si>
  <si>
    <t>[[1,1308],[2,0.3],[8,5],[3,1200],[27,2]]</t>
  </si>
  <si>
    <t>[[1,1340],[2,0.3],[8,5],[3,1200],[27,2]]</t>
  </si>
  <si>
    <t>[[1,1372],[2,0.3],[8,5],[3,1200],[27,2]]</t>
  </si>
  <si>
    <t>[[1,1404],[2,0.3],[8,5],[3,1200],[27,2]]</t>
  </si>
  <si>
    <t>[[1,1436],[2,0.3],[8,5],[3,1200],[27,2]]</t>
  </si>
  <si>
    <t>[[1,1468],[2,0.3],[8,5],[3,1200],[27,2]]</t>
  </si>
  <si>
    <t>[[1,1500],[2,0.3],[8,5],[3,1200],[27,2]]</t>
  </si>
  <si>
    <t>[[1,1532],[2,0.3],[8,5],[3,1200],[27,2]]</t>
  </si>
  <si>
    <t>[[1,1564],[2,0.3],[8,5],[3,1200],[27,2]]</t>
  </si>
  <si>
    <t>[[1,1596],[2,0.3],[8,5],[3,1200],[27,2]]</t>
  </si>
  <si>
    <t>[[1,1628],[2,0.3],[8,5],[3,1200],[27,2]]</t>
  </si>
  <si>
    <t>[[1,1660],[2,0.3],[8,5],[3,1200],[27,2]]</t>
  </si>
  <si>
    <t>[[1,1692],[2,0.3],[8,5],[3,1200],[27,2]]</t>
  </si>
  <si>
    <t>[[1,1724],[2,0.3],[8,5],[3,1200],[27,2]]</t>
  </si>
  <si>
    <t>[[1,1756],[2,0.3],[8,5],[3,1200],[27,2]]</t>
  </si>
  <si>
    <t>[[1,1788],[2,0.3],[8,5],[3,1200],[27,2]]</t>
  </si>
  <si>
    <t>[[1,1820],[2,0.3],[8,5],[3,1200],[27,2]]</t>
  </si>
  <si>
    <t>[[1,300],[2,0.3],[8,6],[3,1200],[27,2]]</t>
  </si>
  <si>
    <t>[[1,360],[2,0.3],[8,6],[3,1200],[27,2]]</t>
  </si>
  <si>
    <t>[[1,420],[2,0.3],[8,6],[3,1200],[27,2]]</t>
  </si>
  <si>
    <t>[[1,480],[2,0.3],[8,6],[3,1200],[27,2]]</t>
  </si>
  <si>
    <t>[[1,540],[2,0.3],[8,6],[3,1200],[27,2]]</t>
  </si>
  <si>
    <t>[[1,600],[2,0.3],[8,6],[3,1200],[27,2]]</t>
  </si>
  <si>
    <t>[[1,660],[2,0.3],[8,6],[3,1200],[27,2]]</t>
  </si>
  <si>
    <t>[[1,720],[2,0.3],[8,6],[3,1200],[27,2]]</t>
  </si>
  <si>
    <t>[[1,780],[2,0.3],[8,6],[3,1200],[27,2]]</t>
  </si>
  <si>
    <t>[[1,840],[2,0.3],[8,6],[3,1200],[27,2]]</t>
  </si>
  <si>
    <t>[[1,900],[2,0.3],[8,6],[3,1200],[27,2]]</t>
  </si>
  <si>
    <t>[[1,960],[2,0.3],[8,6],[3,1200],[27,2]]</t>
  </si>
  <si>
    <t>[[1,1020],[2,0.3],[8,6],[3,1200],[27,2]]</t>
  </si>
  <si>
    <t>[[1,1080],[2,0.3],[8,6],[3,1200],[27,2]]</t>
  </si>
  <si>
    <t>[[1,1140],[2,0.3],[8,6],[3,1200],[27,2]]</t>
  </si>
  <si>
    <t>[[1,1200],[2,0.3],[8,6],[3,1200],[27,2]]</t>
  </si>
  <si>
    <t>[[1,1260],[2,0.3],[8,6],[3,1200],[27,2]]</t>
  </si>
  <si>
    <t>[[1,1320],[2,0.3],[8,6],[3,1200],[27,2]]</t>
  </si>
  <si>
    <t>[[1,1380],[2,0.3],[8,6],[3,1200],[27,2]]</t>
  </si>
  <si>
    <t>[[1,1440],[2,0.3],[8,6],[3,1200],[27,2]]</t>
  </si>
  <si>
    <t>[[1,1500],[2,0.3],[8,6],[3,1200],[27,2]]</t>
  </si>
  <si>
    <t>[[1,1560],[2,0.3],[8,6],[3,1200],[27,2]]</t>
  </si>
  <si>
    <t>[[1,1620],[2,0.3],[8,6],[3,1200],[27,2]]</t>
  </si>
  <si>
    <t>[[1,1680],[2,0.3],[8,6],[3,1200],[27,2]]</t>
  </si>
  <si>
    <t>[[1,1740],[2,0.3],[8,6],[3,1200],[27,2]]</t>
  </si>
  <si>
    <t>[[1,1800],[2,0.3],[8,6],[3,1200],[27,2]]</t>
  </si>
  <si>
    <t>[[1,1860],[2,0.3],[8,6],[3,1200],[27,2]]</t>
  </si>
  <si>
    <t>[[1,1920],[2,0.3],[8,6],[3,1200],[27,2]]</t>
  </si>
  <si>
    <t>[[1,1980],[2,0.3],[8,6],[3,1200],[27,2]]</t>
  </si>
  <si>
    <t>[[1,2040],[2,0.3],[8,6],[3,1200],[27,2]]</t>
  </si>
  <si>
    <t>[[1,2100],[2,0.3],[8,6],[3,1200],[27,2]]</t>
  </si>
  <si>
    <t>[[1,2160],[2,0.3],[8,6],[3,1200],[27,2]]</t>
  </si>
  <si>
    <t>[[1,2220],[2,0.3],[8,6],[3,1200],[27,2]]</t>
  </si>
  <si>
    <t>[[1,2280],[2,0.3],[8,6],[3,1200],[27,2]]</t>
  </si>
  <si>
    <t>[[1,2340],[2,0.3],[8,6],[3,1200],[27,2]]</t>
  </si>
  <si>
    <t>[[1,2400],[2,0.3],[8,6],[3,1200],[27,2]]</t>
  </si>
  <si>
    <t>[[1,2460],[2,0.3],[8,6],[3,1200],[27,2]]</t>
  </si>
  <si>
    <t>[[1,2520],[2,0.3],[8,6],[3,1200],[27,2]]</t>
  </si>
  <si>
    <t>[[1,2580],[2,0.3],[8,6],[3,1200],[27,2]]</t>
  </si>
  <si>
    <t>[[1,2640],[2,0.3],[8,6],[3,1200],[27,2]]</t>
  </si>
  <si>
    <t>[[1,2700],[2,0.3],[8,6],[3,1200],[27,2]]</t>
  </si>
  <si>
    <t>[[1,2760],[2,0.3],[8,6],[3,1200],[27,2]]</t>
  </si>
  <si>
    <t>[[1,2820],[2,0.3],[8,6],[3,1200],[27,2]]</t>
  </si>
  <si>
    <t>[[1,2880],[2,0.3],[8,6],[3,1200],[27,2]]</t>
  </si>
  <si>
    <t>[[1,2940],[2,0.3],[8,6],[3,1200],[27,2]]</t>
  </si>
  <si>
    <t>[[1,3000],[2,0.3],[8,6],[3,1200],[27,2]]</t>
  </si>
  <si>
    <t>[[1,3060],[2,0.3],[8,6],[3,1200],[27,2]]</t>
  </si>
  <si>
    <t>[[1,3120],[2,0.3],[8,6],[3,1200],[27,2]]</t>
  </si>
  <si>
    <t>[[1,3180],[2,0.3],[8,6],[3,1200],[27,2]]</t>
  </si>
  <si>
    <t>[[1,3240],[2,0.3],[8,6],[3,1200],[27,2]]</t>
  </si>
  <si>
    <t>[[1,3300],[2,0.3],[8,6],[3,1200],[27,2]]</t>
  </si>
  <si>
    <t>[[1,3360],[2,0.3],[8,6],[3,1200],[27,2]]</t>
  </si>
  <si>
    <t>[[1,3420],[2,0.3],[8,6],[3,1200],[27,2]]</t>
  </si>
  <si>
    <t>[[1,3480],[2,0.3],[8,6],[3,1200],[27,2]]</t>
  </si>
  <si>
    <t>[[1,3540],[2,0.3],[8,6],[3,1200],[27,2]]</t>
  </si>
  <si>
    <t>[[1,3600],[2,0.3],[8,6],[3,1200],[27,2]]</t>
  </si>
  <si>
    <t>[[1,3660],[2,0.3],[8,6],[3,1200],[27,2]]</t>
  </si>
  <si>
    <t>[[1,3720],[2,0.3],[8,6],[3,1200],[27,2]]</t>
  </si>
  <si>
    <t>[[1,3780],[2,0.3],[8,6],[3,1200],[27,2]]</t>
  </si>
  <si>
    <t>[[1,3840],[2,0.3],[8,6],[3,1200],[27,2]]</t>
  </si>
  <si>
    <t>攻击力</t>
  </si>
  <si>
    <t>生命上限</t>
  </si>
  <si>
    <t>备注 策划用</t>
  </si>
  <si>
    <t>attack</t>
  </si>
  <si>
    <t>maxhp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</si>
  <si>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</t>
    </r>
  </si>
  <si>
    <t>白色机关枪</t>
  </si>
  <si>
    <t>绿色机关枪</t>
  </si>
  <si>
    <t>蓝色机关枪</t>
  </si>
  <si>
    <t>紫色机关枪</t>
  </si>
  <si>
    <t>橙色机关枪</t>
  </si>
  <si>
    <t>白色激光炮</t>
  </si>
  <si>
    <t>绿色激光炮</t>
  </si>
  <si>
    <t>蓝色激光炮</t>
  </si>
  <si>
    <t>紫色激光炮</t>
  </si>
  <si>
    <t>橙色激光炮</t>
  </si>
  <si>
    <t>白色炸弹</t>
  </si>
  <si>
    <t>绿色炸弹</t>
  </si>
  <si>
    <t>蓝色炸弹</t>
  </si>
  <si>
    <t>紫色炸弹</t>
  </si>
  <si>
    <t>橙色炸弹</t>
  </si>
  <si>
    <t>白色头盔</t>
  </si>
  <si>
    <t>绿色头盔</t>
  </si>
  <si>
    <t>蓝色头盔</t>
  </si>
  <si>
    <t>紫色头盔</t>
  </si>
  <si>
    <t>橙色头盔</t>
  </si>
  <si>
    <t>白色衣服</t>
  </si>
  <si>
    <t>绿色衣服</t>
  </si>
  <si>
    <t>蓝色衣服</t>
  </si>
  <si>
    <t>紫色衣服</t>
  </si>
  <si>
    <t>橙色衣服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</si>
</sst>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rgb="FF000000"/>
      <name val="SimSun"/>
      <charset val="134"/>
    </font>
    <font>
      <sz val="10"/>
      <color indexed="8"/>
      <name val="Helvetica"/>
      <charset val="134"/>
    </font>
    <font>
      <b/>
      <sz val="10"/>
      <color indexed="8"/>
      <name val="Helvetica"/>
      <charset val="134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70D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ont="1">
      <alignment vertical="center"/>
    </xf>
    <xf numFmtId="0" fontId="0" fillId="0" borderId="3" xfId="0" applyFont="1" applyFill="1" applyBorder="1" applyAlignment="1">
      <alignment vertical="top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49" fontId="0" fillId="0" borderId="0" xfId="0" applyNumberFormat="1" applyFont="1">
      <alignment vertical="center"/>
    </xf>
    <xf numFmtId="0" fontId="0" fillId="5" borderId="1" xfId="0" applyFill="1" applyBorder="1" applyAlignment="1">
      <alignment vertical="top" wrapText="1"/>
    </xf>
    <xf numFmtId="49" fontId="2" fillId="5" borderId="1" xfId="0" applyNumberFormat="1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49" fontId="2" fillId="6" borderId="1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A970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44"/>
  <sheetViews>
    <sheetView tabSelected="1" zoomScale="115" zoomScaleNormal="115" topLeftCell="A1431" workbookViewId="0">
      <selection activeCell="E1445" sqref="E1445"/>
    </sheetView>
  </sheetViews>
  <sheetFormatPr defaultColWidth="8.875" defaultRowHeight="14.25"/>
  <cols>
    <col min="1" max="1" width="8.875" customWidth="1"/>
    <col min="2" max="2" width="12.875" customWidth="1"/>
    <col min="3" max="3" width="29.875" customWidth="1"/>
    <col min="5" max="5" width="27.625" customWidth="1"/>
  </cols>
  <sheetData>
    <row r="1" s="4" customFormat="1" ht="45" customHeight="1" spans="1:3">
      <c r="A1" s="1" t="s">
        <v>0</v>
      </c>
      <c r="B1" s="1" t="s">
        <v>1</v>
      </c>
      <c r="C1" s="2" t="s">
        <v>2</v>
      </c>
    </row>
    <row r="2" s="4" customFormat="1" ht="20.85" customHeight="1" spans="1:3">
      <c r="A2" s="13" t="s">
        <v>3</v>
      </c>
      <c r="B2" s="3" t="s">
        <v>4</v>
      </c>
      <c r="C2" s="2" t="s">
        <v>5</v>
      </c>
    </row>
    <row r="3" s="4" customFormat="1" ht="20.45" customHeight="1" spans="1:3">
      <c r="A3" s="13" t="s">
        <v>6</v>
      </c>
      <c r="B3" s="4" t="s">
        <v>7</v>
      </c>
      <c r="C3" s="2" t="s">
        <v>8</v>
      </c>
    </row>
    <row r="4" s="4" customFormat="1" ht="20.45" customHeight="1" spans="1:3">
      <c r="A4" s="13" t="s">
        <v>9</v>
      </c>
      <c r="B4" s="3" t="s">
        <v>9</v>
      </c>
      <c r="C4" s="2" t="s">
        <v>10</v>
      </c>
    </row>
    <row r="5" s="4" customFormat="1" ht="14.1" customHeight="1" spans="1:5">
      <c r="A5" s="4">
        <v>1101</v>
      </c>
      <c r="B5" s="4">
        <v>200</v>
      </c>
      <c r="C5" s="14" t="s">
        <v>11</v>
      </c>
      <c r="D5" s="4">
        <v>117</v>
      </c>
      <c r="E5" s="4" t="str">
        <f>"[[1,"&amp;D5&amp;"],[2,0.1],[8,2],[3,720]]"</f>
        <v>[[1,117],[2,0.1],[8,2],[3,720]]</v>
      </c>
    </row>
    <row r="6" s="4" customFormat="1" ht="14.1" customHeight="1" spans="1:5">
      <c r="A6" s="4">
        <v>1102</v>
      </c>
      <c r="B6" s="4">
        <v>400</v>
      </c>
      <c r="C6" s="14" t="s">
        <v>12</v>
      </c>
      <c r="D6" s="4">
        <f>D5+4</f>
        <v>121</v>
      </c>
      <c r="E6" s="4" t="str">
        <f t="shared" ref="E6:E24" si="0">"[[1,"&amp;D6&amp;"],[2,0.1],[8,2],[3,720]]"</f>
        <v>[[1,121],[2,0.1],[8,2],[3,720]]</v>
      </c>
    </row>
    <row r="7" s="4" customFormat="1" ht="14.1" customHeight="1" spans="1:5">
      <c r="A7" s="4">
        <v>1103</v>
      </c>
      <c r="B7" s="4">
        <v>600</v>
      </c>
      <c r="C7" s="14" t="s">
        <v>13</v>
      </c>
      <c r="D7" s="4">
        <f>D6+4</f>
        <v>125</v>
      </c>
      <c r="E7" s="4" t="str">
        <f t="shared" si="0"/>
        <v>[[1,125],[2,0.1],[8,2],[3,720]]</v>
      </c>
    </row>
    <row r="8" s="4" customFormat="1" ht="14.1" customHeight="1" spans="1:5">
      <c r="A8" s="4">
        <v>1104</v>
      </c>
      <c r="B8" s="4">
        <v>800</v>
      </c>
      <c r="C8" s="14" t="s">
        <v>14</v>
      </c>
      <c r="D8" s="4">
        <f t="shared" ref="D8:D24" si="1">D7+4</f>
        <v>129</v>
      </c>
      <c r="E8" s="4" t="str">
        <f t="shared" si="0"/>
        <v>[[1,129],[2,0.1],[8,2],[3,720]]</v>
      </c>
    </row>
    <row r="9" s="4" customFormat="1" ht="14.1" customHeight="1" spans="1:5">
      <c r="A9" s="4">
        <v>1105</v>
      </c>
      <c r="B9" s="4">
        <v>1000</v>
      </c>
      <c r="C9" s="14" t="s">
        <v>15</v>
      </c>
      <c r="D9" s="4">
        <f t="shared" si="1"/>
        <v>133</v>
      </c>
      <c r="E9" s="4" t="str">
        <f t="shared" si="0"/>
        <v>[[1,133],[2,0.1],[8,2],[3,720]]</v>
      </c>
    </row>
    <row r="10" s="4" customFormat="1" ht="14.1" customHeight="1" spans="1:5">
      <c r="A10" s="4">
        <v>1106</v>
      </c>
      <c r="B10" s="4">
        <v>1200</v>
      </c>
      <c r="C10" s="14" t="s">
        <v>16</v>
      </c>
      <c r="D10" s="4">
        <f t="shared" si="1"/>
        <v>137</v>
      </c>
      <c r="E10" s="4" t="str">
        <f t="shared" si="0"/>
        <v>[[1,137],[2,0.1],[8,2],[3,720]]</v>
      </c>
    </row>
    <row r="11" s="4" customFormat="1" ht="14.1" customHeight="1" spans="1:5">
      <c r="A11" s="4">
        <v>1107</v>
      </c>
      <c r="B11" s="4">
        <v>1400</v>
      </c>
      <c r="C11" s="14" t="s">
        <v>17</v>
      </c>
      <c r="D11" s="4">
        <f t="shared" si="1"/>
        <v>141</v>
      </c>
      <c r="E11" s="4" t="str">
        <f t="shared" si="0"/>
        <v>[[1,141],[2,0.1],[8,2],[3,720]]</v>
      </c>
    </row>
    <row r="12" s="4" customFormat="1" ht="14.1" customHeight="1" spans="1:5">
      <c r="A12" s="4">
        <v>1108</v>
      </c>
      <c r="B12" s="4">
        <v>1600</v>
      </c>
      <c r="C12" s="14" t="s">
        <v>18</v>
      </c>
      <c r="D12" s="4">
        <f t="shared" si="1"/>
        <v>145</v>
      </c>
      <c r="E12" s="4" t="str">
        <f t="shared" si="0"/>
        <v>[[1,145],[2,0.1],[8,2],[3,720]]</v>
      </c>
    </row>
    <row r="13" s="4" customFormat="1" ht="14.1" customHeight="1" spans="1:5">
      <c r="A13" s="4">
        <v>1109</v>
      </c>
      <c r="B13" s="4">
        <v>1800</v>
      </c>
      <c r="C13" s="14" t="s">
        <v>19</v>
      </c>
      <c r="D13" s="4">
        <f t="shared" si="1"/>
        <v>149</v>
      </c>
      <c r="E13" s="4" t="str">
        <f t="shared" si="0"/>
        <v>[[1,149],[2,0.1],[8,2],[3,720]]</v>
      </c>
    </row>
    <row r="14" s="4" customFormat="1" ht="14.1" customHeight="1" spans="1:5">
      <c r="A14" s="4">
        <v>1110</v>
      </c>
      <c r="B14" s="4">
        <v>2000</v>
      </c>
      <c r="C14" s="14" t="s">
        <v>20</v>
      </c>
      <c r="D14" s="4">
        <f t="shared" si="1"/>
        <v>153</v>
      </c>
      <c r="E14" s="4" t="str">
        <f t="shared" si="0"/>
        <v>[[1,153],[2,0.1],[8,2],[3,720]]</v>
      </c>
    </row>
    <row r="15" s="4" customFormat="1" ht="14.1" customHeight="1" spans="1:5">
      <c r="A15" s="4">
        <v>1111</v>
      </c>
      <c r="B15" s="4">
        <v>2200</v>
      </c>
      <c r="C15" s="14" t="s">
        <v>21</v>
      </c>
      <c r="D15" s="4">
        <f t="shared" si="1"/>
        <v>157</v>
      </c>
      <c r="E15" s="4" t="str">
        <f t="shared" si="0"/>
        <v>[[1,157],[2,0.1],[8,2],[3,720]]</v>
      </c>
    </row>
    <row r="16" s="4" customFormat="1" ht="14.1" customHeight="1" spans="1:5">
      <c r="A16" s="4">
        <v>1112</v>
      </c>
      <c r="B16" s="4">
        <v>2400</v>
      </c>
      <c r="C16" s="14" t="s">
        <v>22</v>
      </c>
      <c r="D16" s="4">
        <f t="shared" si="1"/>
        <v>161</v>
      </c>
      <c r="E16" s="4" t="str">
        <f t="shared" si="0"/>
        <v>[[1,161],[2,0.1],[8,2],[3,720]]</v>
      </c>
    </row>
    <row r="17" s="4" customFormat="1" ht="14.1" customHeight="1" spans="1:5">
      <c r="A17" s="4">
        <v>1113</v>
      </c>
      <c r="B17" s="4">
        <v>2600</v>
      </c>
      <c r="C17" s="14" t="s">
        <v>23</v>
      </c>
      <c r="D17" s="4">
        <f t="shared" si="1"/>
        <v>165</v>
      </c>
      <c r="E17" s="4" t="str">
        <f t="shared" si="0"/>
        <v>[[1,165],[2,0.1],[8,2],[3,720]]</v>
      </c>
    </row>
    <row r="18" s="4" customFormat="1" ht="14.1" customHeight="1" spans="1:5">
      <c r="A18" s="4">
        <v>1114</v>
      </c>
      <c r="B18" s="4">
        <v>2800</v>
      </c>
      <c r="C18" s="14" t="s">
        <v>24</v>
      </c>
      <c r="D18" s="4">
        <f t="shared" si="1"/>
        <v>169</v>
      </c>
      <c r="E18" s="4" t="str">
        <f t="shared" si="0"/>
        <v>[[1,169],[2,0.1],[8,2],[3,720]]</v>
      </c>
    </row>
    <row r="19" s="4" customFormat="1" ht="14.1" customHeight="1" spans="1:5">
      <c r="A19" s="4">
        <v>1115</v>
      </c>
      <c r="B19" s="4">
        <v>3000</v>
      </c>
      <c r="C19" s="14" t="s">
        <v>25</v>
      </c>
      <c r="D19" s="4">
        <f t="shared" si="1"/>
        <v>173</v>
      </c>
      <c r="E19" s="4" t="str">
        <f t="shared" si="0"/>
        <v>[[1,173],[2,0.1],[8,2],[3,720]]</v>
      </c>
    </row>
    <row r="20" s="4" customFormat="1" ht="14.1" customHeight="1" spans="1:5">
      <c r="A20" s="4">
        <v>1116</v>
      </c>
      <c r="B20" s="4">
        <v>3200</v>
      </c>
      <c r="C20" s="14" t="s">
        <v>26</v>
      </c>
      <c r="D20" s="4">
        <f t="shared" si="1"/>
        <v>177</v>
      </c>
      <c r="E20" s="4" t="str">
        <f t="shared" si="0"/>
        <v>[[1,177],[2,0.1],[8,2],[3,720]]</v>
      </c>
    </row>
    <row r="21" ht="14.1" customHeight="1" spans="1:15">
      <c r="A21" s="4">
        <v>1117</v>
      </c>
      <c r="B21" s="4">
        <v>3400</v>
      </c>
      <c r="C21" s="14" t="s">
        <v>27</v>
      </c>
      <c r="D21" s="4">
        <f t="shared" si="1"/>
        <v>181</v>
      </c>
      <c r="E21" s="4" t="str">
        <f t="shared" si="0"/>
        <v>[[1,181],[2,0.1],[8,2],[3,720]]</v>
      </c>
      <c r="I21" s="19"/>
      <c r="J21" s="19"/>
      <c r="K21" s="19"/>
      <c r="L21" s="19"/>
      <c r="M21" s="19"/>
      <c r="N21" s="19"/>
      <c r="O21" s="20"/>
    </row>
    <row r="22" ht="14.1" customHeight="1" spans="1:15">
      <c r="A22" s="4">
        <v>1118</v>
      </c>
      <c r="B22" s="4">
        <v>3600</v>
      </c>
      <c r="C22" s="14" t="s">
        <v>28</v>
      </c>
      <c r="D22" s="4">
        <f t="shared" si="1"/>
        <v>185</v>
      </c>
      <c r="E22" s="4" t="str">
        <f t="shared" si="0"/>
        <v>[[1,185],[2,0.1],[8,2],[3,720]]</v>
      </c>
      <c r="I22" s="19"/>
      <c r="J22" s="19"/>
      <c r="K22" s="19"/>
      <c r="L22" s="19"/>
      <c r="M22" s="19"/>
      <c r="N22" s="19"/>
      <c r="O22" s="20"/>
    </row>
    <row r="23" ht="14.1" customHeight="1" spans="1:5">
      <c r="A23" s="4">
        <v>1119</v>
      </c>
      <c r="B23" s="4">
        <v>3800</v>
      </c>
      <c r="C23" s="14" t="s">
        <v>29</v>
      </c>
      <c r="D23" s="4">
        <f t="shared" si="1"/>
        <v>189</v>
      </c>
      <c r="E23" s="4" t="str">
        <f t="shared" si="0"/>
        <v>[[1,189],[2,0.1],[8,2],[3,720]]</v>
      </c>
    </row>
    <row r="24" ht="14.1" customHeight="1" spans="1:5">
      <c r="A24" s="4">
        <v>1120</v>
      </c>
      <c r="B24" s="4"/>
      <c r="C24" s="14" t="s">
        <v>30</v>
      </c>
      <c r="D24" s="4">
        <f t="shared" si="1"/>
        <v>193</v>
      </c>
      <c r="E24" s="4" t="str">
        <f t="shared" si="0"/>
        <v>[[1,193],[2,0.1],[8,2],[3,720]]</v>
      </c>
    </row>
    <row r="25" s="9" customFormat="1" ht="14.1" customHeight="1" spans="1:5">
      <c r="A25" s="15">
        <v>1201</v>
      </c>
      <c r="B25" s="15">
        <v>200</v>
      </c>
      <c r="C25" s="16" t="s">
        <v>31</v>
      </c>
      <c r="D25" s="15">
        <v>158</v>
      </c>
      <c r="E25" s="15" t="str">
        <f>"[[1,"&amp;D25&amp;"],[2,0.1],[8,2],[3,700]]"</f>
        <v>[[1,158],[2,0.1],[8,2],[3,700]]</v>
      </c>
    </row>
    <row r="26" s="9" customFormat="1" ht="14.1" customHeight="1" spans="1:5">
      <c r="A26" s="15">
        <v>1202</v>
      </c>
      <c r="B26" s="15">
        <v>400</v>
      </c>
      <c r="C26" s="16" t="s">
        <v>32</v>
      </c>
      <c r="D26" s="15">
        <f>D25+8</f>
        <v>166</v>
      </c>
      <c r="E26" s="15" t="str">
        <f t="shared" ref="E26:E54" si="2">"[[1,"&amp;D26&amp;"],[2,0.1],[8,2],[3,700]]"</f>
        <v>[[1,166],[2,0.1],[8,2],[3,700]]</v>
      </c>
    </row>
    <row r="27" s="9" customFormat="1" ht="14.1" customHeight="1" spans="1:5">
      <c r="A27" s="15">
        <v>1203</v>
      </c>
      <c r="B27" s="15">
        <v>600</v>
      </c>
      <c r="C27" s="16" t="s">
        <v>33</v>
      </c>
      <c r="D27" s="15">
        <f t="shared" ref="D27:D54" si="3">D26+8</f>
        <v>174</v>
      </c>
      <c r="E27" s="15" t="str">
        <f t="shared" si="2"/>
        <v>[[1,174],[2,0.1],[8,2],[3,700]]</v>
      </c>
    </row>
    <row r="28" s="9" customFormat="1" ht="14.1" customHeight="1" spans="1:5">
      <c r="A28" s="15">
        <v>1204</v>
      </c>
      <c r="B28" s="15">
        <v>800</v>
      </c>
      <c r="C28" s="16" t="s">
        <v>34</v>
      </c>
      <c r="D28" s="15">
        <f t="shared" si="3"/>
        <v>182</v>
      </c>
      <c r="E28" s="15" t="str">
        <f t="shared" si="2"/>
        <v>[[1,182],[2,0.1],[8,2],[3,700]]</v>
      </c>
    </row>
    <row r="29" s="9" customFormat="1" ht="14.1" customHeight="1" spans="1:5">
      <c r="A29" s="15">
        <v>1205</v>
      </c>
      <c r="B29" s="15">
        <v>1000</v>
      </c>
      <c r="C29" s="16" t="s">
        <v>35</v>
      </c>
      <c r="D29" s="15">
        <f t="shared" si="3"/>
        <v>190</v>
      </c>
      <c r="E29" s="15" t="str">
        <f t="shared" si="2"/>
        <v>[[1,190],[2,0.1],[8,2],[3,700]]</v>
      </c>
    </row>
    <row r="30" s="9" customFormat="1" ht="14.1" customHeight="1" spans="1:5">
      <c r="A30" s="15">
        <v>1206</v>
      </c>
      <c r="B30" s="15">
        <v>1200</v>
      </c>
      <c r="C30" s="16" t="s">
        <v>36</v>
      </c>
      <c r="D30" s="15">
        <f t="shared" si="3"/>
        <v>198</v>
      </c>
      <c r="E30" s="15" t="str">
        <f t="shared" si="2"/>
        <v>[[1,198],[2,0.1],[8,2],[3,700]]</v>
      </c>
    </row>
    <row r="31" s="9" customFormat="1" ht="14.1" customHeight="1" spans="1:5">
      <c r="A31" s="15">
        <v>1207</v>
      </c>
      <c r="B31" s="15">
        <v>1400</v>
      </c>
      <c r="C31" s="16" t="s">
        <v>37</v>
      </c>
      <c r="D31" s="15">
        <f t="shared" si="3"/>
        <v>206</v>
      </c>
      <c r="E31" s="15" t="str">
        <f t="shared" si="2"/>
        <v>[[1,206],[2,0.1],[8,2],[3,700]]</v>
      </c>
    </row>
    <row r="32" s="9" customFormat="1" ht="14.1" customHeight="1" spans="1:5">
      <c r="A32" s="15">
        <v>1208</v>
      </c>
      <c r="B32" s="15">
        <v>1600</v>
      </c>
      <c r="C32" s="16" t="s">
        <v>38</v>
      </c>
      <c r="D32" s="15">
        <f t="shared" si="3"/>
        <v>214</v>
      </c>
      <c r="E32" s="15" t="str">
        <f t="shared" si="2"/>
        <v>[[1,214],[2,0.1],[8,2],[3,700]]</v>
      </c>
    </row>
    <row r="33" s="9" customFormat="1" ht="14.1" customHeight="1" spans="1:5">
      <c r="A33" s="15">
        <v>1209</v>
      </c>
      <c r="B33" s="15">
        <v>1800</v>
      </c>
      <c r="C33" s="16" t="s">
        <v>39</v>
      </c>
      <c r="D33" s="15">
        <f t="shared" si="3"/>
        <v>222</v>
      </c>
      <c r="E33" s="15" t="str">
        <f t="shared" si="2"/>
        <v>[[1,222],[2,0.1],[8,2],[3,700]]</v>
      </c>
    </row>
    <row r="34" s="9" customFormat="1" ht="14.1" customHeight="1" spans="1:5">
      <c r="A34" s="15">
        <v>1210</v>
      </c>
      <c r="B34" s="15">
        <v>2000</v>
      </c>
      <c r="C34" s="16" t="s">
        <v>40</v>
      </c>
      <c r="D34" s="15">
        <f t="shared" si="3"/>
        <v>230</v>
      </c>
      <c r="E34" s="15" t="str">
        <f t="shared" si="2"/>
        <v>[[1,230],[2,0.1],[8,2],[3,700]]</v>
      </c>
    </row>
    <row r="35" s="9" customFormat="1" ht="14.1" customHeight="1" spans="1:5">
      <c r="A35" s="15">
        <v>1211</v>
      </c>
      <c r="B35" s="15">
        <v>2200</v>
      </c>
      <c r="C35" s="16" t="s">
        <v>41</v>
      </c>
      <c r="D35" s="15">
        <f t="shared" si="3"/>
        <v>238</v>
      </c>
      <c r="E35" s="15" t="str">
        <f t="shared" si="2"/>
        <v>[[1,238],[2,0.1],[8,2],[3,700]]</v>
      </c>
    </row>
    <row r="36" s="9" customFormat="1" ht="14.1" customHeight="1" spans="1:5">
      <c r="A36" s="15">
        <v>1212</v>
      </c>
      <c r="B36" s="15">
        <v>2400</v>
      </c>
      <c r="C36" s="16" t="s">
        <v>42</v>
      </c>
      <c r="D36" s="15">
        <f t="shared" si="3"/>
        <v>246</v>
      </c>
      <c r="E36" s="15" t="str">
        <f t="shared" si="2"/>
        <v>[[1,246],[2,0.1],[8,2],[3,700]]</v>
      </c>
    </row>
    <row r="37" s="9" customFormat="1" ht="14.1" customHeight="1" spans="1:5">
      <c r="A37" s="15">
        <v>1213</v>
      </c>
      <c r="B37" s="15">
        <v>2600</v>
      </c>
      <c r="C37" s="16" t="s">
        <v>43</v>
      </c>
      <c r="D37" s="15">
        <f t="shared" si="3"/>
        <v>254</v>
      </c>
      <c r="E37" s="15" t="str">
        <f t="shared" si="2"/>
        <v>[[1,254],[2,0.1],[8,2],[3,700]]</v>
      </c>
    </row>
    <row r="38" s="9" customFormat="1" ht="14.1" customHeight="1" spans="1:5">
      <c r="A38" s="15">
        <v>1214</v>
      </c>
      <c r="B38" s="15">
        <v>2800</v>
      </c>
      <c r="C38" s="16" t="s">
        <v>44</v>
      </c>
      <c r="D38" s="15">
        <f t="shared" si="3"/>
        <v>262</v>
      </c>
      <c r="E38" s="15" t="str">
        <f t="shared" si="2"/>
        <v>[[1,262],[2,0.1],[8,2],[3,700]]</v>
      </c>
    </row>
    <row r="39" s="9" customFormat="1" ht="14.1" customHeight="1" spans="1:5">
      <c r="A39" s="15">
        <v>1215</v>
      </c>
      <c r="B39" s="15">
        <v>3000</v>
      </c>
      <c r="C39" s="16" t="s">
        <v>45</v>
      </c>
      <c r="D39" s="15">
        <f t="shared" si="3"/>
        <v>270</v>
      </c>
      <c r="E39" s="15" t="str">
        <f t="shared" si="2"/>
        <v>[[1,270],[2,0.1],[8,2],[3,700]]</v>
      </c>
    </row>
    <row r="40" s="9" customFormat="1" ht="14.1" customHeight="1" spans="1:5">
      <c r="A40" s="15">
        <v>1216</v>
      </c>
      <c r="B40" s="15">
        <v>3200</v>
      </c>
      <c r="C40" s="16" t="s">
        <v>46</v>
      </c>
      <c r="D40" s="15">
        <f t="shared" si="3"/>
        <v>278</v>
      </c>
      <c r="E40" s="15" t="str">
        <f t="shared" si="2"/>
        <v>[[1,278],[2,0.1],[8,2],[3,700]]</v>
      </c>
    </row>
    <row r="41" s="9" customFormat="1" ht="14.1" customHeight="1" spans="1:5">
      <c r="A41" s="15">
        <v>1217</v>
      </c>
      <c r="B41" s="15">
        <v>3400</v>
      </c>
      <c r="C41" s="16" t="s">
        <v>47</v>
      </c>
      <c r="D41" s="15">
        <f t="shared" si="3"/>
        <v>286</v>
      </c>
      <c r="E41" s="15" t="str">
        <f t="shared" si="2"/>
        <v>[[1,286],[2,0.1],[8,2],[3,700]]</v>
      </c>
    </row>
    <row r="42" s="9" customFormat="1" ht="14.1" customHeight="1" spans="1:5">
      <c r="A42" s="15">
        <v>1218</v>
      </c>
      <c r="B42" s="15">
        <v>3600</v>
      </c>
      <c r="C42" s="16" t="s">
        <v>48</v>
      </c>
      <c r="D42" s="15">
        <f t="shared" si="3"/>
        <v>294</v>
      </c>
      <c r="E42" s="15" t="str">
        <f t="shared" si="2"/>
        <v>[[1,294],[2,0.1],[8,2],[3,700]]</v>
      </c>
    </row>
    <row r="43" s="9" customFormat="1" ht="14.1" customHeight="1" spans="1:5">
      <c r="A43" s="15">
        <v>1219</v>
      </c>
      <c r="B43" s="15">
        <v>3800</v>
      </c>
      <c r="C43" s="16" t="s">
        <v>49</v>
      </c>
      <c r="D43" s="15">
        <f t="shared" si="3"/>
        <v>302</v>
      </c>
      <c r="E43" s="15" t="str">
        <f t="shared" si="2"/>
        <v>[[1,302],[2,0.1],[8,2],[3,700]]</v>
      </c>
    </row>
    <row r="44" s="9" customFormat="1" ht="14.1" customHeight="1" spans="1:5">
      <c r="A44" s="15">
        <v>1220</v>
      </c>
      <c r="B44" s="15">
        <v>4000</v>
      </c>
      <c r="C44" s="16" t="s">
        <v>50</v>
      </c>
      <c r="D44" s="15">
        <f t="shared" si="3"/>
        <v>310</v>
      </c>
      <c r="E44" s="15" t="str">
        <f t="shared" si="2"/>
        <v>[[1,310],[2,0.1],[8,2],[3,700]]</v>
      </c>
    </row>
    <row r="45" s="9" customFormat="1" ht="14.1" customHeight="1" spans="1:5">
      <c r="A45" s="15">
        <v>1221</v>
      </c>
      <c r="B45" s="15">
        <v>4200</v>
      </c>
      <c r="C45" s="16" t="s">
        <v>51</v>
      </c>
      <c r="D45" s="15">
        <f t="shared" si="3"/>
        <v>318</v>
      </c>
      <c r="E45" s="15" t="str">
        <f t="shared" si="2"/>
        <v>[[1,318],[2,0.1],[8,2],[3,700]]</v>
      </c>
    </row>
    <row r="46" s="9" customFormat="1" ht="14.1" customHeight="1" spans="1:5">
      <c r="A46" s="15">
        <v>1222</v>
      </c>
      <c r="B46" s="15">
        <v>4400</v>
      </c>
      <c r="C46" s="16" t="s">
        <v>52</v>
      </c>
      <c r="D46" s="15">
        <f t="shared" si="3"/>
        <v>326</v>
      </c>
      <c r="E46" s="15" t="str">
        <f t="shared" si="2"/>
        <v>[[1,326],[2,0.1],[8,2],[3,700]]</v>
      </c>
    </row>
    <row r="47" s="9" customFormat="1" ht="14.1" customHeight="1" spans="1:5">
      <c r="A47" s="15">
        <v>1223</v>
      </c>
      <c r="B47" s="15">
        <v>4600</v>
      </c>
      <c r="C47" s="16" t="s">
        <v>53</v>
      </c>
      <c r="D47" s="15">
        <f t="shared" si="3"/>
        <v>334</v>
      </c>
      <c r="E47" s="15" t="str">
        <f t="shared" si="2"/>
        <v>[[1,334],[2,0.1],[8,2],[3,700]]</v>
      </c>
    </row>
    <row r="48" s="9" customFormat="1" ht="14.1" customHeight="1" spans="1:5">
      <c r="A48" s="15">
        <v>1224</v>
      </c>
      <c r="B48" s="15">
        <v>4800</v>
      </c>
      <c r="C48" s="16" t="s">
        <v>54</v>
      </c>
      <c r="D48" s="15">
        <f t="shared" si="3"/>
        <v>342</v>
      </c>
      <c r="E48" s="15" t="str">
        <f t="shared" si="2"/>
        <v>[[1,342],[2,0.1],[8,2],[3,700]]</v>
      </c>
    </row>
    <row r="49" s="9" customFormat="1" ht="14.1" customHeight="1" spans="1:5">
      <c r="A49" s="15">
        <v>1225</v>
      </c>
      <c r="B49" s="15">
        <v>5000</v>
      </c>
      <c r="C49" s="16" t="s">
        <v>55</v>
      </c>
      <c r="D49" s="15">
        <f t="shared" si="3"/>
        <v>350</v>
      </c>
      <c r="E49" s="15" t="str">
        <f t="shared" si="2"/>
        <v>[[1,350],[2,0.1],[8,2],[3,700]]</v>
      </c>
    </row>
    <row r="50" s="9" customFormat="1" ht="14.1" customHeight="1" spans="1:5">
      <c r="A50" s="15">
        <v>1226</v>
      </c>
      <c r="B50" s="15">
        <v>5200</v>
      </c>
      <c r="C50" s="16" t="s">
        <v>56</v>
      </c>
      <c r="D50" s="15">
        <f t="shared" si="3"/>
        <v>358</v>
      </c>
      <c r="E50" s="15" t="str">
        <f t="shared" si="2"/>
        <v>[[1,358],[2,0.1],[8,2],[3,700]]</v>
      </c>
    </row>
    <row r="51" s="9" customFormat="1" ht="14.1" customHeight="1" spans="1:5">
      <c r="A51" s="15">
        <v>1227</v>
      </c>
      <c r="B51" s="15">
        <v>5400</v>
      </c>
      <c r="C51" s="16" t="s">
        <v>57</v>
      </c>
      <c r="D51" s="15">
        <f t="shared" si="3"/>
        <v>366</v>
      </c>
      <c r="E51" s="15" t="str">
        <f t="shared" si="2"/>
        <v>[[1,366],[2,0.1],[8,2],[3,700]]</v>
      </c>
    </row>
    <row r="52" s="9" customFormat="1" ht="14.1" customHeight="1" spans="1:5">
      <c r="A52" s="15">
        <v>1228</v>
      </c>
      <c r="B52" s="15">
        <v>5600</v>
      </c>
      <c r="C52" s="16" t="s">
        <v>58</v>
      </c>
      <c r="D52" s="15">
        <f t="shared" si="3"/>
        <v>374</v>
      </c>
      <c r="E52" s="15" t="str">
        <f t="shared" si="2"/>
        <v>[[1,374],[2,0.1],[8,2],[3,700]]</v>
      </c>
    </row>
    <row r="53" s="9" customFormat="1" ht="14.1" customHeight="1" spans="1:5">
      <c r="A53" s="15">
        <v>1229</v>
      </c>
      <c r="B53" s="15">
        <v>5800</v>
      </c>
      <c r="C53" s="16" t="s">
        <v>59</v>
      </c>
      <c r="D53" s="15">
        <f t="shared" si="3"/>
        <v>382</v>
      </c>
      <c r="E53" s="15" t="str">
        <f t="shared" si="2"/>
        <v>[[1,382],[2,0.1],[8,2],[3,700]]</v>
      </c>
    </row>
    <row r="54" s="9" customFormat="1" ht="14.1" customHeight="1" spans="1:5">
      <c r="A54" s="15">
        <v>1230</v>
      </c>
      <c r="B54" s="15"/>
      <c r="C54" s="16" t="s">
        <v>60</v>
      </c>
      <c r="D54" s="15">
        <f t="shared" si="3"/>
        <v>390</v>
      </c>
      <c r="E54" s="15" t="str">
        <f t="shared" si="2"/>
        <v>[[1,390],[2,0.1],[8,2],[3,700]]</v>
      </c>
    </row>
    <row r="55" s="10" customFormat="1" ht="14.1" customHeight="1" spans="1:5">
      <c r="A55" s="17">
        <v>1301</v>
      </c>
      <c r="B55" s="17">
        <v>200</v>
      </c>
      <c r="C55" s="18" t="s">
        <v>61</v>
      </c>
      <c r="D55" s="17">
        <v>204</v>
      </c>
      <c r="E55" s="17" t="str">
        <f>"[[1,"&amp;D55&amp;"],[2,0.1],[8,2],[3,680]]"</f>
        <v>[[1,204],[2,0.1],[8,2],[3,680]]</v>
      </c>
    </row>
    <row r="56" s="10" customFormat="1" ht="14.1" customHeight="1" spans="1:5">
      <c r="A56" s="17">
        <v>1302</v>
      </c>
      <c r="B56" s="17">
        <v>400</v>
      </c>
      <c r="C56" s="18" t="s">
        <v>62</v>
      </c>
      <c r="D56" s="17">
        <f>D55+17</f>
        <v>221</v>
      </c>
      <c r="E56" s="17" t="str">
        <f t="shared" ref="E56:E94" si="4">"[[1,"&amp;D56&amp;"],[2,0.1],[8,2],[3,680]]"</f>
        <v>[[1,221],[2,0.1],[8,2],[3,680]]</v>
      </c>
    </row>
    <row r="57" s="10" customFormat="1" ht="14.1" customHeight="1" spans="1:5">
      <c r="A57" s="17">
        <v>1303</v>
      </c>
      <c r="B57" s="17">
        <v>600</v>
      </c>
      <c r="C57" s="18" t="s">
        <v>63</v>
      </c>
      <c r="D57" s="17">
        <f t="shared" ref="D57:D94" si="5">D56+17</f>
        <v>238</v>
      </c>
      <c r="E57" s="17" t="str">
        <f t="shared" si="4"/>
        <v>[[1,238],[2,0.1],[8,2],[3,680]]</v>
      </c>
    </row>
    <row r="58" s="10" customFormat="1" ht="14.1" customHeight="1" spans="1:5">
      <c r="A58" s="17">
        <v>1304</v>
      </c>
      <c r="B58" s="17">
        <v>800</v>
      </c>
      <c r="C58" s="18" t="s">
        <v>64</v>
      </c>
      <c r="D58" s="17">
        <f t="shared" si="5"/>
        <v>255</v>
      </c>
      <c r="E58" s="17" t="str">
        <f t="shared" si="4"/>
        <v>[[1,255],[2,0.1],[8,2],[3,680]]</v>
      </c>
    </row>
    <row r="59" s="10" customFormat="1" ht="14.1" customHeight="1" spans="1:5">
      <c r="A59" s="17">
        <v>1305</v>
      </c>
      <c r="B59" s="17">
        <v>1000</v>
      </c>
      <c r="C59" s="18" t="s">
        <v>65</v>
      </c>
      <c r="D59" s="17">
        <f t="shared" si="5"/>
        <v>272</v>
      </c>
      <c r="E59" s="17" t="str">
        <f t="shared" si="4"/>
        <v>[[1,272],[2,0.1],[8,2],[3,680]]</v>
      </c>
    </row>
    <row r="60" s="10" customFormat="1" ht="14.1" customHeight="1" spans="1:5">
      <c r="A60" s="17">
        <v>1306</v>
      </c>
      <c r="B60" s="17">
        <v>1200</v>
      </c>
      <c r="C60" s="18" t="s">
        <v>66</v>
      </c>
      <c r="D60" s="17">
        <f t="shared" si="5"/>
        <v>289</v>
      </c>
      <c r="E60" s="17" t="str">
        <f t="shared" si="4"/>
        <v>[[1,289],[2,0.1],[8,2],[3,680]]</v>
      </c>
    </row>
    <row r="61" s="10" customFormat="1" ht="14.1" customHeight="1" spans="1:5">
      <c r="A61" s="17">
        <v>1307</v>
      </c>
      <c r="B61" s="17">
        <v>1400</v>
      </c>
      <c r="C61" s="18" t="s">
        <v>67</v>
      </c>
      <c r="D61" s="17">
        <f t="shared" si="5"/>
        <v>306</v>
      </c>
      <c r="E61" s="17" t="str">
        <f t="shared" si="4"/>
        <v>[[1,306],[2,0.1],[8,2],[3,680]]</v>
      </c>
    </row>
    <row r="62" s="10" customFormat="1" ht="14.1" customHeight="1" spans="1:5">
      <c r="A62" s="17">
        <v>1308</v>
      </c>
      <c r="B62" s="17">
        <v>1600</v>
      </c>
      <c r="C62" s="18" t="s">
        <v>68</v>
      </c>
      <c r="D62" s="17">
        <f t="shared" si="5"/>
        <v>323</v>
      </c>
      <c r="E62" s="17" t="str">
        <f t="shared" si="4"/>
        <v>[[1,323],[2,0.1],[8,2],[3,680]]</v>
      </c>
    </row>
    <row r="63" s="10" customFormat="1" ht="14.1" customHeight="1" spans="1:5">
      <c r="A63" s="17">
        <v>1309</v>
      </c>
      <c r="B63" s="17">
        <v>1800</v>
      </c>
      <c r="C63" s="18" t="s">
        <v>69</v>
      </c>
      <c r="D63" s="17">
        <f t="shared" si="5"/>
        <v>340</v>
      </c>
      <c r="E63" s="17" t="str">
        <f t="shared" si="4"/>
        <v>[[1,340],[2,0.1],[8,2],[3,680]]</v>
      </c>
    </row>
    <row r="64" s="10" customFormat="1" ht="14.1" customHeight="1" spans="1:5">
      <c r="A64" s="17">
        <v>1310</v>
      </c>
      <c r="B64" s="17">
        <v>2000</v>
      </c>
      <c r="C64" s="18" t="s">
        <v>70</v>
      </c>
      <c r="D64" s="17">
        <f t="shared" si="5"/>
        <v>357</v>
      </c>
      <c r="E64" s="17" t="str">
        <f t="shared" si="4"/>
        <v>[[1,357],[2,0.1],[8,2],[3,680]]</v>
      </c>
    </row>
    <row r="65" s="10" customFormat="1" ht="14.1" customHeight="1" spans="1:5">
      <c r="A65" s="17">
        <v>1311</v>
      </c>
      <c r="B65" s="17">
        <v>2200</v>
      </c>
      <c r="C65" s="18" t="s">
        <v>71</v>
      </c>
      <c r="D65" s="17">
        <f t="shared" si="5"/>
        <v>374</v>
      </c>
      <c r="E65" s="17" t="str">
        <f t="shared" si="4"/>
        <v>[[1,374],[2,0.1],[8,2],[3,680]]</v>
      </c>
    </row>
    <row r="66" s="10" customFormat="1" ht="14.1" customHeight="1" spans="1:5">
      <c r="A66" s="17">
        <v>1312</v>
      </c>
      <c r="B66" s="17">
        <v>2400</v>
      </c>
      <c r="C66" s="18" t="s">
        <v>72</v>
      </c>
      <c r="D66" s="17">
        <f t="shared" si="5"/>
        <v>391</v>
      </c>
      <c r="E66" s="17" t="str">
        <f t="shared" si="4"/>
        <v>[[1,391],[2,0.1],[8,2],[3,680]]</v>
      </c>
    </row>
    <row r="67" s="10" customFormat="1" ht="14.1" customHeight="1" spans="1:5">
      <c r="A67" s="17">
        <v>1313</v>
      </c>
      <c r="B67" s="17">
        <v>2600</v>
      </c>
      <c r="C67" s="18" t="s">
        <v>73</v>
      </c>
      <c r="D67" s="17">
        <f t="shared" si="5"/>
        <v>408</v>
      </c>
      <c r="E67" s="17" t="str">
        <f t="shared" si="4"/>
        <v>[[1,408],[2,0.1],[8,2],[3,680]]</v>
      </c>
    </row>
    <row r="68" s="10" customFormat="1" ht="14.1" customHeight="1" spans="1:5">
      <c r="A68" s="17">
        <v>1314</v>
      </c>
      <c r="B68" s="17">
        <v>2800</v>
      </c>
      <c r="C68" s="18" t="s">
        <v>74</v>
      </c>
      <c r="D68" s="17">
        <f t="shared" si="5"/>
        <v>425</v>
      </c>
      <c r="E68" s="17" t="str">
        <f t="shared" si="4"/>
        <v>[[1,425],[2,0.1],[8,2],[3,680]]</v>
      </c>
    </row>
    <row r="69" s="10" customFormat="1" ht="14.1" customHeight="1" spans="1:5">
      <c r="A69" s="17">
        <v>1315</v>
      </c>
      <c r="B69" s="17">
        <v>3000</v>
      </c>
      <c r="C69" s="18" t="s">
        <v>75</v>
      </c>
      <c r="D69" s="17">
        <f t="shared" si="5"/>
        <v>442</v>
      </c>
      <c r="E69" s="17" t="str">
        <f t="shared" si="4"/>
        <v>[[1,442],[2,0.1],[8,2],[3,680]]</v>
      </c>
    </row>
    <row r="70" s="10" customFormat="1" ht="14.1" customHeight="1" spans="1:5">
      <c r="A70" s="17">
        <v>1316</v>
      </c>
      <c r="B70" s="17">
        <v>3200</v>
      </c>
      <c r="C70" s="18" t="s">
        <v>76</v>
      </c>
      <c r="D70" s="17">
        <f t="shared" si="5"/>
        <v>459</v>
      </c>
      <c r="E70" s="17" t="str">
        <f t="shared" si="4"/>
        <v>[[1,459],[2,0.1],[8,2],[3,680]]</v>
      </c>
    </row>
    <row r="71" s="10" customFormat="1" ht="14.1" customHeight="1" spans="1:5">
      <c r="A71" s="17">
        <v>1317</v>
      </c>
      <c r="B71" s="17">
        <v>3400</v>
      </c>
      <c r="C71" s="18" t="s">
        <v>77</v>
      </c>
      <c r="D71" s="17">
        <f t="shared" si="5"/>
        <v>476</v>
      </c>
      <c r="E71" s="17" t="str">
        <f t="shared" si="4"/>
        <v>[[1,476],[2,0.1],[8,2],[3,680]]</v>
      </c>
    </row>
    <row r="72" s="10" customFormat="1" ht="14.1" customHeight="1" spans="1:5">
      <c r="A72" s="17">
        <v>1318</v>
      </c>
      <c r="B72" s="17">
        <v>3600</v>
      </c>
      <c r="C72" s="18" t="s">
        <v>78</v>
      </c>
      <c r="D72" s="17">
        <f t="shared" si="5"/>
        <v>493</v>
      </c>
      <c r="E72" s="17" t="str">
        <f t="shared" si="4"/>
        <v>[[1,493],[2,0.1],[8,2],[3,680]]</v>
      </c>
    </row>
    <row r="73" s="10" customFormat="1" ht="14.1" customHeight="1" spans="1:5">
      <c r="A73" s="17">
        <v>1319</v>
      </c>
      <c r="B73" s="17">
        <v>3800</v>
      </c>
      <c r="C73" s="18" t="s">
        <v>79</v>
      </c>
      <c r="D73" s="17">
        <f t="shared" si="5"/>
        <v>510</v>
      </c>
      <c r="E73" s="17" t="str">
        <f t="shared" si="4"/>
        <v>[[1,510],[2,0.1],[8,2],[3,680]]</v>
      </c>
    </row>
    <row r="74" s="10" customFormat="1" ht="14.1" customHeight="1" spans="1:5">
      <c r="A74" s="17">
        <v>1320</v>
      </c>
      <c r="B74" s="17">
        <v>4000</v>
      </c>
      <c r="C74" s="18" t="s">
        <v>80</v>
      </c>
      <c r="D74" s="17">
        <f t="shared" si="5"/>
        <v>527</v>
      </c>
      <c r="E74" s="17" t="str">
        <f t="shared" si="4"/>
        <v>[[1,527],[2,0.1],[8,2],[3,680]]</v>
      </c>
    </row>
    <row r="75" s="10" customFormat="1" ht="14.1" customHeight="1" spans="1:5">
      <c r="A75" s="17">
        <v>1321</v>
      </c>
      <c r="B75" s="17">
        <v>4200</v>
      </c>
      <c r="C75" s="18" t="s">
        <v>81</v>
      </c>
      <c r="D75" s="17">
        <f t="shared" si="5"/>
        <v>544</v>
      </c>
      <c r="E75" s="17" t="str">
        <f t="shared" si="4"/>
        <v>[[1,544],[2,0.1],[8,2],[3,680]]</v>
      </c>
    </row>
    <row r="76" s="10" customFormat="1" ht="14.1" customHeight="1" spans="1:5">
      <c r="A76" s="17">
        <v>1322</v>
      </c>
      <c r="B76" s="17">
        <v>4400</v>
      </c>
      <c r="C76" s="18" t="s">
        <v>82</v>
      </c>
      <c r="D76" s="17">
        <f t="shared" si="5"/>
        <v>561</v>
      </c>
      <c r="E76" s="17" t="str">
        <f t="shared" si="4"/>
        <v>[[1,561],[2,0.1],[8,2],[3,680]]</v>
      </c>
    </row>
    <row r="77" s="10" customFormat="1" ht="14.1" customHeight="1" spans="1:5">
      <c r="A77" s="17">
        <v>1323</v>
      </c>
      <c r="B77" s="17">
        <v>4600</v>
      </c>
      <c r="C77" s="18" t="s">
        <v>83</v>
      </c>
      <c r="D77" s="17">
        <f t="shared" si="5"/>
        <v>578</v>
      </c>
      <c r="E77" s="17" t="str">
        <f t="shared" si="4"/>
        <v>[[1,578],[2,0.1],[8,2],[3,680]]</v>
      </c>
    </row>
    <row r="78" s="10" customFormat="1" ht="14.1" customHeight="1" spans="1:5">
      <c r="A78" s="17">
        <v>1324</v>
      </c>
      <c r="B78" s="17">
        <v>4800</v>
      </c>
      <c r="C78" s="18" t="s">
        <v>84</v>
      </c>
      <c r="D78" s="17">
        <f t="shared" si="5"/>
        <v>595</v>
      </c>
      <c r="E78" s="17" t="str">
        <f t="shared" si="4"/>
        <v>[[1,595],[2,0.1],[8,2],[3,680]]</v>
      </c>
    </row>
    <row r="79" s="10" customFormat="1" ht="14.1" customHeight="1" spans="1:5">
      <c r="A79" s="17">
        <v>1325</v>
      </c>
      <c r="B79" s="17">
        <v>5000</v>
      </c>
      <c r="C79" s="18" t="s">
        <v>85</v>
      </c>
      <c r="D79" s="17">
        <f t="shared" si="5"/>
        <v>612</v>
      </c>
      <c r="E79" s="17" t="str">
        <f t="shared" si="4"/>
        <v>[[1,612],[2,0.1],[8,2],[3,680]]</v>
      </c>
    </row>
    <row r="80" s="10" customFormat="1" ht="14.1" customHeight="1" spans="1:5">
      <c r="A80" s="17">
        <v>1326</v>
      </c>
      <c r="B80" s="17">
        <v>5200</v>
      </c>
      <c r="C80" s="18" t="s">
        <v>86</v>
      </c>
      <c r="D80" s="17">
        <f t="shared" si="5"/>
        <v>629</v>
      </c>
      <c r="E80" s="17" t="str">
        <f t="shared" si="4"/>
        <v>[[1,629],[2,0.1],[8,2],[3,680]]</v>
      </c>
    </row>
    <row r="81" s="10" customFormat="1" ht="14.1" customHeight="1" spans="1:5">
      <c r="A81" s="17">
        <v>1327</v>
      </c>
      <c r="B81" s="17">
        <v>5400</v>
      </c>
      <c r="C81" s="18" t="s">
        <v>87</v>
      </c>
      <c r="D81" s="17">
        <f t="shared" si="5"/>
        <v>646</v>
      </c>
      <c r="E81" s="17" t="str">
        <f t="shared" si="4"/>
        <v>[[1,646],[2,0.1],[8,2],[3,680]]</v>
      </c>
    </row>
    <row r="82" s="10" customFormat="1" ht="14.1" customHeight="1" spans="1:5">
      <c r="A82" s="17">
        <v>1328</v>
      </c>
      <c r="B82" s="17">
        <v>5600</v>
      </c>
      <c r="C82" s="18" t="s">
        <v>88</v>
      </c>
      <c r="D82" s="17">
        <f t="shared" si="5"/>
        <v>663</v>
      </c>
      <c r="E82" s="17" t="str">
        <f t="shared" si="4"/>
        <v>[[1,663],[2,0.1],[8,2],[3,680]]</v>
      </c>
    </row>
    <row r="83" s="10" customFormat="1" ht="14.1" customHeight="1" spans="1:5">
      <c r="A83" s="17">
        <v>1329</v>
      </c>
      <c r="B83" s="17">
        <v>5800</v>
      </c>
      <c r="C83" s="18" t="s">
        <v>89</v>
      </c>
      <c r="D83" s="17">
        <f t="shared" si="5"/>
        <v>680</v>
      </c>
      <c r="E83" s="17" t="str">
        <f t="shared" si="4"/>
        <v>[[1,680],[2,0.1],[8,2],[3,680]]</v>
      </c>
    </row>
    <row r="84" s="10" customFormat="1" ht="14.1" customHeight="1" spans="1:5">
      <c r="A84" s="17">
        <v>1330</v>
      </c>
      <c r="B84" s="17">
        <v>6000</v>
      </c>
      <c r="C84" s="18" t="s">
        <v>90</v>
      </c>
      <c r="D84" s="17">
        <f t="shared" si="5"/>
        <v>697</v>
      </c>
      <c r="E84" s="17" t="str">
        <f t="shared" si="4"/>
        <v>[[1,697],[2,0.1],[8,2],[3,680]]</v>
      </c>
    </row>
    <row r="85" s="10" customFormat="1" ht="14.1" customHeight="1" spans="1:5">
      <c r="A85" s="17">
        <v>1331</v>
      </c>
      <c r="B85" s="17">
        <v>6200</v>
      </c>
      <c r="C85" s="18" t="s">
        <v>91</v>
      </c>
      <c r="D85" s="17">
        <f t="shared" si="5"/>
        <v>714</v>
      </c>
      <c r="E85" s="17" t="str">
        <f t="shared" si="4"/>
        <v>[[1,714],[2,0.1],[8,2],[3,680]]</v>
      </c>
    </row>
    <row r="86" s="10" customFormat="1" ht="14.1" customHeight="1" spans="1:5">
      <c r="A86" s="17">
        <v>1332</v>
      </c>
      <c r="B86" s="17">
        <v>6400</v>
      </c>
      <c r="C86" s="18" t="s">
        <v>92</v>
      </c>
      <c r="D86" s="17">
        <f t="shared" si="5"/>
        <v>731</v>
      </c>
      <c r="E86" s="17" t="str">
        <f t="shared" si="4"/>
        <v>[[1,731],[2,0.1],[8,2],[3,680]]</v>
      </c>
    </row>
    <row r="87" s="10" customFormat="1" ht="14.1" customHeight="1" spans="1:5">
      <c r="A87" s="17">
        <v>1333</v>
      </c>
      <c r="B87" s="17">
        <v>6600</v>
      </c>
      <c r="C87" s="18" t="s">
        <v>93</v>
      </c>
      <c r="D87" s="17">
        <f t="shared" si="5"/>
        <v>748</v>
      </c>
      <c r="E87" s="17" t="str">
        <f t="shared" si="4"/>
        <v>[[1,748],[2,0.1],[8,2],[3,680]]</v>
      </c>
    </row>
    <row r="88" s="10" customFormat="1" ht="14.1" customHeight="1" spans="1:5">
      <c r="A88" s="17">
        <v>1334</v>
      </c>
      <c r="B88" s="17">
        <v>6800</v>
      </c>
      <c r="C88" s="18" t="s">
        <v>94</v>
      </c>
      <c r="D88" s="17">
        <f t="shared" si="5"/>
        <v>765</v>
      </c>
      <c r="E88" s="17" t="str">
        <f t="shared" si="4"/>
        <v>[[1,765],[2,0.1],[8,2],[3,680]]</v>
      </c>
    </row>
    <row r="89" s="10" customFormat="1" ht="14.1" customHeight="1" spans="1:5">
      <c r="A89" s="17">
        <v>1335</v>
      </c>
      <c r="B89" s="17">
        <v>7000</v>
      </c>
      <c r="C89" s="18" t="s">
        <v>95</v>
      </c>
      <c r="D89" s="17">
        <f t="shared" si="5"/>
        <v>782</v>
      </c>
      <c r="E89" s="17" t="str">
        <f t="shared" si="4"/>
        <v>[[1,782],[2,0.1],[8,2],[3,680]]</v>
      </c>
    </row>
    <row r="90" s="10" customFormat="1" ht="14.1" customHeight="1" spans="1:5">
      <c r="A90" s="17">
        <v>1336</v>
      </c>
      <c r="B90" s="17">
        <v>7200</v>
      </c>
      <c r="C90" s="18" t="s">
        <v>96</v>
      </c>
      <c r="D90" s="17">
        <f t="shared" si="5"/>
        <v>799</v>
      </c>
      <c r="E90" s="17" t="str">
        <f t="shared" si="4"/>
        <v>[[1,799],[2,0.1],[8,2],[3,680]]</v>
      </c>
    </row>
    <row r="91" s="10" customFormat="1" ht="14.1" customHeight="1" spans="1:5">
      <c r="A91" s="17">
        <v>1337</v>
      </c>
      <c r="B91" s="17">
        <v>7400</v>
      </c>
      <c r="C91" s="18" t="s">
        <v>97</v>
      </c>
      <c r="D91" s="17">
        <f t="shared" si="5"/>
        <v>816</v>
      </c>
      <c r="E91" s="17" t="str">
        <f t="shared" si="4"/>
        <v>[[1,816],[2,0.1],[8,2],[3,680]]</v>
      </c>
    </row>
    <row r="92" s="10" customFormat="1" ht="14.1" customHeight="1" spans="1:5">
      <c r="A92" s="17">
        <v>1338</v>
      </c>
      <c r="B92" s="17">
        <v>7600</v>
      </c>
      <c r="C92" s="18" t="s">
        <v>98</v>
      </c>
      <c r="D92" s="17">
        <f t="shared" si="5"/>
        <v>833</v>
      </c>
      <c r="E92" s="17" t="str">
        <f t="shared" si="4"/>
        <v>[[1,833],[2,0.1],[8,2],[3,680]]</v>
      </c>
    </row>
    <row r="93" s="10" customFormat="1" ht="14.1" customHeight="1" spans="1:5">
      <c r="A93" s="17">
        <v>1339</v>
      </c>
      <c r="B93" s="17">
        <v>7800</v>
      </c>
      <c r="C93" s="18" t="s">
        <v>99</v>
      </c>
      <c r="D93" s="17">
        <f t="shared" si="5"/>
        <v>850</v>
      </c>
      <c r="E93" s="17" t="str">
        <f t="shared" si="4"/>
        <v>[[1,850],[2,0.1],[8,2],[3,680]]</v>
      </c>
    </row>
    <row r="94" s="10" customFormat="1" ht="14.1" customHeight="1" spans="1:5">
      <c r="A94" s="17">
        <v>1340</v>
      </c>
      <c r="B94" s="17"/>
      <c r="C94" s="18" t="s">
        <v>100</v>
      </c>
      <c r="D94" s="17">
        <f t="shared" si="5"/>
        <v>867</v>
      </c>
      <c r="E94" s="17" t="str">
        <f t="shared" si="4"/>
        <v>[[1,867],[2,0.1],[8,2],[3,680]]</v>
      </c>
    </row>
    <row r="95" s="11" customFormat="1" ht="14.1" customHeight="1" spans="1:5">
      <c r="A95" s="21">
        <v>1401</v>
      </c>
      <c r="B95" s="21">
        <v>200</v>
      </c>
      <c r="C95" s="22" t="s">
        <v>101</v>
      </c>
      <c r="D95" s="21">
        <v>252</v>
      </c>
      <c r="E95" s="21" t="str">
        <f>"[[1,"&amp;D95&amp;"],[2,0.1],[8,2],[3,650]]"</f>
        <v>[[1,252],[2,0.1],[8,2],[3,650]]</v>
      </c>
    </row>
    <row r="96" s="11" customFormat="1" ht="14.1" customHeight="1" spans="1:5">
      <c r="A96" s="21">
        <v>1402</v>
      </c>
      <c r="B96" s="21">
        <v>400</v>
      </c>
      <c r="C96" s="22" t="s">
        <v>102</v>
      </c>
      <c r="D96" s="21">
        <f>D95+32</f>
        <v>284</v>
      </c>
      <c r="E96" s="21" t="str">
        <f t="shared" ref="E96:E127" si="6">"[[1,"&amp;D96&amp;"],[2,0.1],[8,2],[3,650]]"</f>
        <v>[[1,284],[2,0.1],[8,2],[3,650]]</v>
      </c>
    </row>
    <row r="97" s="11" customFormat="1" ht="14.1" customHeight="1" spans="1:5">
      <c r="A97" s="21">
        <v>1403</v>
      </c>
      <c r="B97" s="21">
        <v>600</v>
      </c>
      <c r="C97" s="22" t="s">
        <v>103</v>
      </c>
      <c r="D97" s="21">
        <f t="shared" ref="D97:D144" si="7">D96+32</f>
        <v>316</v>
      </c>
      <c r="E97" s="21" t="str">
        <f t="shared" si="6"/>
        <v>[[1,316],[2,0.1],[8,2],[3,650]]</v>
      </c>
    </row>
    <row r="98" s="11" customFormat="1" ht="14.1" customHeight="1" spans="1:5">
      <c r="A98" s="21">
        <v>1404</v>
      </c>
      <c r="B98" s="21">
        <v>800</v>
      </c>
      <c r="C98" s="22" t="s">
        <v>104</v>
      </c>
      <c r="D98" s="21">
        <f t="shared" si="7"/>
        <v>348</v>
      </c>
      <c r="E98" s="21" t="str">
        <f t="shared" si="6"/>
        <v>[[1,348],[2,0.1],[8,2],[3,650]]</v>
      </c>
    </row>
    <row r="99" s="11" customFormat="1" ht="14.1" customHeight="1" spans="1:5">
      <c r="A99" s="21">
        <v>1405</v>
      </c>
      <c r="B99" s="21">
        <v>1000</v>
      </c>
      <c r="C99" s="22" t="s">
        <v>105</v>
      </c>
      <c r="D99" s="21">
        <f t="shared" si="7"/>
        <v>380</v>
      </c>
      <c r="E99" s="21" t="str">
        <f t="shared" si="6"/>
        <v>[[1,380],[2,0.1],[8,2],[3,650]]</v>
      </c>
    </row>
    <row r="100" s="11" customFormat="1" ht="14.1" customHeight="1" spans="1:5">
      <c r="A100" s="21">
        <v>1406</v>
      </c>
      <c r="B100" s="21">
        <v>1200</v>
      </c>
      <c r="C100" s="22" t="s">
        <v>106</v>
      </c>
      <c r="D100" s="21">
        <f t="shared" si="7"/>
        <v>412</v>
      </c>
      <c r="E100" s="21" t="str">
        <f t="shared" si="6"/>
        <v>[[1,412],[2,0.1],[8,2],[3,650]]</v>
      </c>
    </row>
    <row r="101" s="11" customFormat="1" ht="14.1" customHeight="1" spans="1:5">
      <c r="A101" s="21">
        <v>1407</v>
      </c>
      <c r="B101" s="21">
        <v>1400</v>
      </c>
      <c r="C101" s="22" t="s">
        <v>107</v>
      </c>
      <c r="D101" s="21">
        <f t="shared" si="7"/>
        <v>444</v>
      </c>
      <c r="E101" s="21" t="str">
        <f t="shared" si="6"/>
        <v>[[1,444],[2,0.1],[8,2],[3,650]]</v>
      </c>
    </row>
    <row r="102" s="11" customFormat="1" ht="14.1" customHeight="1" spans="1:5">
      <c r="A102" s="21">
        <v>1408</v>
      </c>
      <c r="B102" s="21">
        <v>1600</v>
      </c>
      <c r="C102" s="22" t="s">
        <v>108</v>
      </c>
      <c r="D102" s="21">
        <f t="shared" si="7"/>
        <v>476</v>
      </c>
      <c r="E102" s="21" t="str">
        <f t="shared" si="6"/>
        <v>[[1,476],[2,0.1],[8,2],[3,650]]</v>
      </c>
    </row>
    <row r="103" s="11" customFormat="1" ht="14.1" customHeight="1" spans="1:5">
      <c r="A103" s="21">
        <v>1409</v>
      </c>
      <c r="B103" s="21">
        <v>1800</v>
      </c>
      <c r="C103" s="22" t="s">
        <v>109</v>
      </c>
      <c r="D103" s="21">
        <f t="shared" si="7"/>
        <v>508</v>
      </c>
      <c r="E103" s="21" t="str">
        <f t="shared" si="6"/>
        <v>[[1,508],[2,0.1],[8,2],[3,650]]</v>
      </c>
    </row>
    <row r="104" s="11" customFormat="1" ht="14.1" customHeight="1" spans="1:5">
      <c r="A104" s="21">
        <v>1410</v>
      </c>
      <c r="B104" s="21">
        <v>2000</v>
      </c>
      <c r="C104" s="22" t="s">
        <v>110</v>
      </c>
      <c r="D104" s="21">
        <f t="shared" si="7"/>
        <v>540</v>
      </c>
      <c r="E104" s="21" t="str">
        <f t="shared" si="6"/>
        <v>[[1,540],[2,0.1],[8,2],[3,650]]</v>
      </c>
    </row>
    <row r="105" s="11" customFormat="1" ht="14.1" customHeight="1" spans="1:5">
      <c r="A105" s="21">
        <v>1411</v>
      </c>
      <c r="B105" s="21">
        <v>2200</v>
      </c>
      <c r="C105" s="22" t="s">
        <v>111</v>
      </c>
      <c r="D105" s="21">
        <f t="shared" si="7"/>
        <v>572</v>
      </c>
      <c r="E105" s="21" t="str">
        <f t="shared" si="6"/>
        <v>[[1,572],[2,0.1],[8,2],[3,650]]</v>
      </c>
    </row>
    <row r="106" s="11" customFormat="1" ht="14.1" customHeight="1" spans="1:5">
      <c r="A106" s="21">
        <v>1412</v>
      </c>
      <c r="B106" s="21">
        <v>2400</v>
      </c>
      <c r="C106" s="22" t="s">
        <v>112</v>
      </c>
      <c r="D106" s="21">
        <f t="shared" si="7"/>
        <v>604</v>
      </c>
      <c r="E106" s="21" t="str">
        <f t="shared" si="6"/>
        <v>[[1,604],[2,0.1],[8,2],[3,650]]</v>
      </c>
    </row>
    <row r="107" s="11" customFormat="1" ht="14.1" customHeight="1" spans="1:5">
      <c r="A107" s="21">
        <v>1413</v>
      </c>
      <c r="B107" s="21">
        <v>2600</v>
      </c>
      <c r="C107" s="22" t="s">
        <v>113</v>
      </c>
      <c r="D107" s="21">
        <f t="shared" si="7"/>
        <v>636</v>
      </c>
      <c r="E107" s="21" t="str">
        <f t="shared" si="6"/>
        <v>[[1,636],[2,0.1],[8,2],[3,650]]</v>
      </c>
    </row>
    <row r="108" s="11" customFormat="1" ht="14.1" customHeight="1" spans="1:5">
      <c r="A108" s="21">
        <v>1414</v>
      </c>
      <c r="B108" s="21">
        <v>2800</v>
      </c>
      <c r="C108" s="22" t="s">
        <v>114</v>
      </c>
      <c r="D108" s="21">
        <f t="shared" si="7"/>
        <v>668</v>
      </c>
      <c r="E108" s="21" t="str">
        <f t="shared" si="6"/>
        <v>[[1,668],[2,0.1],[8,2],[3,650]]</v>
      </c>
    </row>
    <row r="109" s="11" customFormat="1" ht="14.1" customHeight="1" spans="1:5">
      <c r="A109" s="21">
        <v>1415</v>
      </c>
      <c r="B109" s="21">
        <v>3000</v>
      </c>
      <c r="C109" s="22" t="s">
        <v>115</v>
      </c>
      <c r="D109" s="21">
        <f t="shared" si="7"/>
        <v>700</v>
      </c>
      <c r="E109" s="21" t="str">
        <f t="shared" si="6"/>
        <v>[[1,700],[2,0.1],[8,2],[3,650]]</v>
      </c>
    </row>
    <row r="110" s="11" customFormat="1" ht="14.1" customHeight="1" spans="1:5">
      <c r="A110" s="21">
        <v>1416</v>
      </c>
      <c r="B110" s="21">
        <v>3200</v>
      </c>
      <c r="C110" s="22" t="s">
        <v>116</v>
      </c>
      <c r="D110" s="21">
        <f t="shared" si="7"/>
        <v>732</v>
      </c>
      <c r="E110" s="21" t="str">
        <f t="shared" si="6"/>
        <v>[[1,732],[2,0.1],[8,2],[3,650]]</v>
      </c>
    </row>
    <row r="111" s="11" customFormat="1" ht="14.1" customHeight="1" spans="1:5">
      <c r="A111" s="21">
        <v>1417</v>
      </c>
      <c r="B111" s="21">
        <v>3400</v>
      </c>
      <c r="C111" s="22" t="s">
        <v>117</v>
      </c>
      <c r="D111" s="21">
        <f t="shared" si="7"/>
        <v>764</v>
      </c>
      <c r="E111" s="21" t="str">
        <f t="shared" si="6"/>
        <v>[[1,764],[2,0.1],[8,2],[3,650]]</v>
      </c>
    </row>
    <row r="112" s="11" customFormat="1" ht="14.1" customHeight="1" spans="1:5">
      <c r="A112" s="21">
        <v>1418</v>
      </c>
      <c r="B112" s="21">
        <v>3600</v>
      </c>
      <c r="C112" s="22" t="s">
        <v>118</v>
      </c>
      <c r="D112" s="21">
        <f t="shared" si="7"/>
        <v>796</v>
      </c>
      <c r="E112" s="21" t="str">
        <f t="shared" si="6"/>
        <v>[[1,796],[2,0.1],[8,2],[3,650]]</v>
      </c>
    </row>
    <row r="113" s="11" customFormat="1" ht="14.1" customHeight="1" spans="1:5">
      <c r="A113" s="21">
        <v>1419</v>
      </c>
      <c r="B113" s="21">
        <v>3800</v>
      </c>
      <c r="C113" s="22" t="s">
        <v>119</v>
      </c>
      <c r="D113" s="21">
        <f t="shared" si="7"/>
        <v>828</v>
      </c>
      <c r="E113" s="21" t="str">
        <f t="shared" si="6"/>
        <v>[[1,828],[2,0.1],[8,2],[3,650]]</v>
      </c>
    </row>
    <row r="114" s="11" customFormat="1" ht="14.1" customHeight="1" spans="1:5">
      <c r="A114" s="21">
        <v>1420</v>
      </c>
      <c r="B114" s="21">
        <v>4000</v>
      </c>
      <c r="C114" s="22" t="s">
        <v>120</v>
      </c>
      <c r="D114" s="21">
        <f t="shared" si="7"/>
        <v>860</v>
      </c>
      <c r="E114" s="21" t="str">
        <f t="shared" si="6"/>
        <v>[[1,860],[2,0.1],[8,2],[3,650]]</v>
      </c>
    </row>
    <row r="115" s="11" customFormat="1" ht="14.1" customHeight="1" spans="1:5">
      <c r="A115" s="21">
        <v>1421</v>
      </c>
      <c r="B115" s="21">
        <v>4200</v>
      </c>
      <c r="C115" s="22" t="s">
        <v>121</v>
      </c>
      <c r="D115" s="21">
        <f t="shared" si="7"/>
        <v>892</v>
      </c>
      <c r="E115" s="21" t="str">
        <f t="shared" si="6"/>
        <v>[[1,892],[2,0.1],[8,2],[3,650]]</v>
      </c>
    </row>
    <row r="116" s="11" customFormat="1" ht="14.1" customHeight="1" spans="1:5">
      <c r="A116" s="21">
        <v>1422</v>
      </c>
      <c r="B116" s="21">
        <v>4400</v>
      </c>
      <c r="C116" s="22" t="s">
        <v>122</v>
      </c>
      <c r="D116" s="21">
        <f t="shared" si="7"/>
        <v>924</v>
      </c>
      <c r="E116" s="21" t="str">
        <f t="shared" si="6"/>
        <v>[[1,924],[2,0.1],[8,2],[3,650]]</v>
      </c>
    </row>
    <row r="117" s="11" customFormat="1" ht="14.1" customHeight="1" spans="1:5">
      <c r="A117" s="21">
        <v>1423</v>
      </c>
      <c r="B117" s="21">
        <v>4600</v>
      </c>
      <c r="C117" s="22" t="s">
        <v>123</v>
      </c>
      <c r="D117" s="21">
        <f t="shared" si="7"/>
        <v>956</v>
      </c>
      <c r="E117" s="21" t="str">
        <f t="shared" si="6"/>
        <v>[[1,956],[2,0.1],[8,2],[3,650]]</v>
      </c>
    </row>
    <row r="118" s="11" customFormat="1" ht="14.1" customHeight="1" spans="1:5">
      <c r="A118" s="21">
        <v>1424</v>
      </c>
      <c r="B118" s="21">
        <v>4800</v>
      </c>
      <c r="C118" s="22" t="s">
        <v>124</v>
      </c>
      <c r="D118" s="21">
        <f t="shared" si="7"/>
        <v>988</v>
      </c>
      <c r="E118" s="21" t="str">
        <f t="shared" si="6"/>
        <v>[[1,988],[2,0.1],[8,2],[3,650]]</v>
      </c>
    </row>
    <row r="119" s="11" customFormat="1" ht="14.1" customHeight="1" spans="1:5">
      <c r="A119" s="21">
        <v>1425</v>
      </c>
      <c r="B119" s="21">
        <v>5000</v>
      </c>
      <c r="C119" s="22" t="s">
        <v>125</v>
      </c>
      <c r="D119" s="21">
        <f t="shared" si="7"/>
        <v>1020</v>
      </c>
      <c r="E119" s="21" t="str">
        <f t="shared" si="6"/>
        <v>[[1,1020],[2,0.1],[8,2],[3,650]]</v>
      </c>
    </row>
    <row r="120" s="11" customFormat="1" ht="14.1" customHeight="1" spans="1:5">
      <c r="A120" s="21">
        <v>1426</v>
      </c>
      <c r="B120" s="21">
        <v>5200</v>
      </c>
      <c r="C120" s="22" t="s">
        <v>126</v>
      </c>
      <c r="D120" s="21">
        <f t="shared" si="7"/>
        <v>1052</v>
      </c>
      <c r="E120" s="21" t="str">
        <f t="shared" si="6"/>
        <v>[[1,1052],[2,0.1],[8,2],[3,650]]</v>
      </c>
    </row>
    <row r="121" s="11" customFormat="1" ht="14.1" customHeight="1" spans="1:5">
      <c r="A121" s="21">
        <v>1427</v>
      </c>
      <c r="B121" s="21">
        <v>5400</v>
      </c>
      <c r="C121" s="22" t="s">
        <v>127</v>
      </c>
      <c r="D121" s="21">
        <f t="shared" si="7"/>
        <v>1084</v>
      </c>
      <c r="E121" s="21" t="str">
        <f t="shared" si="6"/>
        <v>[[1,1084],[2,0.1],[8,2],[3,650]]</v>
      </c>
    </row>
    <row r="122" s="11" customFormat="1" ht="14.1" customHeight="1" spans="1:5">
      <c r="A122" s="21">
        <v>1428</v>
      </c>
      <c r="B122" s="21">
        <v>5600</v>
      </c>
      <c r="C122" s="22" t="s">
        <v>128</v>
      </c>
      <c r="D122" s="21">
        <f t="shared" si="7"/>
        <v>1116</v>
      </c>
      <c r="E122" s="21" t="str">
        <f t="shared" si="6"/>
        <v>[[1,1116],[2,0.1],[8,2],[3,650]]</v>
      </c>
    </row>
    <row r="123" s="11" customFormat="1" ht="14.1" customHeight="1" spans="1:5">
      <c r="A123" s="21">
        <v>1429</v>
      </c>
      <c r="B123" s="21">
        <v>5800</v>
      </c>
      <c r="C123" s="22" t="s">
        <v>129</v>
      </c>
      <c r="D123" s="21">
        <f t="shared" si="7"/>
        <v>1148</v>
      </c>
      <c r="E123" s="21" t="str">
        <f t="shared" si="6"/>
        <v>[[1,1148],[2,0.1],[8,2],[3,650]]</v>
      </c>
    </row>
    <row r="124" s="11" customFormat="1" ht="14.1" customHeight="1" spans="1:5">
      <c r="A124" s="21">
        <v>1430</v>
      </c>
      <c r="B124" s="21">
        <v>6000</v>
      </c>
      <c r="C124" s="22" t="s">
        <v>130</v>
      </c>
      <c r="D124" s="21">
        <f t="shared" si="7"/>
        <v>1180</v>
      </c>
      <c r="E124" s="21" t="str">
        <f t="shared" si="6"/>
        <v>[[1,1180],[2,0.1],[8,2],[3,650]]</v>
      </c>
    </row>
    <row r="125" s="11" customFormat="1" ht="14.1" customHeight="1" spans="1:5">
      <c r="A125" s="21">
        <v>1431</v>
      </c>
      <c r="B125" s="21">
        <v>6200</v>
      </c>
      <c r="C125" s="22" t="s">
        <v>131</v>
      </c>
      <c r="D125" s="21">
        <f t="shared" si="7"/>
        <v>1212</v>
      </c>
      <c r="E125" s="21" t="str">
        <f t="shared" si="6"/>
        <v>[[1,1212],[2,0.1],[8,2],[3,650]]</v>
      </c>
    </row>
    <row r="126" s="11" customFormat="1" ht="14.1" customHeight="1" spans="1:5">
      <c r="A126" s="21">
        <v>1432</v>
      </c>
      <c r="B126" s="21">
        <v>6400</v>
      </c>
      <c r="C126" s="22" t="s">
        <v>132</v>
      </c>
      <c r="D126" s="21">
        <f t="shared" si="7"/>
        <v>1244</v>
      </c>
      <c r="E126" s="21" t="str">
        <f t="shared" si="6"/>
        <v>[[1,1244],[2,0.1],[8,2],[3,650]]</v>
      </c>
    </row>
    <row r="127" s="11" customFormat="1" ht="14.1" customHeight="1" spans="1:5">
      <c r="A127" s="21">
        <v>1433</v>
      </c>
      <c r="B127" s="21">
        <v>6600</v>
      </c>
      <c r="C127" s="22" t="s">
        <v>133</v>
      </c>
      <c r="D127" s="21">
        <f t="shared" si="7"/>
        <v>1276</v>
      </c>
      <c r="E127" s="21" t="str">
        <f t="shared" si="6"/>
        <v>[[1,1276],[2,0.1],[8,2],[3,650]]</v>
      </c>
    </row>
    <row r="128" s="11" customFormat="1" ht="14.1" customHeight="1" spans="1:5">
      <c r="A128" s="21">
        <v>1434</v>
      </c>
      <c r="B128" s="21">
        <v>6800</v>
      </c>
      <c r="C128" s="22" t="s">
        <v>134</v>
      </c>
      <c r="D128" s="21">
        <f t="shared" si="7"/>
        <v>1308</v>
      </c>
      <c r="E128" s="21" t="str">
        <f t="shared" ref="E128:E144" si="8">"[[1,"&amp;D128&amp;"],[2,0.1],[8,2],[3,650]]"</f>
        <v>[[1,1308],[2,0.1],[8,2],[3,650]]</v>
      </c>
    </row>
    <row r="129" s="11" customFormat="1" ht="14.1" customHeight="1" spans="1:5">
      <c r="A129" s="21">
        <v>1435</v>
      </c>
      <c r="B129" s="21">
        <v>7000</v>
      </c>
      <c r="C129" s="22" t="s">
        <v>135</v>
      </c>
      <c r="D129" s="21">
        <f t="shared" si="7"/>
        <v>1340</v>
      </c>
      <c r="E129" s="21" t="str">
        <f t="shared" si="8"/>
        <v>[[1,1340],[2,0.1],[8,2],[3,650]]</v>
      </c>
    </row>
    <row r="130" s="11" customFormat="1" ht="14.1" customHeight="1" spans="1:5">
      <c r="A130" s="21">
        <v>1436</v>
      </c>
      <c r="B130" s="21">
        <v>7200</v>
      </c>
      <c r="C130" s="22" t="s">
        <v>136</v>
      </c>
      <c r="D130" s="21">
        <f t="shared" si="7"/>
        <v>1372</v>
      </c>
      <c r="E130" s="21" t="str">
        <f t="shared" si="8"/>
        <v>[[1,1372],[2,0.1],[8,2],[3,650]]</v>
      </c>
    </row>
    <row r="131" s="11" customFormat="1" ht="14.1" customHeight="1" spans="1:5">
      <c r="A131" s="21">
        <v>1437</v>
      </c>
      <c r="B131" s="21">
        <v>7400</v>
      </c>
      <c r="C131" s="22" t="s">
        <v>137</v>
      </c>
      <c r="D131" s="21">
        <f t="shared" si="7"/>
        <v>1404</v>
      </c>
      <c r="E131" s="21" t="str">
        <f t="shared" si="8"/>
        <v>[[1,1404],[2,0.1],[8,2],[3,650]]</v>
      </c>
    </row>
    <row r="132" s="11" customFormat="1" ht="14.1" customHeight="1" spans="1:5">
      <c r="A132" s="21">
        <v>1438</v>
      </c>
      <c r="B132" s="21">
        <v>7600</v>
      </c>
      <c r="C132" s="22" t="s">
        <v>138</v>
      </c>
      <c r="D132" s="21">
        <f t="shared" si="7"/>
        <v>1436</v>
      </c>
      <c r="E132" s="21" t="str">
        <f t="shared" si="8"/>
        <v>[[1,1436],[2,0.1],[8,2],[3,650]]</v>
      </c>
    </row>
    <row r="133" s="11" customFormat="1" ht="14.1" customHeight="1" spans="1:5">
      <c r="A133" s="21">
        <v>1439</v>
      </c>
      <c r="B133" s="21">
        <v>7800</v>
      </c>
      <c r="C133" s="22" t="s">
        <v>139</v>
      </c>
      <c r="D133" s="21">
        <f t="shared" si="7"/>
        <v>1468</v>
      </c>
      <c r="E133" s="21" t="str">
        <f t="shared" si="8"/>
        <v>[[1,1468],[2,0.1],[8,2],[3,650]]</v>
      </c>
    </row>
    <row r="134" s="11" customFormat="1" ht="14.1" customHeight="1" spans="1:5">
      <c r="A134" s="21">
        <v>1440</v>
      </c>
      <c r="B134" s="21">
        <v>8000</v>
      </c>
      <c r="C134" s="22" t="s">
        <v>140</v>
      </c>
      <c r="D134" s="21">
        <f t="shared" si="7"/>
        <v>1500</v>
      </c>
      <c r="E134" s="21" t="str">
        <f t="shared" si="8"/>
        <v>[[1,1500],[2,0.1],[8,2],[3,650]]</v>
      </c>
    </row>
    <row r="135" s="11" customFormat="1" ht="14.1" customHeight="1" spans="1:5">
      <c r="A135" s="21">
        <v>1441</v>
      </c>
      <c r="B135" s="21">
        <v>8200</v>
      </c>
      <c r="C135" s="22" t="s">
        <v>141</v>
      </c>
      <c r="D135" s="21">
        <f t="shared" si="7"/>
        <v>1532</v>
      </c>
      <c r="E135" s="21" t="str">
        <f t="shared" si="8"/>
        <v>[[1,1532],[2,0.1],[8,2],[3,650]]</v>
      </c>
    </row>
    <row r="136" s="11" customFormat="1" ht="14.1" customHeight="1" spans="1:5">
      <c r="A136" s="21">
        <v>1442</v>
      </c>
      <c r="B136" s="21">
        <v>8400</v>
      </c>
      <c r="C136" s="22" t="s">
        <v>142</v>
      </c>
      <c r="D136" s="21">
        <f t="shared" si="7"/>
        <v>1564</v>
      </c>
      <c r="E136" s="21" t="str">
        <f t="shared" si="8"/>
        <v>[[1,1564],[2,0.1],[8,2],[3,650]]</v>
      </c>
    </row>
    <row r="137" s="11" customFormat="1" ht="14.1" customHeight="1" spans="1:5">
      <c r="A137" s="21">
        <v>1443</v>
      </c>
      <c r="B137" s="21">
        <v>8600</v>
      </c>
      <c r="C137" s="22" t="s">
        <v>143</v>
      </c>
      <c r="D137" s="21">
        <f t="shared" si="7"/>
        <v>1596</v>
      </c>
      <c r="E137" s="21" t="str">
        <f t="shared" si="8"/>
        <v>[[1,1596],[2,0.1],[8,2],[3,650]]</v>
      </c>
    </row>
    <row r="138" s="11" customFormat="1" ht="14.1" customHeight="1" spans="1:5">
      <c r="A138" s="21">
        <v>1444</v>
      </c>
      <c r="B138" s="21">
        <v>8800</v>
      </c>
      <c r="C138" s="22" t="s">
        <v>144</v>
      </c>
      <c r="D138" s="21">
        <f t="shared" si="7"/>
        <v>1628</v>
      </c>
      <c r="E138" s="21" t="str">
        <f t="shared" si="8"/>
        <v>[[1,1628],[2,0.1],[8,2],[3,650]]</v>
      </c>
    </row>
    <row r="139" s="11" customFormat="1" ht="14.1" customHeight="1" spans="1:5">
      <c r="A139" s="21">
        <v>1445</v>
      </c>
      <c r="B139" s="21">
        <v>9000</v>
      </c>
      <c r="C139" s="22" t="s">
        <v>145</v>
      </c>
      <c r="D139" s="21">
        <f t="shared" si="7"/>
        <v>1660</v>
      </c>
      <c r="E139" s="21" t="str">
        <f t="shared" si="8"/>
        <v>[[1,1660],[2,0.1],[8,2],[3,650]]</v>
      </c>
    </row>
    <row r="140" s="11" customFormat="1" ht="14.1" customHeight="1" spans="1:5">
      <c r="A140" s="21">
        <v>1446</v>
      </c>
      <c r="B140" s="21">
        <v>9200</v>
      </c>
      <c r="C140" s="22" t="s">
        <v>146</v>
      </c>
      <c r="D140" s="21">
        <f t="shared" si="7"/>
        <v>1692</v>
      </c>
      <c r="E140" s="21" t="str">
        <f t="shared" si="8"/>
        <v>[[1,1692],[2,0.1],[8,2],[3,650]]</v>
      </c>
    </row>
    <row r="141" s="11" customFormat="1" ht="14.1" customHeight="1" spans="1:5">
      <c r="A141" s="21">
        <v>1447</v>
      </c>
      <c r="B141" s="21">
        <v>9400</v>
      </c>
      <c r="C141" s="22" t="s">
        <v>147</v>
      </c>
      <c r="D141" s="21">
        <f t="shared" si="7"/>
        <v>1724</v>
      </c>
      <c r="E141" s="21" t="str">
        <f t="shared" si="8"/>
        <v>[[1,1724],[2,0.1],[8,2],[3,650]]</v>
      </c>
    </row>
    <row r="142" s="11" customFormat="1" ht="14.1" customHeight="1" spans="1:5">
      <c r="A142" s="21">
        <v>1448</v>
      </c>
      <c r="B142" s="21">
        <v>9600</v>
      </c>
      <c r="C142" s="22" t="s">
        <v>148</v>
      </c>
      <c r="D142" s="21">
        <f t="shared" si="7"/>
        <v>1756</v>
      </c>
      <c r="E142" s="21" t="str">
        <f t="shared" si="8"/>
        <v>[[1,1756],[2,0.1],[8,2],[3,650]]</v>
      </c>
    </row>
    <row r="143" s="11" customFormat="1" ht="14.1" customHeight="1" spans="1:5">
      <c r="A143" s="21">
        <v>1449</v>
      </c>
      <c r="B143" s="21">
        <v>9800</v>
      </c>
      <c r="C143" s="22" t="s">
        <v>149</v>
      </c>
      <c r="D143" s="21">
        <f t="shared" si="7"/>
        <v>1788</v>
      </c>
      <c r="E143" s="21" t="str">
        <f t="shared" si="8"/>
        <v>[[1,1788],[2,0.1],[8,2],[3,650]]</v>
      </c>
    </row>
    <row r="144" s="11" customFormat="1" ht="14.1" customHeight="1" spans="1:5">
      <c r="A144" s="21">
        <v>1450</v>
      </c>
      <c r="B144" s="21"/>
      <c r="C144" s="22" t="s">
        <v>150</v>
      </c>
      <c r="D144" s="21">
        <f t="shared" si="7"/>
        <v>1820</v>
      </c>
      <c r="E144" s="21" t="str">
        <f t="shared" si="8"/>
        <v>[[1,1820],[2,0.1],[8,2],[3,650]]</v>
      </c>
    </row>
    <row r="145" s="12" customFormat="1" ht="14.1" customHeight="1" spans="1:5">
      <c r="A145" s="23">
        <v>1501</v>
      </c>
      <c r="B145" s="23">
        <v>200</v>
      </c>
      <c r="C145" s="24" t="s">
        <v>151</v>
      </c>
      <c r="D145" s="23">
        <v>300</v>
      </c>
      <c r="E145" s="23" t="str">
        <f>"[[1,"&amp;D145&amp;"],[2,0.1],[8,2],[3,600]]"</f>
        <v>[[1,300],[2,0.1],[8,2],[3,600]]</v>
      </c>
    </row>
    <row r="146" s="12" customFormat="1" ht="14.1" customHeight="1" spans="1:5">
      <c r="A146" s="23">
        <v>1502</v>
      </c>
      <c r="B146" s="23">
        <v>400</v>
      </c>
      <c r="C146" s="24" t="s">
        <v>152</v>
      </c>
      <c r="D146" s="23">
        <f>D145+60</f>
        <v>360</v>
      </c>
      <c r="E146" s="23" t="str">
        <f t="shared" ref="E146:E177" si="9">"[[1,"&amp;D146&amp;"],[2,0.1],[8,2],[3,600]]"</f>
        <v>[[1,360],[2,0.1],[8,2],[3,600]]</v>
      </c>
    </row>
    <row r="147" s="12" customFormat="1" ht="14.1" customHeight="1" spans="1:5">
      <c r="A147" s="23">
        <v>1503</v>
      </c>
      <c r="B147" s="23">
        <v>600</v>
      </c>
      <c r="C147" s="24" t="s">
        <v>153</v>
      </c>
      <c r="D147" s="23">
        <f t="shared" ref="D147:D178" si="10">D146+60</f>
        <v>420</v>
      </c>
      <c r="E147" s="23" t="str">
        <f t="shared" si="9"/>
        <v>[[1,420],[2,0.1],[8,2],[3,600]]</v>
      </c>
    </row>
    <row r="148" s="12" customFormat="1" ht="14.1" customHeight="1" spans="1:5">
      <c r="A148" s="23">
        <v>1504</v>
      </c>
      <c r="B148" s="23">
        <v>800</v>
      </c>
      <c r="C148" s="24" t="s">
        <v>154</v>
      </c>
      <c r="D148" s="23">
        <f t="shared" si="10"/>
        <v>480</v>
      </c>
      <c r="E148" s="23" t="str">
        <f t="shared" si="9"/>
        <v>[[1,480],[2,0.1],[8,2],[3,600]]</v>
      </c>
    </row>
    <row r="149" s="12" customFormat="1" ht="14.1" customHeight="1" spans="1:5">
      <c r="A149" s="23">
        <v>1505</v>
      </c>
      <c r="B149" s="23">
        <v>1000</v>
      </c>
      <c r="C149" s="24" t="s">
        <v>155</v>
      </c>
      <c r="D149" s="23">
        <f t="shared" si="10"/>
        <v>540</v>
      </c>
      <c r="E149" s="23" t="str">
        <f t="shared" si="9"/>
        <v>[[1,540],[2,0.1],[8,2],[3,600]]</v>
      </c>
    </row>
    <row r="150" s="12" customFormat="1" ht="14.1" customHeight="1" spans="1:5">
      <c r="A150" s="23">
        <v>1506</v>
      </c>
      <c r="B150" s="23">
        <v>1200</v>
      </c>
      <c r="C150" s="24" t="s">
        <v>156</v>
      </c>
      <c r="D150" s="23">
        <f t="shared" si="10"/>
        <v>600</v>
      </c>
      <c r="E150" s="23" t="str">
        <f t="shared" si="9"/>
        <v>[[1,600],[2,0.1],[8,2],[3,600]]</v>
      </c>
    </row>
    <row r="151" s="12" customFormat="1" ht="14.1" customHeight="1" spans="1:5">
      <c r="A151" s="23">
        <v>1507</v>
      </c>
      <c r="B151" s="23">
        <v>1400</v>
      </c>
      <c r="C151" s="24" t="s">
        <v>157</v>
      </c>
      <c r="D151" s="23">
        <f t="shared" si="10"/>
        <v>660</v>
      </c>
      <c r="E151" s="23" t="str">
        <f t="shared" si="9"/>
        <v>[[1,660],[2,0.1],[8,2],[3,600]]</v>
      </c>
    </row>
    <row r="152" s="12" customFormat="1" ht="14.1" customHeight="1" spans="1:5">
      <c r="A152" s="23">
        <v>1508</v>
      </c>
      <c r="B152" s="23">
        <v>1600</v>
      </c>
      <c r="C152" s="24" t="s">
        <v>158</v>
      </c>
      <c r="D152" s="23">
        <f t="shared" si="10"/>
        <v>720</v>
      </c>
      <c r="E152" s="23" t="str">
        <f t="shared" si="9"/>
        <v>[[1,720],[2,0.1],[8,2],[3,600]]</v>
      </c>
    </row>
    <row r="153" s="12" customFormat="1" ht="14.1" customHeight="1" spans="1:5">
      <c r="A153" s="23">
        <v>1509</v>
      </c>
      <c r="B153" s="23">
        <v>1800</v>
      </c>
      <c r="C153" s="24" t="s">
        <v>159</v>
      </c>
      <c r="D153" s="23">
        <f t="shared" si="10"/>
        <v>780</v>
      </c>
      <c r="E153" s="23" t="str">
        <f t="shared" si="9"/>
        <v>[[1,780],[2,0.1],[8,2],[3,600]]</v>
      </c>
    </row>
    <row r="154" s="12" customFormat="1" ht="14.1" customHeight="1" spans="1:5">
      <c r="A154" s="23">
        <v>1510</v>
      </c>
      <c r="B154" s="23">
        <v>2000</v>
      </c>
      <c r="C154" s="24" t="s">
        <v>160</v>
      </c>
      <c r="D154" s="23">
        <f t="shared" si="10"/>
        <v>840</v>
      </c>
      <c r="E154" s="23" t="str">
        <f t="shared" si="9"/>
        <v>[[1,840],[2,0.1],[8,2],[3,600]]</v>
      </c>
    </row>
    <row r="155" s="12" customFormat="1" ht="14.1" customHeight="1" spans="1:5">
      <c r="A155" s="23">
        <v>1511</v>
      </c>
      <c r="B155" s="23">
        <v>2200</v>
      </c>
      <c r="C155" s="24" t="s">
        <v>161</v>
      </c>
      <c r="D155" s="23">
        <f t="shared" si="10"/>
        <v>900</v>
      </c>
      <c r="E155" s="23" t="str">
        <f t="shared" si="9"/>
        <v>[[1,900],[2,0.1],[8,2],[3,600]]</v>
      </c>
    </row>
    <row r="156" s="12" customFormat="1" ht="14.1" customHeight="1" spans="1:5">
      <c r="A156" s="23">
        <v>1512</v>
      </c>
      <c r="B156" s="23">
        <v>2400</v>
      </c>
      <c r="C156" s="24" t="s">
        <v>162</v>
      </c>
      <c r="D156" s="23">
        <f t="shared" si="10"/>
        <v>960</v>
      </c>
      <c r="E156" s="23" t="str">
        <f t="shared" si="9"/>
        <v>[[1,960],[2,0.1],[8,2],[3,600]]</v>
      </c>
    </row>
    <row r="157" s="12" customFormat="1" ht="14.1" customHeight="1" spans="1:5">
      <c r="A157" s="23">
        <v>1513</v>
      </c>
      <c r="B157" s="23">
        <v>2600</v>
      </c>
      <c r="C157" s="24" t="s">
        <v>163</v>
      </c>
      <c r="D157" s="23">
        <f t="shared" si="10"/>
        <v>1020</v>
      </c>
      <c r="E157" s="23" t="str">
        <f t="shared" si="9"/>
        <v>[[1,1020],[2,0.1],[8,2],[3,600]]</v>
      </c>
    </row>
    <row r="158" s="12" customFormat="1" ht="14.1" customHeight="1" spans="1:5">
      <c r="A158" s="23">
        <v>1514</v>
      </c>
      <c r="B158" s="23">
        <v>2800</v>
      </c>
      <c r="C158" s="24" t="s">
        <v>164</v>
      </c>
      <c r="D158" s="23">
        <f t="shared" si="10"/>
        <v>1080</v>
      </c>
      <c r="E158" s="23" t="str">
        <f t="shared" si="9"/>
        <v>[[1,1080],[2,0.1],[8,2],[3,600]]</v>
      </c>
    </row>
    <row r="159" s="12" customFormat="1" ht="14.1" customHeight="1" spans="1:5">
      <c r="A159" s="23">
        <v>1515</v>
      </c>
      <c r="B159" s="23">
        <v>3000</v>
      </c>
      <c r="C159" s="24" t="s">
        <v>165</v>
      </c>
      <c r="D159" s="23">
        <f t="shared" si="10"/>
        <v>1140</v>
      </c>
      <c r="E159" s="23" t="str">
        <f t="shared" si="9"/>
        <v>[[1,1140],[2,0.1],[8,2],[3,600]]</v>
      </c>
    </row>
    <row r="160" s="12" customFormat="1" ht="14.1" customHeight="1" spans="1:5">
      <c r="A160" s="23">
        <v>1516</v>
      </c>
      <c r="B160" s="23">
        <v>3200</v>
      </c>
      <c r="C160" s="24" t="s">
        <v>166</v>
      </c>
      <c r="D160" s="23">
        <f t="shared" si="10"/>
        <v>1200</v>
      </c>
      <c r="E160" s="23" t="str">
        <f t="shared" si="9"/>
        <v>[[1,1200],[2,0.1],[8,2],[3,600]]</v>
      </c>
    </row>
    <row r="161" s="12" customFormat="1" ht="14.1" customHeight="1" spans="1:5">
      <c r="A161" s="23">
        <v>1517</v>
      </c>
      <c r="B161" s="23">
        <v>3400</v>
      </c>
      <c r="C161" s="24" t="s">
        <v>167</v>
      </c>
      <c r="D161" s="23">
        <f t="shared" si="10"/>
        <v>1260</v>
      </c>
      <c r="E161" s="23" t="str">
        <f t="shared" si="9"/>
        <v>[[1,1260],[2,0.1],[8,2],[3,600]]</v>
      </c>
    </row>
    <row r="162" s="12" customFormat="1" ht="14.1" customHeight="1" spans="1:5">
      <c r="A162" s="23">
        <v>1518</v>
      </c>
      <c r="B162" s="23">
        <v>3600</v>
      </c>
      <c r="C162" s="24" t="s">
        <v>168</v>
      </c>
      <c r="D162" s="23">
        <f t="shared" si="10"/>
        <v>1320</v>
      </c>
      <c r="E162" s="23" t="str">
        <f t="shared" si="9"/>
        <v>[[1,1320],[2,0.1],[8,2],[3,600]]</v>
      </c>
    </row>
    <row r="163" s="12" customFormat="1" ht="14.1" customHeight="1" spans="1:5">
      <c r="A163" s="23">
        <v>1519</v>
      </c>
      <c r="B163" s="23">
        <v>3800</v>
      </c>
      <c r="C163" s="24" t="s">
        <v>169</v>
      </c>
      <c r="D163" s="23">
        <f t="shared" si="10"/>
        <v>1380</v>
      </c>
      <c r="E163" s="23" t="str">
        <f t="shared" si="9"/>
        <v>[[1,1380],[2,0.1],[8,2],[3,600]]</v>
      </c>
    </row>
    <row r="164" s="12" customFormat="1" ht="14.1" customHeight="1" spans="1:5">
      <c r="A164" s="23">
        <v>1520</v>
      </c>
      <c r="B164" s="23">
        <v>4000</v>
      </c>
      <c r="C164" s="24" t="s">
        <v>170</v>
      </c>
      <c r="D164" s="23">
        <f t="shared" si="10"/>
        <v>1440</v>
      </c>
      <c r="E164" s="23" t="str">
        <f t="shared" si="9"/>
        <v>[[1,1440],[2,0.1],[8,2],[3,600]]</v>
      </c>
    </row>
    <row r="165" s="12" customFormat="1" ht="14.1" customHeight="1" spans="1:5">
      <c r="A165" s="23">
        <v>1521</v>
      </c>
      <c r="B165" s="23">
        <v>4200</v>
      </c>
      <c r="C165" s="24" t="s">
        <v>171</v>
      </c>
      <c r="D165" s="23">
        <f t="shared" si="10"/>
        <v>1500</v>
      </c>
      <c r="E165" s="23" t="str">
        <f t="shared" si="9"/>
        <v>[[1,1500],[2,0.1],[8,2],[3,600]]</v>
      </c>
    </row>
    <row r="166" s="12" customFormat="1" ht="14.1" customHeight="1" spans="1:5">
      <c r="A166" s="23">
        <v>1522</v>
      </c>
      <c r="B166" s="23">
        <v>4400</v>
      </c>
      <c r="C166" s="24" t="s">
        <v>172</v>
      </c>
      <c r="D166" s="23">
        <f t="shared" si="10"/>
        <v>1560</v>
      </c>
      <c r="E166" s="23" t="str">
        <f t="shared" si="9"/>
        <v>[[1,1560],[2,0.1],[8,2],[3,600]]</v>
      </c>
    </row>
    <row r="167" s="12" customFormat="1" ht="14.1" customHeight="1" spans="1:5">
      <c r="A167" s="23">
        <v>1523</v>
      </c>
      <c r="B167" s="23">
        <v>4600</v>
      </c>
      <c r="C167" s="24" t="s">
        <v>173</v>
      </c>
      <c r="D167" s="23">
        <f t="shared" si="10"/>
        <v>1620</v>
      </c>
      <c r="E167" s="23" t="str">
        <f t="shared" si="9"/>
        <v>[[1,1620],[2,0.1],[8,2],[3,600]]</v>
      </c>
    </row>
    <row r="168" s="12" customFormat="1" ht="14.1" customHeight="1" spans="1:5">
      <c r="A168" s="23">
        <v>1524</v>
      </c>
      <c r="B168" s="23">
        <v>4800</v>
      </c>
      <c r="C168" s="24" t="s">
        <v>174</v>
      </c>
      <c r="D168" s="23">
        <f t="shared" si="10"/>
        <v>1680</v>
      </c>
      <c r="E168" s="23" t="str">
        <f t="shared" si="9"/>
        <v>[[1,1680],[2,0.1],[8,2],[3,600]]</v>
      </c>
    </row>
    <row r="169" s="12" customFormat="1" ht="14.1" customHeight="1" spans="1:5">
      <c r="A169" s="23">
        <v>1525</v>
      </c>
      <c r="B169" s="23">
        <v>5000</v>
      </c>
      <c r="C169" s="24" t="s">
        <v>175</v>
      </c>
      <c r="D169" s="23">
        <f t="shared" si="10"/>
        <v>1740</v>
      </c>
      <c r="E169" s="23" t="str">
        <f t="shared" si="9"/>
        <v>[[1,1740],[2,0.1],[8,2],[3,600]]</v>
      </c>
    </row>
    <row r="170" s="12" customFormat="1" ht="14.1" customHeight="1" spans="1:5">
      <c r="A170" s="23">
        <v>1526</v>
      </c>
      <c r="B170" s="23">
        <v>5200</v>
      </c>
      <c r="C170" s="24" t="s">
        <v>176</v>
      </c>
      <c r="D170" s="23">
        <f t="shared" si="10"/>
        <v>1800</v>
      </c>
      <c r="E170" s="23" t="str">
        <f t="shared" si="9"/>
        <v>[[1,1800],[2,0.1],[8,2],[3,600]]</v>
      </c>
    </row>
    <row r="171" s="12" customFormat="1" ht="14.1" customHeight="1" spans="1:5">
      <c r="A171" s="23">
        <v>1527</v>
      </c>
      <c r="B171" s="23">
        <v>5400</v>
      </c>
      <c r="C171" s="24" t="s">
        <v>177</v>
      </c>
      <c r="D171" s="23">
        <f t="shared" si="10"/>
        <v>1860</v>
      </c>
      <c r="E171" s="23" t="str">
        <f t="shared" si="9"/>
        <v>[[1,1860],[2,0.1],[8,2],[3,600]]</v>
      </c>
    </row>
    <row r="172" s="12" customFormat="1" ht="14.1" customHeight="1" spans="1:5">
      <c r="A172" s="23">
        <v>1528</v>
      </c>
      <c r="B172" s="23">
        <v>5600</v>
      </c>
      <c r="C172" s="24" t="s">
        <v>178</v>
      </c>
      <c r="D172" s="23">
        <f t="shared" si="10"/>
        <v>1920</v>
      </c>
      <c r="E172" s="23" t="str">
        <f t="shared" si="9"/>
        <v>[[1,1920],[2,0.1],[8,2],[3,600]]</v>
      </c>
    </row>
    <row r="173" s="12" customFormat="1" ht="14.1" customHeight="1" spans="1:5">
      <c r="A173" s="23">
        <v>1529</v>
      </c>
      <c r="B173" s="23">
        <v>5800</v>
      </c>
      <c r="C173" s="24" t="s">
        <v>179</v>
      </c>
      <c r="D173" s="23">
        <f t="shared" si="10"/>
        <v>1980</v>
      </c>
      <c r="E173" s="23" t="str">
        <f t="shared" si="9"/>
        <v>[[1,1980],[2,0.1],[8,2],[3,600]]</v>
      </c>
    </row>
    <row r="174" s="12" customFormat="1" ht="14.1" customHeight="1" spans="1:5">
      <c r="A174" s="23">
        <v>1530</v>
      </c>
      <c r="B174" s="23">
        <v>6000</v>
      </c>
      <c r="C174" s="24" t="s">
        <v>180</v>
      </c>
      <c r="D174" s="23">
        <f t="shared" si="10"/>
        <v>2040</v>
      </c>
      <c r="E174" s="23" t="str">
        <f t="shared" si="9"/>
        <v>[[1,2040],[2,0.1],[8,2],[3,600]]</v>
      </c>
    </row>
    <row r="175" s="12" customFormat="1" ht="14.1" customHeight="1" spans="1:5">
      <c r="A175" s="23">
        <v>1531</v>
      </c>
      <c r="B175" s="23">
        <v>6200</v>
      </c>
      <c r="C175" s="24" t="s">
        <v>181</v>
      </c>
      <c r="D175" s="23">
        <f t="shared" si="10"/>
        <v>2100</v>
      </c>
      <c r="E175" s="23" t="str">
        <f t="shared" si="9"/>
        <v>[[1,2100],[2,0.1],[8,2],[3,600]]</v>
      </c>
    </row>
    <row r="176" s="12" customFormat="1" ht="14.1" customHeight="1" spans="1:5">
      <c r="A176" s="23">
        <v>1532</v>
      </c>
      <c r="B176" s="23">
        <v>6400</v>
      </c>
      <c r="C176" s="24" t="s">
        <v>182</v>
      </c>
      <c r="D176" s="23">
        <f t="shared" si="10"/>
        <v>2160</v>
      </c>
      <c r="E176" s="23" t="str">
        <f t="shared" si="9"/>
        <v>[[1,2160],[2,0.1],[8,2],[3,600]]</v>
      </c>
    </row>
    <row r="177" s="12" customFormat="1" ht="14.1" customHeight="1" spans="1:5">
      <c r="A177" s="23">
        <v>1533</v>
      </c>
      <c r="B177" s="23">
        <v>6600</v>
      </c>
      <c r="C177" s="24" t="s">
        <v>183</v>
      </c>
      <c r="D177" s="23">
        <f t="shared" si="10"/>
        <v>2220</v>
      </c>
      <c r="E177" s="23" t="str">
        <f t="shared" si="9"/>
        <v>[[1,2220],[2,0.1],[8,2],[3,600]]</v>
      </c>
    </row>
    <row r="178" s="12" customFormat="1" ht="14.1" customHeight="1" spans="1:5">
      <c r="A178" s="23">
        <v>1534</v>
      </c>
      <c r="B178" s="23">
        <v>6800</v>
      </c>
      <c r="C178" s="24" t="s">
        <v>184</v>
      </c>
      <c r="D178" s="23">
        <f t="shared" si="10"/>
        <v>2280</v>
      </c>
      <c r="E178" s="23" t="str">
        <f t="shared" ref="E178:E204" si="11">"[[1,"&amp;D178&amp;"],[2,0.1],[8,2],[3,600]]"</f>
        <v>[[1,2280],[2,0.1],[8,2],[3,600]]</v>
      </c>
    </row>
    <row r="179" s="12" customFormat="1" ht="14.1" customHeight="1" spans="1:5">
      <c r="A179" s="23">
        <v>1535</v>
      </c>
      <c r="B179" s="23">
        <v>7000</v>
      </c>
      <c r="C179" s="24" t="s">
        <v>185</v>
      </c>
      <c r="D179" s="23">
        <f t="shared" ref="D179:D204" si="12">D178+60</f>
        <v>2340</v>
      </c>
      <c r="E179" s="23" t="str">
        <f t="shared" si="11"/>
        <v>[[1,2340],[2,0.1],[8,2],[3,600]]</v>
      </c>
    </row>
    <row r="180" s="12" customFormat="1" ht="14.1" customHeight="1" spans="1:5">
      <c r="A180" s="23">
        <v>1536</v>
      </c>
      <c r="B180" s="23">
        <v>7200</v>
      </c>
      <c r="C180" s="24" t="s">
        <v>186</v>
      </c>
      <c r="D180" s="23">
        <f t="shared" si="12"/>
        <v>2400</v>
      </c>
      <c r="E180" s="23" t="str">
        <f t="shared" si="11"/>
        <v>[[1,2400],[2,0.1],[8,2],[3,600]]</v>
      </c>
    </row>
    <row r="181" s="12" customFormat="1" ht="14.1" customHeight="1" spans="1:5">
      <c r="A181" s="23">
        <v>1537</v>
      </c>
      <c r="B181" s="23">
        <v>7400</v>
      </c>
      <c r="C181" s="24" t="s">
        <v>187</v>
      </c>
      <c r="D181" s="23">
        <f t="shared" si="12"/>
        <v>2460</v>
      </c>
      <c r="E181" s="23" t="str">
        <f t="shared" si="11"/>
        <v>[[1,2460],[2,0.1],[8,2],[3,600]]</v>
      </c>
    </row>
    <row r="182" s="12" customFormat="1" ht="14.1" customHeight="1" spans="1:5">
      <c r="A182" s="23">
        <v>1538</v>
      </c>
      <c r="B182" s="23">
        <v>7600</v>
      </c>
      <c r="C182" s="24" t="s">
        <v>188</v>
      </c>
      <c r="D182" s="23">
        <f t="shared" si="12"/>
        <v>2520</v>
      </c>
      <c r="E182" s="23" t="str">
        <f t="shared" si="11"/>
        <v>[[1,2520],[2,0.1],[8,2],[3,600]]</v>
      </c>
    </row>
    <row r="183" s="12" customFormat="1" ht="14.1" customHeight="1" spans="1:5">
      <c r="A183" s="23">
        <v>1539</v>
      </c>
      <c r="B183" s="23">
        <v>7800</v>
      </c>
      <c r="C183" s="24" t="s">
        <v>189</v>
      </c>
      <c r="D183" s="23">
        <f t="shared" si="12"/>
        <v>2580</v>
      </c>
      <c r="E183" s="23" t="str">
        <f t="shared" si="11"/>
        <v>[[1,2580],[2,0.1],[8,2],[3,600]]</v>
      </c>
    </row>
    <row r="184" s="12" customFormat="1" ht="14.1" customHeight="1" spans="1:5">
      <c r="A184" s="23">
        <v>1540</v>
      </c>
      <c r="B184" s="23">
        <v>8000</v>
      </c>
      <c r="C184" s="24" t="s">
        <v>190</v>
      </c>
      <c r="D184" s="23">
        <f t="shared" si="12"/>
        <v>2640</v>
      </c>
      <c r="E184" s="23" t="str">
        <f t="shared" si="11"/>
        <v>[[1,2640],[2,0.1],[8,2],[3,600]]</v>
      </c>
    </row>
    <row r="185" s="12" customFormat="1" ht="14.1" customHeight="1" spans="1:5">
      <c r="A185" s="23">
        <v>1541</v>
      </c>
      <c r="B185" s="23">
        <v>8200</v>
      </c>
      <c r="C185" s="24" t="s">
        <v>191</v>
      </c>
      <c r="D185" s="23">
        <f t="shared" si="12"/>
        <v>2700</v>
      </c>
      <c r="E185" s="23" t="str">
        <f t="shared" si="11"/>
        <v>[[1,2700],[2,0.1],[8,2],[3,600]]</v>
      </c>
    </row>
    <row r="186" s="12" customFormat="1" ht="14.1" customHeight="1" spans="1:5">
      <c r="A186" s="23">
        <v>1542</v>
      </c>
      <c r="B186" s="23">
        <v>8400</v>
      </c>
      <c r="C186" s="24" t="s">
        <v>192</v>
      </c>
      <c r="D186" s="23">
        <f t="shared" si="12"/>
        <v>2760</v>
      </c>
      <c r="E186" s="23" t="str">
        <f t="shared" si="11"/>
        <v>[[1,2760],[2,0.1],[8,2],[3,600]]</v>
      </c>
    </row>
    <row r="187" s="12" customFormat="1" ht="14.1" customHeight="1" spans="1:5">
      <c r="A187" s="23">
        <v>1543</v>
      </c>
      <c r="B187" s="23">
        <v>8600</v>
      </c>
      <c r="C187" s="24" t="s">
        <v>193</v>
      </c>
      <c r="D187" s="23">
        <f t="shared" si="12"/>
        <v>2820</v>
      </c>
      <c r="E187" s="23" t="str">
        <f t="shared" si="11"/>
        <v>[[1,2820],[2,0.1],[8,2],[3,600]]</v>
      </c>
    </row>
    <row r="188" s="12" customFormat="1" ht="14.1" customHeight="1" spans="1:5">
      <c r="A188" s="23">
        <v>1544</v>
      </c>
      <c r="B188" s="23">
        <v>8800</v>
      </c>
      <c r="C188" s="24" t="s">
        <v>194</v>
      </c>
      <c r="D188" s="23">
        <f t="shared" si="12"/>
        <v>2880</v>
      </c>
      <c r="E188" s="23" t="str">
        <f t="shared" si="11"/>
        <v>[[1,2880],[2,0.1],[8,2],[3,600]]</v>
      </c>
    </row>
    <row r="189" s="12" customFormat="1" ht="14.1" customHeight="1" spans="1:5">
      <c r="A189" s="23">
        <v>1545</v>
      </c>
      <c r="B189" s="23">
        <v>9000</v>
      </c>
      <c r="C189" s="24" t="s">
        <v>195</v>
      </c>
      <c r="D189" s="23">
        <f t="shared" si="12"/>
        <v>2940</v>
      </c>
      <c r="E189" s="23" t="str">
        <f t="shared" si="11"/>
        <v>[[1,2940],[2,0.1],[8,2],[3,600]]</v>
      </c>
    </row>
    <row r="190" s="12" customFormat="1" ht="14.1" customHeight="1" spans="1:5">
      <c r="A190" s="23">
        <v>1546</v>
      </c>
      <c r="B190" s="23">
        <v>9200</v>
      </c>
      <c r="C190" s="24" t="s">
        <v>196</v>
      </c>
      <c r="D190" s="23">
        <f t="shared" si="12"/>
        <v>3000</v>
      </c>
      <c r="E190" s="23" t="str">
        <f t="shared" si="11"/>
        <v>[[1,3000],[2,0.1],[8,2],[3,600]]</v>
      </c>
    </row>
    <row r="191" s="12" customFormat="1" ht="14.1" customHeight="1" spans="1:5">
      <c r="A191" s="23">
        <v>1547</v>
      </c>
      <c r="B191" s="23">
        <v>9400</v>
      </c>
      <c r="C191" s="24" t="s">
        <v>197</v>
      </c>
      <c r="D191" s="23">
        <f t="shared" si="12"/>
        <v>3060</v>
      </c>
      <c r="E191" s="23" t="str">
        <f t="shared" si="11"/>
        <v>[[1,3060],[2,0.1],[8,2],[3,600]]</v>
      </c>
    </row>
    <row r="192" s="12" customFormat="1" ht="14.1" customHeight="1" spans="1:5">
      <c r="A192" s="23">
        <v>1548</v>
      </c>
      <c r="B192" s="23">
        <v>9600</v>
      </c>
      <c r="C192" s="24" t="s">
        <v>198</v>
      </c>
      <c r="D192" s="23">
        <f t="shared" si="12"/>
        <v>3120</v>
      </c>
      <c r="E192" s="23" t="str">
        <f t="shared" si="11"/>
        <v>[[1,3120],[2,0.1],[8,2],[3,600]]</v>
      </c>
    </row>
    <row r="193" s="12" customFormat="1" ht="14.1" customHeight="1" spans="1:5">
      <c r="A193" s="23">
        <v>1549</v>
      </c>
      <c r="B193" s="23">
        <v>9800</v>
      </c>
      <c r="C193" s="24" t="s">
        <v>199</v>
      </c>
      <c r="D193" s="23">
        <f t="shared" si="12"/>
        <v>3180</v>
      </c>
      <c r="E193" s="23" t="str">
        <f t="shared" si="11"/>
        <v>[[1,3180],[2,0.1],[8,2],[3,600]]</v>
      </c>
    </row>
    <row r="194" s="12" customFormat="1" ht="14.1" customHeight="1" spans="1:5">
      <c r="A194" s="23">
        <v>1550</v>
      </c>
      <c r="B194" s="23">
        <v>10000</v>
      </c>
      <c r="C194" s="24" t="s">
        <v>200</v>
      </c>
      <c r="D194" s="23">
        <f t="shared" si="12"/>
        <v>3240</v>
      </c>
      <c r="E194" s="23" t="str">
        <f t="shared" si="11"/>
        <v>[[1,3240],[2,0.1],[8,2],[3,600]]</v>
      </c>
    </row>
    <row r="195" s="12" customFormat="1" ht="14.1" customHeight="1" spans="1:5">
      <c r="A195" s="23">
        <v>1551</v>
      </c>
      <c r="B195" s="23">
        <v>10200</v>
      </c>
      <c r="C195" s="24" t="s">
        <v>201</v>
      </c>
      <c r="D195" s="23">
        <f t="shared" si="12"/>
        <v>3300</v>
      </c>
      <c r="E195" s="23" t="str">
        <f t="shared" si="11"/>
        <v>[[1,3300],[2,0.1],[8,2],[3,600]]</v>
      </c>
    </row>
    <row r="196" s="12" customFormat="1" ht="14.1" customHeight="1" spans="1:5">
      <c r="A196" s="23">
        <v>1552</v>
      </c>
      <c r="B196" s="23">
        <v>10400</v>
      </c>
      <c r="C196" s="24" t="s">
        <v>202</v>
      </c>
      <c r="D196" s="23">
        <f t="shared" si="12"/>
        <v>3360</v>
      </c>
      <c r="E196" s="23" t="str">
        <f t="shared" si="11"/>
        <v>[[1,3360],[2,0.1],[8,2],[3,600]]</v>
      </c>
    </row>
    <row r="197" s="12" customFormat="1" ht="14.1" customHeight="1" spans="1:5">
      <c r="A197" s="23">
        <v>1553</v>
      </c>
      <c r="B197" s="23">
        <v>10600</v>
      </c>
      <c r="C197" s="24" t="s">
        <v>203</v>
      </c>
      <c r="D197" s="23">
        <f t="shared" si="12"/>
        <v>3420</v>
      </c>
      <c r="E197" s="23" t="str">
        <f t="shared" si="11"/>
        <v>[[1,3420],[2,0.1],[8,2],[3,600]]</v>
      </c>
    </row>
    <row r="198" s="12" customFormat="1" ht="14.1" customHeight="1" spans="1:5">
      <c r="A198" s="23">
        <v>1554</v>
      </c>
      <c r="B198" s="23">
        <v>10800</v>
      </c>
      <c r="C198" s="24" t="s">
        <v>204</v>
      </c>
      <c r="D198" s="23">
        <f t="shared" si="12"/>
        <v>3480</v>
      </c>
      <c r="E198" s="23" t="str">
        <f t="shared" si="11"/>
        <v>[[1,3480],[2,0.1],[8,2],[3,600]]</v>
      </c>
    </row>
    <row r="199" s="12" customFormat="1" ht="14.1" customHeight="1" spans="1:5">
      <c r="A199" s="23">
        <v>1555</v>
      </c>
      <c r="B199" s="23">
        <v>11000</v>
      </c>
      <c r="C199" s="24" t="s">
        <v>205</v>
      </c>
      <c r="D199" s="23">
        <f t="shared" si="12"/>
        <v>3540</v>
      </c>
      <c r="E199" s="23" t="str">
        <f t="shared" si="11"/>
        <v>[[1,3540],[2,0.1],[8,2],[3,600]]</v>
      </c>
    </row>
    <row r="200" s="12" customFormat="1" ht="14.1" customHeight="1" spans="1:5">
      <c r="A200" s="23">
        <v>1556</v>
      </c>
      <c r="B200" s="23">
        <v>11200</v>
      </c>
      <c r="C200" s="24" t="s">
        <v>206</v>
      </c>
      <c r="D200" s="23">
        <f t="shared" si="12"/>
        <v>3600</v>
      </c>
      <c r="E200" s="23" t="str">
        <f t="shared" si="11"/>
        <v>[[1,3600],[2,0.1],[8,2],[3,600]]</v>
      </c>
    </row>
    <row r="201" s="12" customFormat="1" ht="14.1" customHeight="1" spans="1:5">
      <c r="A201" s="23">
        <v>1557</v>
      </c>
      <c r="B201" s="23">
        <v>11400</v>
      </c>
      <c r="C201" s="24" t="s">
        <v>207</v>
      </c>
      <c r="D201" s="23">
        <f t="shared" si="12"/>
        <v>3660</v>
      </c>
      <c r="E201" s="23" t="str">
        <f t="shared" si="11"/>
        <v>[[1,3660],[2,0.1],[8,2],[3,600]]</v>
      </c>
    </row>
    <row r="202" s="12" customFormat="1" ht="14.1" customHeight="1" spans="1:5">
      <c r="A202" s="23">
        <v>1558</v>
      </c>
      <c r="B202" s="23">
        <v>11600</v>
      </c>
      <c r="C202" s="24" t="s">
        <v>208</v>
      </c>
      <c r="D202" s="23">
        <f t="shared" si="12"/>
        <v>3720</v>
      </c>
      <c r="E202" s="23" t="str">
        <f t="shared" si="11"/>
        <v>[[1,3720],[2,0.1],[8,2],[3,600]]</v>
      </c>
    </row>
    <row r="203" s="12" customFormat="1" ht="14.1" customHeight="1" spans="1:5">
      <c r="A203" s="23">
        <v>1559</v>
      </c>
      <c r="B203" s="23">
        <v>11800</v>
      </c>
      <c r="C203" s="24" t="s">
        <v>209</v>
      </c>
      <c r="D203" s="23">
        <f t="shared" si="12"/>
        <v>3780</v>
      </c>
      <c r="E203" s="23" t="str">
        <f t="shared" si="11"/>
        <v>[[1,3780],[2,0.1],[8,2],[3,600]]</v>
      </c>
    </row>
    <row r="204" s="12" customFormat="1" ht="14.1" customHeight="1" spans="1:5">
      <c r="A204" s="23">
        <v>1560</v>
      </c>
      <c r="C204" s="24" t="s">
        <v>210</v>
      </c>
      <c r="D204" s="23">
        <f t="shared" si="12"/>
        <v>3840</v>
      </c>
      <c r="E204" s="23" t="str">
        <f t="shared" si="11"/>
        <v>[[1,3840],[2,0.1],[8,2],[3,600]]</v>
      </c>
    </row>
    <row r="205" ht="14.1" customHeight="1" spans="1:5">
      <c r="A205" s="4">
        <v>2101</v>
      </c>
      <c r="B205" s="4">
        <v>200</v>
      </c>
      <c r="C205" s="14" t="s">
        <v>211</v>
      </c>
      <c r="D205" s="4">
        <v>130</v>
      </c>
      <c r="E205" s="4" t="str">
        <f>"[[1,"&amp;D205&amp;"],[2,0.1],[8,2],[3,900]]"</f>
        <v>[[1,130],[2,0.1],[8,2],[3,900]]</v>
      </c>
    </row>
    <row r="206" ht="14.1" customHeight="1" spans="1:5">
      <c r="A206" s="4">
        <v>2102</v>
      </c>
      <c r="B206" s="4">
        <v>400</v>
      </c>
      <c r="C206" s="14" t="s">
        <v>212</v>
      </c>
      <c r="D206" s="4">
        <f>D205+5</f>
        <v>135</v>
      </c>
      <c r="E206" s="4" t="str">
        <f t="shared" ref="C206:E224" si="13">"[[1,"&amp;D206&amp;"],[2,0.1],[8,2],[3,900]]"</f>
        <v>[[1,135],[2,0.1],[8,2],[3,900]]</v>
      </c>
    </row>
    <row r="207" ht="14.1" customHeight="1" spans="1:5">
      <c r="A207" s="4">
        <v>2103</v>
      </c>
      <c r="B207" s="4">
        <v>600</v>
      </c>
      <c r="C207" s="14" t="s">
        <v>213</v>
      </c>
      <c r="D207" s="4">
        <f t="shared" ref="D207:D224" si="14">D206+5</f>
        <v>140</v>
      </c>
      <c r="E207" s="4" t="str">
        <f t="shared" si="13"/>
        <v>[[1,140],[2,0.1],[8,2],[3,900]]</v>
      </c>
    </row>
    <row r="208" ht="14.1" customHeight="1" spans="1:5">
      <c r="A208" s="4">
        <v>2104</v>
      </c>
      <c r="B208" s="4">
        <v>800</v>
      </c>
      <c r="C208" s="14" t="s">
        <v>214</v>
      </c>
      <c r="D208" s="4">
        <f t="shared" si="14"/>
        <v>145</v>
      </c>
      <c r="E208" s="4" t="str">
        <f t="shared" si="13"/>
        <v>[[1,145],[2,0.1],[8,2],[3,900]]</v>
      </c>
    </row>
    <row r="209" ht="14.1" customHeight="1" spans="1:5">
      <c r="A209" s="4">
        <v>2105</v>
      </c>
      <c r="B209" s="4">
        <v>1000</v>
      </c>
      <c r="C209" s="14" t="s">
        <v>215</v>
      </c>
      <c r="D209" s="4">
        <f t="shared" si="14"/>
        <v>150</v>
      </c>
      <c r="E209" s="4" t="str">
        <f t="shared" si="13"/>
        <v>[[1,150],[2,0.1],[8,2],[3,900]]</v>
      </c>
    </row>
    <row r="210" ht="14.1" customHeight="1" spans="1:5">
      <c r="A210" s="4">
        <v>2106</v>
      </c>
      <c r="B210" s="4">
        <v>1200</v>
      </c>
      <c r="C210" s="14" t="s">
        <v>216</v>
      </c>
      <c r="D210" s="4">
        <f t="shared" si="14"/>
        <v>155</v>
      </c>
      <c r="E210" s="4" t="str">
        <f t="shared" si="13"/>
        <v>[[1,155],[2,0.1],[8,2],[3,900]]</v>
      </c>
    </row>
    <row r="211" ht="14.1" customHeight="1" spans="1:5">
      <c r="A211" s="4">
        <v>2107</v>
      </c>
      <c r="B211" s="4">
        <v>1400</v>
      </c>
      <c r="C211" s="14" t="s">
        <v>217</v>
      </c>
      <c r="D211" s="4">
        <f t="shared" si="14"/>
        <v>160</v>
      </c>
      <c r="E211" s="4" t="str">
        <f t="shared" si="13"/>
        <v>[[1,160],[2,0.1],[8,2],[3,900]]</v>
      </c>
    </row>
    <row r="212" ht="14.1" customHeight="1" spans="1:5">
      <c r="A212" s="4">
        <v>2108</v>
      </c>
      <c r="B212" s="4">
        <v>1600</v>
      </c>
      <c r="C212" s="14" t="s">
        <v>218</v>
      </c>
      <c r="D212" s="4">
        <f t="shared" si="14"/>
        <v>165</v>
      </c>
      <c r="E212" s="4" t="str">
        <f t="shared" si="13"/>
        <v>[[1,165],[2,0.1],[8,2],[3,900]]</v>
      </c>
    </row>
    <row r="213" ht="14.1" customHeight="1" spans="1:5">
      <c r="A213" s="4">
        <v>2109</v>
      </c>
      <c r="B213" s="4">
        <v>1800</v>
      </c>
      <c r="C213" s="14" t="s">
        <v>219</v>
      </c>
      <c r="D213" s="4">
        <f t="shared" si="14"/>
        <v>170</v>
      </c>
      <c r="E213" s="4" t="str">
        <f t="shared" si="13"/>
        <v>[[1,170],[2,0.1],[8,2],[3,900]]</v>
      </c>
    </row>
    <row r="214" ht="14.1" customHeight="1" spans="1:5">
      <c r="A214" s="4">
        <v>2110</v>
      </c>
      <c r="B214" s="4">
        <v>2000</v>
      </c>
      <c r="C214" s="14" t="s">
        <v>220</v>
      </c>
      <c r="D214" s="4">
        <f t="shared" si="14"/>
        <v>175</v>
      </c>
      <c r="E214" s="4" t="str">
        <f t="shared" si="13"/>
        <v>[[1,175],[2,0.1],[8,2],[3,900]]</v>
      </c>
    </row>
    <row r="215" ht="14.1" customHeight="1" spans="1:5">
      <c r="A215" s="4">
        <v>2111</v>
      </c>
      <c r="B215" s="4">
        <v>2200</v>
      </c>
      <c r="C215" s="14" t="s">
        <v>221</v>
      </c>
      <c r="D215" s="4">
        <f t="shared" si="14"/>
        <v>180</v>
      </c>
      <c r="E215" s="4" t="str">
        <f t="shared" si="13"/>
        <v>[[1,180],[2,0.1],[8,2],[3,900]]</v>
      </c>
    </row>
    <row r="216" ht="14.1" customHeight="1" spans="1:5">
      <c r="A216" s="4">
        <v>2112</v>
      </c>
      <c r="B216" s="4">
        <v>2400</v>
      </c>
      <c r="C216" s="14" t="s">
        <v>222</v>
      </c>
      <c r="D216" s="4">
        <f t="shared" si="14"/>
        <v>185</v>
      </c>
      <c r="E216" s="4" t="str">
        <f t="shared" si="13"/>
        <v>[[1,185],[2,0.1],[8,2],[3,900]]</v>
      </c>
    </row>
    <row r="217" ht="14.1" customHeight="1" spans="1:5">
      <c r="A217" s="4">
        <v>2113</v>
      </c>
      <c r="B217" s="4">
        <v>2600</v>
      </c>
      <c r="C217" s="14" t="s">
        <v>223</v>
      </c>
      <c r="D217" s="4">
        <f t="shared" si="14"/>
        <v>190</v>
      </c>
      <c r="E217" s="4" t="str">
        <f t="shared" si="13"/>
        <v>[[1,190],[2,0.1],[8,2],[3,900]]</v>
      </c>
    </row>
    <row r="218" ht="14.1" customHeight="1" spans="1:5">
      <c r="A218" s="4">
        <v>2114</v>
      </c>
      <c r="B218" s="4">
        <v>2800</v>
      </c>
      <c r="C218" s="14" t="s">
        <v>224</v>
      </c>
      <c r="D218" s="4">
        <f t="shared" si="14"/>
        <v>195</v>
      </c>
      <c r="E218" s="4" t="str">
        <f t="shared" si="13"/>
        <v>[[1,195],[2,0.1],[8,2],[3,900]]</v>
      </c>
    </row>
    <row r="219" ht="14.1" customHeight="1" spans="1:5">
      <c r="A219" s="4">
        <v>2115</v>
      </c>
      <c r="B219" s="4">
        <v>3000</v>
      </c>
      <c r="C219" s="14" t="s">
        <v>225</v>
      </c>
      <c r="D219" s="4">
        <f t="shared" si="14"/>
        <v>200</v>
      </c>
      <c r="E219" s="4" t="str">
        <f t="shared" si="13"/>
        <v>[[1,200],[2,0.1],[8,2],[3,900]]</v>
      </c>
    </row>
    <row r="220" ht="14.1" customHeight="1" spans="1:5">
      <c r="A220" s="4">
        <v>2116</v>
      </c>
      <c r="B220" s="4">
        <v>3200</v>
      </c>
      <c r="C220" s="14" t="s">
        <v>226</v>
      </c>
      <c r="D220" s="4">
        <f t="shared" si="14"/>
        <v>205</v>
      </c>
      <c r="E220" s="4" t="str">
        <f t="shared" si="13"/>
        <v>[[1,205],[2,0.1],[8,2],[3,900]]</v>
      </c>
    </row>
    <row r="221" ht="14.1" customHeight="1" spans="1:5">
      <c r="A221" s="4">
        <v>2117</v>
      </c>
      <c r="B221" s="4">
        <v>3400</v>
      </c>
      <c r="C221" s="14" t="s">
        <v>227</v>
      </c>
      <c r="D221" s="4">
        <f t="shared" si="14"/>
        <v>210</v>
      </c>
      <c r="E221" s="4" t="str">
        <f t="shared" si="13"/>
        <v>[[1,210],[2,0.1],[8,2],[3,900]]</v>
      </c>
    </row>
    <row r="222" ht="14.1" customHeight="1" spans="1:5">
      <c r="A222" s="4">
        <v>2118</v>
      </c>
      <c r="B222" s="4">
        <v>3600</v>
      </c>
      <c r="C222" s="14" t="s">
        <v>228</v>
      </c>
      <c r="D222" s="4">
        <f t="shared" si="14"/>
        <v>215</v>
      </c>
      <c r="E222" s="4" t="str">
        <f t="shared" si="13"/>
        <v>[[1,215],[2,0.1],[8,2],[3,900]]</v>
      </c>
    </row>
    <row r="223" ht="14.1" customHeight="1" spans="1:5">
      <c r="A223" s="4">
        <v>2119</v>
      </c>
      <c r="B223" s="4">
        <v>3800</v>
      </c>
      <c r="C223" s="14" t="s">
        <v>229</v>
      </c>
      <c r="D223" s="4">
        <f t="shared" si="14"/>
        <v>220</v>
      </c>
      <c r="E223" s="4" t="str">
        <f t="shared" si="13"/>
        <v>[[1,220],[2,0.1],[8,2],[3,900]]</v>
      </c>
    </row>
    <row r="224" ht="14.1" customHeight="1" spans="1:5">
      <c r="A224" s="4">
        <v>2120</v>
      </c>
      <c r="B224" s="4"/>
      <c r="C224" s="14" t="s">
        <v>230</v>
      </c>
      <c r="D224" s="4">
        <f t="shared" si="14"/>
        <v>225</v>
      </c>
      <c r="E224" s="4" t="str">
        <f t="shared" si="13"/>
        <v>[[1,225],[2,0.1],[8,2],[3,900]]</v>
      </c>
    </row>
    <row r="225" s="9" customFormat="1" ht="14.1" customHeight="1" spans="1:5">
      <c r="A225" s="15">
        <v>2201</v>
      </c>
      <c r="B225" s="15">
        <v>200</v>
      </c>
      <c r="C225" s="16" t="s">
        <v>231</v>
      </c>
      <c r="D225" s="15">
        <v>168</v>
      </c>
      <c r="E225" s="15" t="str">
        <f>"[[1,"&amp;D225&amp;"],[2,0.1],[8,2],[3,900]]"</f>
        <v>[[1,168],[2,0.1],[8,2],[3,900]]</v>
      </c>
    </row>
    <row r="226" s="9" customFormat="1" ht="14.1" customHeight="1" spans="1:5">
      <c r="A226" s="15">
        <v>2202</v>
      </c>
      <c r="B226" s="15">
        <v>400</v>
      </c>
      <c r="C226" s="16" t="s">
        <v>232</v>
      </c>
      <c r="D226" s="15">
        <f>D225+10</f>
        <v>178</v>
      </c>
      <c r="E226" s="15" t="str">
        <f t="shared" ref="E226:E255" si="15">"[[1,"&amp;D226&amp;"],[2,0.1],[8,2],[3,900]]"</f>
        <v>[[1,178],[2,0.1],[8,2],[3,900]]</v>
      </c>
    </row>
    <row r="227" s="9" customFormat="1" ht="14.1" customHeight="1" spans="1:5">
      <c r="A227" s="15">
        <v>2203</v>
      </c>
      <c r="B227" s="15">
        <v>600</v>
      </c>
      <c r="C227" s="16" t="s">
        <v>233</v>
      </c>
      <c r="D227" s="15">
        <f t="shared" ref="D227:D254" si="16">D226+10</f>
        <v>188</v>
      </c>
      <c r="E227" s="15" t="str">
        <f t="shared" si="15"/>
        <v>[[1,188],[2,0.1],[8,2],[3,900]]</v>
      </c>
    </row>
    <row r="228" s="9" customFormat="1" ht="14.1" customHeight="1" spans="1:5">
      <c r="A228" s="15">
        <v>2204</v>
      </c>
      <c r="B228" s="15">
        <v>800</v>
      </c>
      <c r="C228" s="16" t="s">
        <v>234</v>
      </c>
      <c r="D228" s="15">
        <f t="shared" si="16"/>
        <v>198</v>
      </c>
      <c r="E228" s="15" t="str">
        <f t="shared" si="15"/>
        <v>[[1,198],[2,0.1],[8,2],[3,900]]</v>
      </c>
    </row>
    <row r="229" s="9" customFormat="1" ht="14.1" customHeight="1" spans="1:5">
      <c r="A229" s="15">
        <v>2205</v>
      </c>
      <c r="B229" s="15">
        <v>1000</v>
      </c>
      <c r="C229" s="16" t="s">
        <v>235</v>
      </c>
      <c r="D229" s="15">
        <f t="shared" si="16"/>
        <v>208</v>
      </c>
      <c r="E229" s="15" t="str">
        <f t="shared" si="15"/>
        <v>[[1,208],[2,0.1],[8,2],[3,900]]</v>
      </c>
    </row>
    <row r="230" s="9" customFormat="1" ht="14.1" customHeight="1" spans="1:5">
      <c r="A230" s="15">
        <v>2206</v>
      </c>
      <c r="B230" s="15">
        <v>1200</v>
      </c>
      <c r="C230" s="16" t="s">
        <v>236</v>
      </c>
      <c r="D230" s="15">
        <f t="shared" si="16"/>
        <v>218</v>
      </c>
      <c r="E230" s="15" t="str">
        <f t="shared" si="15"/>
        <v>[[1,218],[2,0.1],[8,2],[3,900]]</v>
      </c>
    </row>
    <row r="231" s="9" customFormat="1" ht="14.1" customHeight="1" spans="1:5">
      <c r="A231" s="15">
        <v>2207</v>
      </c>
      <c r="B231" s="15">
        <v>1400</v>
      </c>
      <c r="C231" s="16" t="s">
        <v>237</v>
      </c>
      <c r="D231" s="15">
        <f t="shared" si="16"/>
        <v>228</v>
      </c>
      <c r="E231" s="15" t="str">
        <f t="shared" si="15"/>
        <v>[[1,228],[2,0.1],[8,2],[3,900]]</v>
      </c>
    </row>
    <row r="232" s="9" customFormat="1" ht="14.1" customHeight="1" spans="1:5">
      <c r="A232" s="15">
        <v>2208</v>
      </c>
      <c r="B232" s="15">
        <v>1600</v>
      </c>
      <c r="C232" s="16" t="s">
        <v>238</v>
      </c>
      <c r="D232" s="15">
        <f t="shared" si="16"/>
        <v>238</v>
      </c>
      <c r="E232" s="15" t="str">
        <f t="shared" si="15"/>
        <v>[[1,238],[2,0.1],[8,2],[3,900]]</v>
      </c>
    </row>
    <row r="233" s="9" customFormat="1" ht="14.1" customHeight="1" spans="1:5">
      <c r="A233" s="15">
        <v>2209</v>
      </c>
      <c r="B233" s="15">
        <v>1800</v>
      </c>
      <c r="C233" s="16" t="s">
        <v>239</v>
      </c>
      <c r="D233" s="15">
        <f t="shared" si="16"/>
        <v>248</v>
      </c>
      <c r="E233" s="15" t="str">
        <f t="shared" si="15"/>
        <v>[[1,248],[2,0.1],[8,2],[3,900]]</v>
      </c>
    </row>
    <row r="234" s="9" customFormat="1" ht="14.1" customHeight="1" spans="1:5">
      <c r="A234" s="15">
        <v>2210</v>
      </c>
      <c r="B234" s="15">
        <v>2000</v>
      </c>
      <c r="C234" s="16" t="s">
        <v>240</v>
      </c>
      <c r="D234" s="15">
        <f t="shared" si="16"/>
        <v>258</v>
      </c>
      <c r="E234" s="15" t="str">
        <f t="shared" si="15"/>
        <v>[[1,258],[2,0.1],[8,2],[3,900]]</v>
      </c>
    </row>
    <row r="235" s="9" customFormat="1" ht="14.1" customHeight="1" spans="1:5">
      <c r="A235" s="15">
        <v>2211</v>
      </c>
      <c r="B235" s="15">
        <v>2200</v>
      </c>
      <c r="C235" s="16" t="s">
        <v>241</v>
      </c>
      <c r="D235" s="15">
        <f t="shared" si="16"/>
        <v>268</v>
      </c>
      <c r="E235" s="15" t="str">
        <f t="shared" si="15"/>
        <v>[[1,268],[2,0.1],[8,2],[3,900]]</v>
      </c>
    </row>
    <row r="236" s="9" customFormat="1" ht="14.1" customHeight="1" spans="1:5">
      <c r="A236" s="15">
        <v>2212</v>
      </c>
      <c r="B236" s="15">
        <v>2400</v>
      </c>
      <c r="C236" s="16" t="s">
        <v>242</v>
      </c>
      <c r="D236" s="15">
        <f t="shared" si="16"/>
        <v>278</v>
      </c>
      <c r="E236" s="15" t="str">
        <f t="shared" si="15"/>
        <v>[[1,278],[2,0.1],[8,2],[3,900]]</v>
      </c>
    </row>
    <row r="237" s="9" customFormat="1" ht="14.1" customHeight="1" spans="1:5">
      <c r="A237" s="15">
        <v>2213</v>
      </c>
      <c r="B237" s="15">
        <v>2600</v>
      </c>
      <c r="C237" s="16" t="s">
        <v>243</v>
      </c>
      <c r="D237" s="15">
        <f t="shared" si="16"/>
        <v>288</v>
      </c>
      <c r="E237" s="15" t="str">
        <f t="shared" si="15"/>
        <v>[[1,288],[2,0.1],[8,2],[3,900]]</v>
      </c>
    </row>
    <row r="238" s="9" customFormat="1" ht="14.1" customHeight="1" spans="1:5">
      <c r="A238" s="15">
        <v>2214</v>
      </c>
      <c r="B238" s="15">
        <v>2800</v>
      </c>
      <c r="C238" s="16" t="s">
        <v>244</v>
      </c>
      <c r="D238" s="15">
        <f t="shared" si="16"/>
        <v>298</v>
      </c>
      <c r="E238" s="15" t="str">
        <f t="shared" si="15"/>
        <v>[[1,298],[2,0.1],[8,2],[3,900]]</v>
      </c>
    </row>
    <row r="239" s="9" customFormat="1" ht="14.1" customHeight="1" spans="1:5">
      <c r="A239" s="15">
        <v>2215</v>
      </c>
      <c r="B239" s="15">
        <v>3000</v>
      </c>
      <c r="C239" s="16" t="s">
        <v>245</v>
      </c>
      <c r="D239" s="15">
        <f t="shared" si="16"/>
        <v>308</v>
      </c>
      <c r="E239" s="15" t="str">
        <f t="shared" si="15"/>
        <v>[[1,308],[2,0.1],[8,2],[3,900]]</v>
      </c>
    </row>
    <row r="240" s="9" customFormat="1" ht="14.1" customHeight="1" spans="1:5">
      <c r="A240" s="15">
        <v>2216</v>
      </c>
      <c r="B240" s="15">
        <v>3200</v>
      </c>
      <c r="C240" s="16" t="s">
        <v>246</v>
      </c>
      <c r="D240" s="15">
        <f t="shared" si="16"/>
        <v>318</v>
      </c>
      <c r="E240" s="15" t="str">
        <f t="shared" si="15"/>
        <v>[[1,318],[2,0.1],[8,2],[3,900]]</v>
      </c>
    </row>
    <row r="241" s="9" customFormat="1" ht="14.1" customHeight="1" spans="1:5">
      <c r="A241" s="15">
        <v>2217</v>
      </c>
      <c r="B241" s="15">
        <v>3400</v>
      </c>
      <c r="C241" s="16" t="s">
        <v>247</v>
      </c>
      <c r="D241" s="15">
        <f t="shared" si="16"/>
        <v>328</v>
      </c>
      <c r="E241" s="15" t="str">
        <f t="shared" si="15"/>
        <v>[[1,328],[2,0.1],[8,2],[3,900]]</v>
      </c>
    </row>
    <row r="242" s="9" customFormat="1" ht="14.1" customHeight="1" spans="1:5">
      <c r="A242" s="15">
        <v>2218</v>
      </c>
      <c r="B242" s="15">
        <v>3600</v>
      </c>
      <c r="C242" s="16" t="s">
        <v>248</v>
      </c>
      <c r="D242" s="15">
        <f t="shared" si="16"/>
        <v>338</v>
      </c>
      <c r="E242" s="15" t="str">
        <f t="shared" si="15"/>
        <v>[[1,338],[2,0.1],[8,2],[3,900]]</v>
      </c>
    </row>
    <row r="243" s="9" customFormat="1" ht="14.1" customHeight="1" spans="1:5">
      <c r="A243" s="15">
        <v>2219</v>
      </c>
      <c r="B243" s="15">
        <v>3800</v>
      </c>
      <c r="C243" s="16" t="s">
        <v>249</v>
      </c>
      <c r="D243" s="15">
        <f t="shared" si="16"/>
        <v>348</v>
      </c>
      <c r="E243" s="15" t="str">
        <f t="shared" si="15"/>
        <v>[[1,348],[2,0.1],[8,2],[3,900]]</v>
      </c>
    </row>
    <row r="244" s="9" customFormat="1" ht="14.1" customHeight="1" spans="1:5">
      <c r="A244" s="15">
        <v>2220</v>
      </c>
      <c r="B244" s="15">
        <v>4000</v>
      </c>
      <c r="C244" s="16" t="s">
        <v>250</v>
      </c>
      <c r="D244" s="15">
        <f t="shared" si="16"/>
        <v>358</v>
      </c>
      <c r="E244" s="15" t="str">
        <f t="shared" si="15"/>
        <v>[[1,358],[2,0.1],[8,2],[3,900]]</v>
      </c>
    </row>
    <row r="245" s="9" customFormat="1" ht="14.1" customHeight="1" spans="1:5">
      <c r="A245" s="15">
        <v>2221</v>
      </c>
      <c r="B245" s="15">
        <v>4200</v>
      </c>
      <c r="C245" s="16" t="s">
        <v>251</v>
      </c>
      <c r="D245" s="15">
        <f t="shared" si="16"/>
        <v>368</v>
      </c>
      <c r="E245" s="15" t="str">
        <f t="shared" si="15"/>
        <v>[[1,368],[2,0.1],[8,2],[3,900]]</v>
      </c>
    </row>
    <row r="246" s="9" customFormat="1" ht="14.1" customHeight="1" spans="1:5">
      <c r="A246" s="15">
        <v>2222</v>
      </c>
      <c r="B246" s="15">
        <v>4400</v>
      </c>
      <c r="C246" s="16" t="s">
        <v>252</v>
      </c>
      <c r="D246" s="15">
        <f t="shared" si="16"/>
        <v>378</v>
      </c>
      <c r="E246" s="15" t="str">
        <f t="shared" si="15"/>
        <v>[[1,378],[2,0.1],[8,2],[3,900]]</v>
      </c>
    </row>
    <row r="247" s="9" customFormat="1" ht="14.1" customHeight="1" spans="1:5">
      <c r="A247" s="15">
        <v>2223</v>
      </c>
      <c r="B247" s="15">
        <v>4600</v>
      </c>
      <c r="C247" s="16" t="s">
        <v>253</v>
      </c>
      <c r="D247" s="15">
        <f t="shared" si="16"/>
        <v>388</v>
      </c>
      <c r="E247" s="15" t="str">
        <f t="shared" si="15"/>
        <v>[[1,388],[2,0.1],[8,2],[3,900]]</v>
      </c>
    </row>
    <row r="248" s="9" customFormat="1" ht="14.1" customHeight="1" spans="1:5">
      <c r="A248" s="15">
        <v>2224</v>
      </c>
      <c r="B248" s="15">
        <v>4800</v>
      </c>
      <c r="C248" s="16" t="s">
        <v>254</v>
      </c>
      <c r="D248" s="15">
        <f t="shared" si="16"/>
        <v>398</v>
      </c>
      <c r="E248" s="15" t="str">
        <f t="shared" si="15"/>
        <v>[[1,398],[2,0.1],[8,2],[3,900]]</v>
      </c>
    </row>
    <row r="249" s="9" customFormat="1" ht="14.1" customHeight="1" spans="1:5">
      <c r="A249" s="15">
        <v>2225</v>
      </c>
      <c r="B249" s="15">
        <v>5000</v>
      </c>
      <c r="C249" s="16" t="s">
        <v>255</v>
      </c>
      <c r="D249" s="15">
        <f t="shared" si="16"/>
        <v>408</v>
      </c>
      <c r="E249" s="15" t="str">
        <f t="shared" si="15"/>
        <v>[[1,408],[2,0.1],[8,2],[3,900]]</v>
      </c>
    </row>
    <row r="250" s="9" customFormat="1" ht="14.1" customHeight="1" spans="1:5">
      <c r="A250" s="15">
        <v>2226</v>
      </c>
      <c r="B250" s="15">
        <v>5200</v>
      </c>
      <c r="C250" s="16" t="s">
        <v>256</v>
      </c>
      <c r="D250" s="15">
        <f t="shared" si="16"/>
        <v>418</v>
      </c>
      <c r="E250" s="15" t="str">
        <f t="shared" si="15"/>
        <v>[[1,418],[2,0.1],[8,2],[3,900]]</v>
      </c>
    </row>
    <row r="251" s="9" customFormat="1" ht="14.1" customHeight="1" spans="1:5">
      <c r="A251" s="15">
        <v>2227</v>
      </c>
      <c r="B251" s="15">
        <v>5400</v>
      </c>
      <c r="C251" s="16" t="s">
        <v>257</v>
      </c>
      <c r="D251" s="15">
        <f t="shared" si="16"/>
        <v>428</v>
      </c>
      <c r="E251" s="15" t="str">
        <f t="shared" si="15"/>
        <v>[[1,428],[2,0.1],[8,2],[3,900]]</v>
      </c>
    </row>
    <row r="252" s="9" customFormat="1" ht="14.1" customHeight="1" spans="1:5">
      <c r="A252" s="15">
        <v>2228</v>
      </c>
      <c r="B252" s="15">
        <v>5600</v>
      </c>
      <c r="C252" s="16" t="s">
        <v>258</v>
      </c>
      <c r="D252" s="15">
        <f t="shared" si="16"/>
        <v>438</v>
      </c>
      <c r="E252" s="15" t="str">
        <f t="shared" si="15"/>
        <v>[[1,438],[2,0.1],[8,2],[3,900]]</v>
      </c>
    </row>
    <row r="253" s="9" customFormat="1" ht="14.1" customHeight="1" spans="1:5">
      <c r="A253" s="15">
        <v>2229</v>
      </c>
      <c r="B253" s="15">
        <v>5800</v>
      </c>
      <c r="C253" s="16" t="s">
        <v>259</v>
      </c>
      <c r="D253" s="15">
        <f t="shared" si="16"/>
        <v>448</v>
      </c>
      <c r="E253" s="15" t="str">
        <f t="shared" si="15"/>
        <v>[[1,448],[2,0.1],[8,2],[3,900]]</v>
      </c>
    </row>
    <row r="254" s="9" customFormat="1" ht="14.1" customHeight="1" spans="1:5">
      <c r="A254" s="15">
        <v>2230</v>
      </c>
      <c r="B254" s="15"/>
      <c r="C254" s="16" t="s">
        <v>260</v>
      </c>
      <c r="D254" s="15">
        <f t="shared" si="16"/>
        <v>458</v>
      </c>
      <c r="E254" s="15" t="str">
        <f t="shared" si="15"/>
        <v>[[1,458],[2,0.1],[8,2],[3,900]]</v>
      </c>
    </row>
    <row r="255" s="10" customFormat="1" ht="14.1" customHeight="1" spans="1:5">
      <c r="A255" s="17">
        <v>2301</v>
      </c>
      <c r="B255" s="17">
        <v>200</v>
      </c>
      <c r="C255" s="18" t="s">
        <v>261</v>
      </c>
      <c r="D255" s="17">
        <v>240</v>
      </c>
      <c r="E255" s="17" t="str">
        <f t="shared" si="15"/>
        <v>[[1,240],[2,0.1],[8,2],[3,900]]</v>
      </c>
    </row>
    <row r="256" s="10" customFormat="1" ht="14.1" customHeight="1" spans="1:5">
      <c r="A256" s="17">
        <v>2302</v>
      </c>
      <c r="B256" s="17">
        <v>400</v>
      </c>
      <c r="C256" s="18" t="s">
        <v>262</v>
      </c>
      <c r="D256" s="17">
        <f>D255+20</f>
        <v>260</v>
      </c>
      <c r="E256" s="17" t="str">
        <f t="shared" ref="E256:E295" si="17">"[[1,"&amp;D256&amp;"],[2,0.1],[8,2],[3,900]]"</f>
        <v>[[1,260],[2,0.1],[8,2],[3,900]]</v>
      </c>
    </row>
    <row r="257" s="10" customFormat="1" ht="14.1" customHeight="1" spans="1:5">
      <c r="A257" s="17">
        <v>2303</v>
      </c>
      <c r="B257" s="17">
        <v>600</v>
      </c>
      <c r="C257" s="18" t="s">
        <v>263</v>
      </c>
      <c r="D257" s="17">
        <f t="shared" ref="D257:D294" si="18">D256+20</f>
        <v>280</v>
      </c>
      <c r="E257" s="17" t="str">
        <f t="shared" si="17"/>
        <v>[[1,280],[2,0.1],[8,2],[3,900]]</v>
      </c>
    </row>
    <row r="258" s="10" customFormat="1" ht="14.1" customHeight="1" spans="1:5">
      <c r="A258" s="17">
        <v>2304</v>
      </c>
      <c r="B258" s="17">
        <v>800</v>
      </c>
      <c r="C258" s="18" t="s">
        <v>264</v>
      </c>
      <c r="D258" s="17">
        <f t="shared" si="18"/>
        <v>300</v>
      </c>
      <c r="E258" s="17" t="str">
        <f t="shared" si="17"/>
        <v>[[1,300],[2,0.1],[8,2],[3,900]]</v>
      </c>
    </row>
    <row r="259" s="10" customFormat="1" ht="14.1" customHeight="1" spans="1:5">
      <c r="A259" s="17">
        <v>2305</v>
      </c>
      <c r="B259" s="17">
        <v>1000</v>
      </c>
      <c r="C259" s="18" t="s">
        <v>265</v>
      </c>
      <c r="D259" s="17">
        <f t="shared" si="18"/>
        <v>320</v>
      </c>
      <c r="E259" s="17" t="str">
        <f t="shared" si="17"/>
        <v>[[1,320],[2,0.1],[8,2],[3,900]]</v>
      </c>
    </row>
    <row r="260" s="10" customFormat="1" ht="14.1" customHeight="1" spans="1:5">
      <c r="A260" s="17">
        <v>2306</v>
      </c>
      <c r="B260" s="17">
        <v>1200</v>
      </c>
      <c r="C260" s="18" t="s">
        <v>266</v>
      </c>
      <c r="D260" s="17">
        <f t="shared" si="18"/>
        <v>340</v>
      </c>
      <c r="E260" s="17" t="str">
        <f t="shared" si="17"/>
        <v>[[1,340],[2,0.1],[8,2],[3,900]]</v>
      </c>
    </row>
    <row r="261" s="10" customFormat="1" ht="14.1" customHeight="1" spans="1:5">
      <c r="A261" s="17">
        <v>2307</v>
      </c>
      <c r="B261" s="17">
        <v>1400</v>
      </c>
      <c r="C261" s="18" t="s">
        <v>267</v>
      </c>
      <c r="D261" s="17">
        <f t="shared" si="18"/>
        <v>360</v>
      </c>
      <c r="E261" s="17" t="str">
        <f t="shared" si="17"/>
        <v>[[1,360],[2,0.1],[8,2],[3,900]]</v>
      </c>
    </row>
    <row r="262" s="10" customFormat="1" ht="14.1" customHeight="1" spans="1:5">
      <c r="A262" s="17">
        <v>2308</v>
      </c>
      <c r="B262" s="17">
        <v>1600</v>
      </c>
      <c r="C262" s="18" t="s">
        <v>268</v>
      </c>
      <c r="D262" s="17">
        <f t="shared" si="18"/>
        <v>380</v>
      </c>
      <c r="E262" s="17" t="str">
        <f t="shared" si="17"/>
        <v>[[1,380],[2,0.1],[8,2],[3,900]]</v>
      </c>
    </row>
    <row r="263" s="10" customFormat="1" ht="14.1" customHeight="1" spans="1:5">
      <c r="A263" s="17">
        <v>2309</v>
      </c>
      <c r="B263" s="17">
        <v>1800</v>
      </c>
      <c r="C263" s="18" t="s">
        <v>269</v>
      </c>
      <c r="D263" s="17">
        <f t="shared" si="18"/>
        <v>400</v>
      </c>
      <c r="E263" s="17" t="str">
        <f t="shared" si="17"/>
        <v>[[1,400],[2,0.1],[8,2],[3,900]]</v>
      </c>
    </row>
    <row r="264" s="10" customFormat="1" ht="14.1" customHeight="1" spans="1:5">
      <c r="A264" s="17">
        <v>2310</v>
      </c>
      <c r="B264" s="17">
        <v>2000</v>
      </c>
      <c r="C264" s="18" t="s">
        <v>270</v>
      </c>
      <c r="D264" s="17">
        <f t="shared" si="18"/>
        <v>420</v>
      </c>
      <c r="E264" s="17" t="str">
        <f t="shared" si="17"/>
        <v>[[1,420],[2,0.1],[8,2],[3,900]]</v>
      </c>
    </row>
    <row r="265" s="10" customFormat="1" ht="14.1" customHeight="1" spans="1:5">
      <c r="A265" s="17">
        <v>2311</v>
      </c>
      <c r="B265" s="17">
        <v>2200</v>
      </c>
      <c r="C265" s="18" t="s">
        <v>271</v>
      </c>
      <c r="D265" s="17">
        <f t="shared" si="18"/>
        <v>440</v>
      </c>
      <c r="E265" s="17" t="str">
        <f t="shared" si="17"/>
        <v>[[1,440],[2,0.1],[8,2],[3,900]]</v>
      </c>
    </row>
    <row r="266" s="10" customFormat="1" ht="14.1" customHeight="1" spans="1:5">
      <c r="A266" s="17">
        <v>2312</v>
      </c>
      <c r="B266" s="17">
        <v>2400</v>
      </c>
      <c r="C266" s="18" t="s">
        <v>272</v>
      </c>
      <c r="D266" s="17">
        <f t="shared" si="18"/>
        <v>460</v>
      </c>
      <c r="E266" s="17" t="str">
        <f t="shared" si="17"/>
        <v>[[1,460],[2,0.1],[8,2],[3,900]]</v>
      </c>
    </row>
    <row r="267" s="10" customFormat="1" ht="14.1" customHeight="1" spans="1:5">
      <c r="A267" s="17">
        <v>2313</v>
      </c>
      <c r="B267" s="17">
        <v>2600</v>
      </c>
      <c r="C267" s="18" t="s">
        <v>273</v>
      </c>
      <c r="D267" s="17">
        <f t="shared" si="18"/>
        <v>480</v>
      </c>
      <c r="E267" s="17" t="str">
        <f t="shared" si="17"/>
        <v>[[1,480],[2,0.1],[8,2],[3,900]]</v>
      </c>
    </row>
    <row r="268" s="10" customFormat="1" ht="14.1" customHeight="1" spans="1:5">
      <c r="A268" s="17">
        <v>2314</v>
      </c>
      <c r="B268" s="17">
        <v>2800</v>
      </c>
      <c r="C268" s="18" t="s">
        <v>274</v>
      </c>
      <c r="D268" s="17">
        <f t="shared" si="18"/>
        <v>500</v>
      </c>
      <c r="E268" s="17" t="str">
        <f t="shared" si="17"/>
        <v>[[1,500],[2,0.1],[8,2],[3,900]]</v>
      </c>
    </row>
    <row r="269" s="10" customFormat="1" ht="14.1" customHeight="1" spans="1:5">
      <c r="A269" s="17">
        <v>2315</v>
      </c>
      <c r="B269" s="17">
        <v>3000</v>
      </c>
      <c r="C269" s="18" t="s">
        <v>275</v>
      </c>
      <c r="D269" s="17">
        <f t="shared" si="18"/>
        <v>520</v>
      </c>
      <c r="E269" s="17" t="str">
        <f t="shared" si="17"/>
        <v>[[1,520],[2,0.1],[8,2],[3,900]]</v>
      </c>
    </row>
    <row r="270" s="10" customFormat="1" ht="14.1" customHeight="1" spans="1:5">
      <c r="A270" s="17">
        <v>2316</v>
      </c>
      <c r="B270" s="17">
        <v>3200</v>
      </c>
      <c r="C270" s="18" t="s">
        <v>276</v>
      </c>
      <c r="D270" s="17">
        <f t="shared" si="18"/>
        <v>540</v>
      </c>
      <c r="E270" s="17" t="str">
        <f t="shared" si="17"/>
        <v>[[1,540],[2,0.1],[8,2],[3,900]]</v>
      </c>
    </row>
    <row r="271" s="10" customFormat="1" ht="14.1" customHeight="1" spans="1:5">
      <c r="A271" s="17">
        <v>2317</v>
      </c>
      <c r="B271" s="17">
        <v>3400</v>
      </c>
      <c r="C271" s="18" t="s">
        <v>277</v>
      </c>
      <c r="D271" s="17">
        <f t="shared" si="18"/>
        <v>560</v>
      </c>
      <c r="E271" s="17" t="str">
        <f t="shared" si="17"/>
        <v>[[1,560],[2,0.1],[8,2],[3,900]]</v>
      </c>
    </row>
    <row r="272" s="10" customFormat="1" ht="14.1" customHeight="1" spans="1:5">
      <c r="A272" s="17">
        <v>2318</v>
      </c>
      <c r="B272" s="17">
        <v>3600</v>
      </c>
      <c r="C272" s="18" t="s">
        <v>278</v>
      </c>
      <c r="D272" s="17">
        <f t="shared" si="18"/>
        <v>580</v>
      </c>
      <c r="E272" s="17" t="str">
        <f t="shared" si="17"/>
        <v>[[1,580],[2,0.1],[8,2],[3,900]]</v>
      </c>
    </row>
    <row r="273" s="10" customFormat="1" ht="14.1" customHeight="1" spans="1:5">
      <c r="A273" s="17">
        <v>2319</v>
      </c>
      <c r="B273" s="17">
        <v>3800</v>
      </c>
      <c r="C273" s="18" t="s">
        <v>279</v>
      </c>
      <c r="D273" s="17">
        <f t="shared" si="18"/>
        <v>600</v>
      </c>
      <c r="E273" s="17" t="str">
        <f t="shared" si="17"/>
        <v>[[1,600],[2,0.1],[8,2],[3,900]]</v>
      </c>
    </row>
    <row r="274" s="10" customFormat="1" ht="14.1" customHeight="1" spans="1:5">
      <c r="A274" s="17">
        <v>2320</v>
      </c>
      <c r="B274" s="17">
        <v>4000</v>
      </c>
      <c r="C274" s="18" t="s">
        <v>280</v>
      </c>
      <c r="D274" s="17">
        <f t="shared" si="18"/>
        <v>620</v>
      </c>
      <c r="E274" s="17" t="str">
        <f t="shared" si="17"/>
        <v>[[1,620],[2,0.1],[8,2],[3,900]]</v>
      </c>
    </row>
    <row r="275" s="10" customFormat="1" ht="14.1" customHeight="1" spans="1:5">
      <c r="A275" s="17">
        <v>2321</v>
      </c>
      <c r="B275" s="17">
        <v>4200</v>
      </c>
      <c r="C275" s="18" t="s">
        <v>281</v>
      </c>
      <c r="D275" s="17">
        <f t="shared" si="18"/>
        <v>640</v>
      </c>
      <c r="E275" s="17" t="str">
        <f t="shared" si="17"/>
        <v>[[1,640],[2,0.1],[8,2],[3,900]]</v>
      </c>
    </row>
    <row r="276" s="10" customFormat="1" ht="14.1" customHeight="1" spans="1:5">
      <c r="A276" s="17">
        <v>2322</v>
      </c>
      <c r="B276" s="17">
        <v>4400</v>
      </c>
      <c r="C276" s="18" t="s">
        <v>282</v>
      </c>
      <c r="D276" s="17">
        <f t="shared" si="18"/>
        <v>660</v>
      </c>
      <c r="E276" s="17" t="str">
        <f t="shared" si="17"/>
        <v>[[1,660],[2,0.1],[8,2],[3,900]]</v>
      </c>
    </row>
    <row r="277" s="10" customFormat="1" ht="14.1" customHeight="1" spans="1:5">
      <c r="A277" s="17">
        <v>2323</v>
      </c>
      <c r="B277" s="17">
        <v>4600</v>
      </c>
      <c r="C277" s="18" t="s">
        <v>283</v>
      </c>
      <c r="D277" s="17">
        <f t="shared" si="18"/>
        <v>680</v>
      </c>
      <c r="E277" s="17" t="str">
        <f t="shared" si="17"/>
        <v>[[1,680],[2,0.1],[8,2],[3,900]]</v>
      </c>
    </row>
    <row r="278" s="10" customFormat="1" ht="14.1" customHeight="1" spans="1:5">
      <c r="A278" s="17">
        <v>2324</v>
      </c>
      <c r="B278" s="17">
        <v>4800</v>
      </c>
      <c r="C278" s="18" t="s">
        <v>284</v>
      </c>
      <c r="D278" s="17">
        <f t="shared" si="18"/>
        <v>700</v>
      </c>
      <c r="E278" s="17" t="str">
        <f t="shared" si="17"/>
        <v>[[1,700],[2,0.1],[8,2],[3,900]]</v>
      </c>
    </row>
    <row r="279" s="10" customFormat="1" ht="14.1" customHeight="1" spans="1:5">
      <c r="A279" s="17">
        <v>2325</v>
      </c>
      <c r="B279" s="17">
        <v>5000</v>
      </c>
      <c r="C279" s="18" t="s">
        <v>285</v>
      </c>
      <c r="D279" s="17">
        <f t="shared" si="18"/>
        <v>720</v>
      </c>
      <c r="E279" s="17" t="str">
        <f t="shared" si="17"/>
        <v>[[1,720],[2,0.1],[8,2],[3,900]]</v>
      </c>
    </row>
    <row r="280" s="10" customFormat="1" ht="14.1" customHeight="1" spans="1:5">
      <c r="A280" s="17">
        <v>2326</v>
      </c>
      <c r="B280" s="17">
        <v>5200</v>
      </c>
      <c r="C280" s="18" t="s">
        <v>286</v>
      </c>
      <c r="D280" s="17">
        <f t="shared" si="18"/>
        <v>740</v>
      </c>
      <c r="E280" s="17" t="str">
        <f t="shared" si="17"/>
        <v>[[1,740],[2,0.1],[8,2],[3,900]]</v>
      </c>
    </row>
    <row r="281" s="10" customFormat="1" ht="14.1" customHeight="1" spans="1:5">
      <c r="A281" s="17">
        <v>2327</v>
      </c>
      <c r="B281" s="17">
        <v>5400</v>
      </c>
      <c r="C281" s="18" t="s">
        <v>287</v>
      </c>
      <c r="D281" s="17">
        <f t="shared" si="18"/>
        <v>760</v>
      </c>
      <c r="E281" s="17" t="str">
        <f t="shared" si="17"/>
        <v>[[1,760],[2,0.1],[8,2],[3,900]]</v>
      </c>
    </row>
    <row r="282" s="10" customFormat="1" ht="14.1" customHeight="1" spans="1:5">
      <c r="A282" s="17">
        <v>2328</v>
      </c>
      <c r="B282" s="17">
        <v>5600</v>
      </c>
      <c r="C282" s="18" t="s">
        <v>288</v>
      </c>
      <c r="D282" s="17">
        <f t="shared" si="18"/>
        <v>780</v>
      </c>
      <c r="E282" s="17" t="str">
        <f t="shared" si="17"/>
        <v>[[1,780],[2,0.1],[8,2],[3,900]]</v>
      </c>
    </row>
    <row r="283" s="10" customFormat="1" ht="14.1" customHeight="1" spans="1:5">
      <c r="A283" s="17">
        <v>2329</v>
      </c>
      <c r="B283" s="17">
        <v>5800</v>
      </c>
      <c r="C283" s="18" t="s">
        <v>289</v>
      </c>
      <c r="D283" s="17">
        <f t="shared" si="18"/>
        <v>800</v>
      </c>
      <c r="E283" s="17" t="str">
        <f t="shared" si="17"/>
        <v>[[1,800],[2,0.1],[8,2],[3,900]]</v>
      </c>
    </row>
    <row r="284" s="10" customFormat="1" ht="14.1" customHeight="1" spans="1:5">
      <c r="A284" s="17">
        <v>2330</v>
      </c>
      <c r="B284" s="17">
        <v>6000</v>
      </c>
      <c r="C284" s="18" t="s">
        <v>290</v>
      </c>
      <c r="D284" s="17">
        <f t="shared" si="18"/>
        <v>820</v>
      </c>
      <c r="E284" s="17" t="str">
        <f t="shared" si="17"/>
        <v>[[1,820],[2,0.1],[8,2],[3,900]]</v>
      </c>
    </row>
    <row r="285" s="10" customFormat="1" ht="14.1" customHeight="1" spans="1:5">
      <c r="A285" s="17">
        <v>2331</v>
      </c>
      <c r="B285" s="17">
        <v>6200</v>
      </c>
      <c r="C285" s="18" t="s">
        <v>291</v>
      </c>
      <c r="D285" s="17">
        <f t="shared" si="18"/>
        <v>840</v>
      </c>
      <c r="E285" s="17" t="str">
        <f t="shared" si="17"/>
        <v>[[1,840],[2,0.1],[8,2],[3,900]]</v>
      </c>
    </row>
    <row r="286" s="10" customFormat="1" ht="14.1" customHeight="1" spans="1:5">
      <c r="A286" s="17">
        <v>2332</v>
      </c>
      <c r="B286" s="17">
        <v>6400</v>
      </c>
      <c r="C286" s="18" t="s">
        <v>292</v>
      </c>
      <c r="D286" s="17">
        <f t="shared" si="18"/>
        <v>860</v>
      </c>
      <c r="E286" s="17" t="str">
        <f t="shared" si="17"/>
        <v>[[1,860],[2,0.1],[8,2],[3,900]]</v>
      </c>
    </row>
    <row r="287" s="10" customFormat="1" ht="14.1" customHeight="1" spans="1:5">
      <c r="A287" s="17">
        <v>2333</v>
      </c>
      <c r="B287" s="17">
        <v>6600</v>
      </c>
      <c r="C287" s="18" t="s">
        <v>293</v>
      </c>
      <c r="D287" s="17">
        <f t="shared" si="18"/>
        <v>880</v>
      </c>
      <c r="E287" s="17" t="str">
        <f t="shared" si="17"/>
        <v>[[1,880],[2,0.1],[8,2],[3,900]]</v>
      </c>
    </row>
    <row r="288" s="10" customFormat="1" ht="14.1" customHeight="1" spans="1:5">
      <c r="A288" s="17">
        <v>2334</v>
      </c>
      <c r="B288" s="17">
        <v>6800</v>
      </c>
      <c r="C288" s="18" t="s">
        <v>294</v>
      </c>
      <c r="D288" s="17">
        <f t="shared" si="18"/>
        <v>900</v>
      </c>
      <c r="E288" s="17" t="str">
        <f t="shared" si="17"/>
        <v>[[1,900],[2,0.1],[8,2],[3,900]]</v>
      </c>
    </row>
    <row r="289" s="10" customFormat="1" ht="14.1" customHeight="1" spans="1:5">
      <c r="A289" s="17">
        <v>2335</v>
      </c>
      <c r="B289" s="17">
        <v>7000</v>
      </c>
      <c r="C289" s="18" t="s">
        <v>295</v>
      </c>
      <c r="D289" s="17">
        <f t="shared" si="18"/>
        <v>920</v>
      </c>
      <c r="E289" s="17" t="str">
        <f t="shared" si="17"/>
        <v>[[1,920],[2,0.1],[8,2],[3,900]]</v>
      </c>
    </row>
    <row r="290" s="10" customFormat="1" ht="14.1" customHeight="1" spans="1:5">
      <c r="A290" s="17">
        <v>2336</v>
      </c>
      <c r="B290" s="17">
        <v>7200</v>
      </c>
      <c r="C290" s="18" t="s">
        <v>296</v>
      </c>
      <c r="D290" s="17">
        <f t="shared" si="18"/>
        <v>940</v>
      </c>
      <c r="E290" s="17" t="str">
        <f t="shared" si="17"/>
        <v>[[1,940],[2,0.1],[8,2],[3,900]]</v>
      </c>
    </row>
    <row r="291" s="10" customFormat="1" ht="14.1" customHeight="1" spans="1:5">
      <c r="A291" s="17">
        <v>2337</v>
      </c>
      <c r="B291" s="17">
        <v>7400</v>
      </c>
      <c r="C291" s="18" t="s">
        <v>297</v>
      </c>
      <c r="D291" s="17">
        <f t="shared" si="18"/>
        <v>960</v>
      </c>
      <c r="E291" s="17" t="str">
        <f t="shared" si="17"/>
        <v>[[1,960],[2,0.1],[8,2],[3,900]]</v>
      </c>
    </row>
    <row r="292" s="10" customFormat="1" ht="14.1" customHeight="1" spans="1:5">
      <c r="A292" s="17">
        <v>2338</v>
      </c>
      <c r="B292" s="17">
        <v>7600</v>
      </c>
      <c r="C292" s="18" t="s">
        <v>298</v>
      </c>
      <c r="D292" s="17">
        <f t="shared" si="18"/>
        <v>980</v>
      </c>
      <c r="E292" s="17" t="str">
        <f t="shared" si="17"/>
        <v>[[1,980],[2,0.1],[8,2],[3,900]]</v>
      </c>
    </row>
    <row r="293" s="10" customFormat="1" ht="14.1" customHeight="1" spans="1:5">
      <c r="A293" s="17">
        <v>2339</v>
      </c>
      <c r="B293" s="17">
        <v>7800</v>
      </c>
      <c r="C293" s="18" t="s">
        <v>299</v>
      </c>
      <c r="D293" s="17">
        <f t="shared" si="18"/>
        <v>1000</v>
      </c>
      <c r="E293" s="17" t="str">
        <f t="shared" si="17"/>
        <v>[[1,1000],[2,0.1],[8,2],[3,900]]</v>
      </c>
    </row>
    <row r="294" s="10" customFormat="1" ht="14.1" customHeight="1" spans="1:5">
      <c r="A294" s="17">
        <v>2340</v>
      </c>
      <c r="B294" s="17"/>
      <c r="C294" s="18" t="s">
        <v>300</v>
      </c>
      <c r="D294" s="17">
        <f t="shared" si="18"/>
        <v>1020</v>
      </c>
      <c r="E294" s="17" t="str">
        <f t="shared" si="17"/>
        <v>[[1,1020],[2,0.1],[8,2],[3,900]]</v>
      </c>
    </row>
    <row r="295" s="11" customFormat="1" ht="14.1" customHeight="1" spans="1:5">
      <c r="A295" s="21">
        <v>2401</v>
      </c>
      <c r="B295" s="21">
        <v>200</v>
      </c>
      <c r="C295" s="21" t="s">
        <v>301</v>
      </c>
      <c r="D295" s="21">
        <v>310</v>
      </c>
      <c r="E295" s="21" t="str">
        <f t="shared" si="17"/>
        <v>[[1,310],[2,0.1],[8,2],[3,900]]</v>
      </c>
    </row>
    <row r="296" s="11" customFormat="1" ht="14.1" customHeight="1" spans="1:5">
      <c r="A296" s="21">
        <v>2402</v>
      </c>
      <c r="B296" s="21">
        <v>400</v>
      </c>
      <c r="C296" s="21" t="s">
        <v>302</v>
      </c>
      <c r="D296" s="21">
        <f>D295+40</f>
        <v>350</v>
      </c>
      <c r="E296" s="21" t="str">
        <f t="shared" ref="C296:E344" si="19">"[[1,"&amp;D296&amp;"],[2,0.1],[8,2],[3,900]]"</f>
        <v>[[1,350],[2,0.1],[8,2],[3,900]]</v>
      </c>
    </row>
    <row r="297" s="11" customFormat="1" ht="14.1" customHeight="1" spans="1:5">
      <c r="A297" s="21">
        <v>2403</v>
      </c>
      <c r="B297" s="21">
        <v>600</v>
      </c>
      <c r="C297" s="21" t="s">
        <v>303</v>
      </c>
      <c r="D297" s="21">
        <f t="shared" ref="D297:D344" si="20">D296+40</f>
        <v>390</v>
      </c>
      <c r="E297" s="21" t="str">
        <f t="shared" si="19"/>
        <v>[[1,390],[2,0.1],[8,2],[3,900]]</v>
      </c>
    </row>
    <row r="298" s="11" customFormat="1" ht="14.1" customHeight="1" spans="1:5">
      <c r="A298" s="21">
        <v>2404</v>
      </c>
      <c r="B298" s="21">
        <v>800</v>
      </c>
      <c r="C298" s="21" t="s">
        <v>304</v>
      </c>
      <c r="D298" s="21">
        <f t="shared" si="20"/>
        <v>430</v>
      </c>
      <c r="E298" s="21" t="str">
        <f t="shared" si="19"/>
        <v>[[1,430],[2,0.1],[8,2],[3,900]]</v>
      </c>
    </row>
    <row r="299" s="11" customFormat="1" ht="14.1" customHeight="1" spans="1:5">
      <c r="A299" s="21">
        <v>2405</v>
      </c>
      <c r="B299" s="21">
        <v>1000</v>
      </c>
      <c r="C299" s="21" t="s">
        <v>305</v>
      </c>
      <c r="D299" s="21">
        <f t="shared" si="20"/>
        <v>470</v>
      </c>
      <c r="E299" s="21" t="str">
        <f t="shared" si="19"/>
        <v>[[1,470],[2,0.1],[8,2],[3,900]]</v>
      </c>
    </row>
    <row r="300" s="11" customFormat="1" ht="14.1" customHeight="1" spans="1:5">
      <c r="A300" s="21">
        <v>2406</v>
      </c>
      <c r="B300" s="21">
        <v>1200</v>
      </c>
      <c r="C300" s="21" t="s">
        <v>306</v>
      </c>
      <c r="D300" s="21">
        <f t="shared" si="20"/>
        <v>510</v>
      </c>
      <c r="E300" s="21" t="str">
        <f t="shared" si="19"/>
        <v>[[1,510],[2,0.1],[8,2],[3,900]]</v>
      </c>
    </row>
    <row r="301" s="11" customFormat="1" ht="14.1" customHeight="1" spans="1:5">
      <c r="A301" s="21">
        <v>2407</v>
      </c>
      <c r="B301" s="21">
        <v>1400</v>
      </c>
      <c r="C301" s="21" t="s">
        <v>307</v>
      </c>
      <c r="D301" s="21">
        <f t="shared" si="20"/>
        <v>550</v>
      </c>
      <c r="E301" s="21" t="str">
        <f t="shared" si="19"/>
        <v>[[1,550],[2,0.1],[8,2],[3,900]]</v>
      </c>
    </row>
    <row r="302" s="11" customFormat="1" ht="14.1" customHeight="1" spans="1:5">
      <c r="A302" s="21">
        <v>2408</v>
      </c>
      <c r="B302" s="21">
        <v>1600</v>
      </c>
      <c r="C302" s="21" t="s">
        <v>308</v>
      </c>
      <c r="D302" s="21">
        <f t="shared" si="20"/>
        <v>590</v>
      </c>
      <c r="E302" s="21" t="str">
        <f t="shared" si="19"/>
        <v>[[1,590],[2,0.1],[8,2],[3,900]]</v>
      </c>
    </row>
    <row r="303" s="11" customFormat="1" ht="14.1" customHeight="1" spans="1:5">
      <c r="A303" s="21">
        <v>2409</v>
      </c>
      <c r="B303" s="21">
        <v>1800</v>
      </c>
      <c r="C303" s="21" t="s">
        <v>309</v>
      </c>
      <c r="D303" s="21">
        <f t="shared" si="20"/>
        <v>630</v>
      </c>
      <c r="E303" s="21" t="str">
        <f t="shared" si="19"/>
        <v>[[1,630],[2,0.1],[8,2],[3,900]]</v>
      </c>
    </row>
    <row r="304" s="11" customFormat="1" ht="14.1" customHeight="1" spans="1:5">
      <c r="A304" s="21">
        <v>2410</v>
      </c>
      <c r="B304" s="21">
        <v>2000</v>
      </c>
      <c r="C304" s="21" t="s">
        <v>310</v>
      </c>
      <c r="D304" s="21">
        <f t="shared" si="20"/>
        <v>670</v>
      </c>
      <c r="E304" s="21" t="str">
        <f t="shared" si="19"/>
        <v>[[1,670],[2,0.1],[8,2],[3,900]]</v>
      </c>
    </row>
    <row r="305" s="11" customFormat="1" ht="14.1" customHeight="1" spans="1:5">
      <c r="A305" s="21">
        <v>2411</v>
      </c>
      <c r="B305" s="21">
        <v>2200</v>
      </c>
      <c r="C305" s="21" t="s">
        <v>311</v>
      </c>
      <c r="D305" s="21">
        <f t="shared" si="20"/>
        <v>710</v>
      </c>
      <c r="E305" s="21" t="str">
        <f t="shared" si="19"/>
        <v>[[1,710],[2,0.1],[8,2],[3,900]]</v>
      </c>
    </row>
    <row r="306" s="11" customFormat="1" ht="14.1" customHeight="1" spans="1:5">
      <c r="A306" s="21">
        <v>2412</v>
      </c>
      <c r="B306" s="21">
        <v>2400</v>
      </c>
      <c r="C306" s="21" t="s">
        <v>312</v>
      </c>
      <c r="D306" s="21">
        <f t="shared" si="20"/>
        <v>750</v>
      </c>
      <c r="E306" s="21" t="str">
        <f t="shared" si="19"/>
        <v>[[1,750],[2,0.1],[8,2],[3,900]]</v>
      </c>
    </row>
    <row r="307" s="11" customFormat="1" ht="14.1" customHeight="1" spans="1:5">
      <c r="A307" s="21">
        <v>2413</v>
      </c>
      <c r="B307" s="21">
        <v>2600</v>
      </c>
      <c r="C307" s="21" t="s">
        <v>313</v>
      </c>
      <c r="D307" s="21">
        <f t="shared" si="20"/>
        <v>790</v>
      </c>
      <c r="E307" s="21" t="str">
        <f t="shared" si="19"/>
        <v>[[1,790],[2,0.1],[8,2],[3,900]]</v>
      </c>
    </row>
    <row r="308" s="11" customFormat="1" ht="14.1" customHeight="1" spans="1:5">
      <c r="A308" s="21">
        <v>2414</v>
      </c>
      <c r="B308" s="21">
        <v>2800</v>
      </c>
      <c r="C308" s="21" t="s">
        <v>314</v>
      </c>
      <c r="D308" s="21">
        <f t="shared" si="20"/>
        <v>830</v>
      </c>
      <c r="E308" s="21" t="str">
        <f t="shared" si="19"/>
        <v>[[1,830],[2,0.1],[8,2],[3,900]]</v>
      </c>
    </row>
    <row r="309" s="11" customFormat="1" ht="14.1" customHeight="1" spans="1:5">
      <c r="A309" s="21">
        <v>2415</v>
      </c>
      <c r="B309" s="21">
        <v>3000</v>
      </c>
      <c r="C309" s="21" t="s">
        <v>315</v>
      </c>
      <c r="D309" s="21">
        <f t="shared" si="20"/>
        <v>870</v>
      </c>
      <c r="E309" s="21" t="str">
        <f t="shared" si="19"/>
        <v>[[1,870],[2,0.1],[8,2],[3,900]]</v>
      </c>
    </row>
    <row r="310" s="11" customFormat="1" ht="14.1" customHeight="1" spans="1:5">
      <c r="A310" s="21">
        <v>2416</v>
      </c>
      <c r="B310" s="21">
        <v>3200</v>
      </c>
      <c r="C310" s="21" t="s">
        <v>316</v>
      </c>
      <c r="D310" s="21">
        <f t="shared" si="20"/>
        <v>910</v>
      </c>
      <c r="E310" s="21" t="str">
        <f t="shared" si="19"/>
        <v>[[1,910],[2,0.1],[8,2],[3,900]]</v>
      </c>
    </row>
    <row r="311" s="11" customFormat="1" ht="14.1" customHeight="1" spans="1:5">
      <c r="A311" s="21">
        <v>2417</v>
      </c>
      <c r="B311" s="21">
        <v>3400</v>
      </c>
      <c r="C311" s="21" t="s">
        <v>317</v>
      </c>
      <c r="D311" s="21">
        <f t="shared" si="20"/>
        <v>950</v>
      </c>
      <c r="E311" s="21" t="str">
        <f t="shared" si="19"/>
        <v>[[1,950],[2,0.1],[8,2],[3,900]]</v>
      </c>
    </row>
    <row r="312" s="11" customFormat="1" ht="14.1" customHeight="1" spans="1:5">
      <c r="A312" s="21">
        <v>2418</v>
      </c>
      <c r="B312" s="21">
        <v>3600</v>
      </c>
      <c r="C312" s="21" t="s">
        <v>318</v>
      </c>
      <c r="D312" s="21">
        <f t="shared" si="20"/>
        <v>990</v>
      </c>
      <c r="E312" s="21" t="str">
        <f t="shared" si="19"/>
        <v>[[1,990],[2,0.1],[8,2],[3,900]]</v>
      </c>
    </row>
    <row r="313" s="11" customFormat="1" ht="14.1" customHeight="1" spans="1:5">
      <c r="A313" s="21">
        <v>2419</v>
      </c>
      <c r="B313" s="21">
        <v>3800</v>
      </c>
      <c r="C313" s="21" t="s">
        <v>319</v>
      </c>
      <c r="D313" s="21">
        <f t="shared" si="20"/>
        <v>1030</v>
      </c>
      <c r="E313" s="21" t="str">
        <f t="shared" si="19"/>
        <v>[[1,1030],[2,0.1],[8,2],[3,900]]</v>
      </c>
    </row>
    <row r="314" s="11" customFormat="1" ht="14.1" customHeight="1" spans="1:5">
      <c r="A314" s="21">
        <v>2420</v>
      </c>
      <c r="B314" s="21">
        <v>4000</v>
      </c>
      <c r="C314" s="21" t="s">
        <v>320</v>
      </c>
      <c r="D314" s="21">
        <f t="shared" si="20"/>
        <v>1070</v>
      </c>
      <c r="E314" s="21" t="str">
        <f t="shared" si="19"/>
        <v>[[1,1070],[2,0.1],[8,2],[3,900]]</v>
      </c>
    </row>
    <row r="315" s="11" customFormat="1" ht="14.1" customHeight="1" spans="1:5">
      <c r="A315" s="21">
        <v>2421</v>
      </c>
      <c r="B315" s="21">
        <v>4200</v>
      </c>
      <c r="C315" s="21" t="s">
        <v>321</v>
      </c>
      <c r="D315" s="21">
        <f t="shared" si="20"/>
        <v>1110</v>
      </c>
      <c r="E315" s="21" t="str">
        <f t="shared" si="19"/>
        <v>[[1,1110],[2,0.1],[8,2],[3,900]]</v>
      </c>
    </row>
    <row r="316" s="11" customFormat="1" ht="14.1" customHeight="1" spans="1:5">
      <c r="A316" s="21">
        <v>2422</v>
      </c>
      <c r="B316" s="21">
        <v>4400</v>
      </c>
      <c r="C316" s="21" t="s">
        <v>322</v>
      </c>
      <c r="D316" s="21">
        <f t="shared" si="20"/>
        <v>1150</v>
      </c>
      <c r="E316" s="21" t="str">
        <f t="shared" si="19"/>
        <v>[[1,1150],[2,0.1],[8,2],[3,900]]</v>
      </c>
    </row>
    <row r="317" s="11" customFormat="1" ht="14.1" customHeight="1" spans="1:5">
      <c r="A317" s="21">
        <v>2423</v>
      </c>
      <c r="B317" s="21">
        <v>4600</v>
      </c>
      <c r="C317" s="21" t="s">
        <v>323</v>
      </c>
      <c r="D317" s="21">
        <f t="shared" si="20"/>
        <v>1190</v>
      </c>
      <c r="E317" s="21" t="str">
        <f t="shared" si="19"/>
        <v>[[1,1190],[2,0.1],[8,2],[3,900]]</v>
      </c>
    </row>
    <row r="318" s="11" customFormat="1" ht="14.1" customHeight="1" spans="1:5">
      <c r="A318" s="21">
        <v>2424</v>
      </c>
      <c r="B318" s="21">
        <v>4800</v>
      </c>
      <c r="C318" s="21" t="s">
        <v>324</v>
      </c>
      <c r="D318" s="21">
        <f t="shared" si="20"/>
        <v>1230</v>
      </c>
      <c r="E318" s="21" t="str">
        <f t="shared" si="19"/>
        <v>[[1,1230],[2,0.1],[8,2],[3,900]]</v>
      </c>
    </row>
    <row r="319" s="11" customFormat="1" ht="14.1" customHeight="1" spans="1:5">
      <c r="A319" s="21">
        <v>2425</v>
      </c>
      <c r="B319" s="21">
        <v>5000</v>
      </c>
      <c r="C319" s="21" t="s">
        <v>325</v>
      </c>
      <c r="D319" s="21">
        <f t="shared" si="20"/>
        <v>1270</v>
      </c>
      <c r="E319" s="21" t="str">
        <f t="shared" si="19"/>
        <v>[[1,1270],[2,0.1],[8,2],[3,900]]</v>
      </c>
    </row>
    <row r="320" s="11" customFormat="1" ht="14.1" customHeight="1" spans="1:5">
      <c r="A320" s="21">
        <v>2426</v>
      </c>
      <c r="B320" s="21">
        <v>5200</v>
      </c>
      <c r="C320" s="21" t="s">
        <v>326</v>
      </c>
      <c r="D320" s="21">
        <f t="shared" si="20"/>
        <v>1310</v>
      </c>
      <c r="E320" s="21" t="str">
        <f t="shared" si="19"/>
        <v>[[1,1310],[2,0.1],[8,2],[3,900]]</v>
      </c>
    </row>
    <row r="321" s="11" customFormat="1" ht="14.1" customHeight="1" spans="1:5">
      <c r="A321" s="21">
        <v>2427</v>
      </c>
      <c r="B321" s="21">
        <v>5400</v>
      </c>
      <c r="C321" s="21" t="s">
        <v>327</v>
      </c>
      <c r="D321" s="21">
        <f t="shared" si="20"/>
        <v>1350</v>
      </c>
      <c r="E321" s="21" t="str">
        <f t="shared" si="19"/>
        <v>[[1,1350],[2,0.1],[8,2],[3,900]]</v>
      </c>
    </row>
    <row r="322" s="11" customFormat="1" ht="14.1" customHeight="1" spans="1:5">
      <c r="A322" s="21">
        <v>2428</v>
      </c>
      <c r="B322" s="21">
        <v>5600</v>
      </c>
      <c r="C322" s="21" t="s">
        <v>328</v>
      </c>
      <c r="D322" s="21">
        <f t="shared" si="20"/>
        <v>1390</v>
      </c>
      <c r="E322" s="21" t="str">
        <f t="shared" si="19"/>
        <v>[[1,1390],[2,0.1],[8,2],[3,900]]</v>
      </c>
    </row>
    <row r="323" s="11" customFormat="1" ht="14.1" customHeight="1" spans="1:5">
      <c r="A323" s="21">
        <v>2429</v>
      </c>
      <c r="B323" s="21">
        <v>5800</v>
      </c>
      <c r="C323" s="21" t="s">
        <v>329</v>
      </c>
      <c r="D323" s="21">
        <f t="shared" si="20"/>
        <v>1430</v>
      </c>
      <c r="E323" s="21" t="str">
        <f t="shared" si="19"/>
        <v>[[1,1430],[2,0.1],[8,2],[3,900]]</v>
      </c>
    </row>
    <row r="324" s="11" customFormat="1" ht="14.1" customHeight="1" spans="1:5">
      <c r="A324" s="21">
        <v>2430</v>
      </c>
      <c r="B324" s="21">
        <v>6000</v>
      </c>
      <c r="C324" s="21" t="s">
        <v>330</v>
      </c>
      <c r="D324" s="21">
        <f t="shared" si="20"/>
        <v>1470</v>
      </c>
      <c r="E324" s="21" t="str">
        <f t="shared" si="19"/>
        <v>[[1,1470],[2,0.1],[8,2],[3,900]]</v>
      </c>
    </row>
    <row r="325" s="11" customFormat="1" ht="14.1" customHeight="1" spans="1:5">
      <c r="A325" s="21">
        <v>2431</v>
      </c>
      <c r="B325" s="21">
        <v>6200</v>
      </c>
      <c r="C325" s="21" t="s">
        <v>331</v>
      </c>
      <c r="D325" s="21">
        <f t="shared" si="20"/>
        <v>1510</v>
      </c>
      <c r="E325" s="21" t="str">
        <f t="shared" si="19"/>
        <v>[[1,1510],[2,0.1],[8,2],[3,900]]</v>
      </c>
    </row>
    <row r="326" s="11" customFormat="1" ht="14.1" customHeight="1" spans="1:5">
      <c r="A326" s="21">
        <v>2432</v>
      </c>
      <c r="B326" s="21">
        <v>6400</v>
      </c>
      <c r="C326" s="21" t="s">
        <v>332</v>
      </c>
      <c r="D326" s="21">
        <f t="shared" si="20"/>
        <v>1550</v>
      </c>
      <c r="E326" s="21" t="str">
        <f t="shared" si="19"/>
        <v>[[1,1550],[2,0.1],[8,2],[3,900]]</v>
      </c>
    </row>
    <row r="327" s="11" customFormat="1" ht="14.1" customHeight="1" spans="1:5">
      <c r="A327" s="21">
        <v>2433</v>
      </c>
      <c r="B327" s="21">
        <v>6600</v>
      </c>
      <c r="C327" s="21" t="s">
        <v>333</v>
      </c>
      <c r="D327" s="21">
        <f t="shared" si="20"/>
        <v>1590</v>
      </c>
      <c r="E327" s="21" t="str">
        <f t="shared" si="19"/>
        <v>[[1,1590],[2,0.1],[8,2],[3,900]]</v>
      </c>
    </row>
    <row r="328" s="11" customFormat="1" ht="14.1" customHeight="1" spans="1:5">
      <c r="A328" s="21">
        <v>2434</v>
      </c>
      <c r="B328" s="21">
        <v>6800</v>
      </c>
      <c r="C328" s="21" t="s">
        <v>334</v>
      </c>
      <c r="D328" s="21">
        <f t="shared" si="20"/>
        <v>1630</v>
      </c>
      <c r="E328" s="21" t="str">
        <f t="shared" si="19"/>
        <v>[[1,1630],[2,0.1],[8,2],[3,900]]</v>
      </c>
    </row>
    <row r="329" s="11" customFormat="1" ht="14.1" customHeight="1" spans="1:5">
      <c r="A329" s="21">
        <v>2435</v>
      </c>
      <c r="B329" s="21">
        <v>7000</v>
      </c>
      <c r="C329" s="21" t="s">
        <v>335</v>
      </c>
      <c r="D329" s="21">
        <f t="shared" si="20"/>
        <v>1670</v>
      </c>
      <c r="E329" s="21" t="str">
        <f t="shared" si="19"/>
        <v>[[1,1670],[2,0.1],[8,2],[3,900]]</v>
      </c>
    </row>
    <row r="330" s="11" customFormat="1" ht="14.1" customHeight="1" spans="1:5">
      <c r="A330" s="21">
        <v>2436</v>
      </c>
      <c r="B330" s="21">
        <v>7200</v>
      </c>
      <c r="C330" s="21" t="s">
        <v>336</v>
      </c>
      <c r="D330" s="21">
        <f t="shared" si="20"/>
        <v>1710</v>
      </c>
      <c r="E330" s="21" t="str">
        <f t="shared" si="19"/>
        <v>[[1,1710],[2,0.1],[8,2],[3,900]]</v>
      </c>
    </row>
    <row r="331" s="11" customFormat="1" ht="14.1" customHeight="1" spans="1:5">
      <c r="A331" s="21">
        <v>2437</v>
      </c>
      <c r="B331" s="21">
        <v>7400</v>
      </c>
      <c r="C331" s="21" t="s">
        <v>337</v>
      </c>
      <c r="D331" s="21">
        <f t="shared" si="20"/>
        <v>1750</v>
      </c>
      <c r="E331" s="21" t="str">
        <f t="shared" si="19"/>
        <v>[[1,1750],[2,0.1],[8,2],[3,900]]</v>
      </c>
    </row>
    <row r="332" s="11" customFormat="1" ht="14.1" customHeight="1" spans="1:5">
      <c r="A332" s="21">
        <v>2438</v>
      </c>
      <c r="B332" s="21">
        <v>7600</v>
      </c>
      <c r="C332" s="21" t="s">
        <v>338</v>
      </c>
      <c r="D332" s="21">
        <f t="shared" si="20"/>
        <v>1790</v>
      </c>
      <c r="E332" s="21" t="str">
        <f t="shared" si="19"/>
        <v>[[1,1790],[2,0.1],[8,2],[3,900]]</v>
      </c>
    </row>
    <row r="333" s="11" customFormat="1" ht="14.1" customHeight="1" spans="1:5">
      <c r="A333" s="21">
        <v>2439</v>
      </c>
      <c r="B333" s="21">
        <v>7800</v>
      </c>
      <c r="C333" s="21" t="s">
        <v>339</v>
      </c>
      <c r="D333" s="21">
        <f t="shared" si="20"/>
        <v>1830</v>
      </c>
      <c r="E333" s="21" t="str">
        <f t="shared" si="19"/>
        <v>[[1,1830],[2,0.1],[8,2],[3,900]]</v>
      </c>
    </row>
    <row r="334" s="11" customFormat="1" ht="14.1" customHeight="1" spans="1:5">
      <c r="A334" s="21">
        <v>2440</v>
      </c>
      <c r="B334" s="21">
        <v>8000</v>
      </c>
      <c r="C334" s="21" t="s">
        <v>340</v>
      </c>
      <c r="D334" s="21">
        <f t="shared" si="20"/>
        <v>1870</v>
      </c>
      <c r="E334" s="21" t="str">
        <f t="shared" si="19"/>
        <v>[[1,1870],[2,0.1],[8,2],[3,900]]</v>
      </c>
    </row>
    <row r="335" s="11" customFormat="1" ht="14.1" customHeight="1" spans="1:5">
      <c r="A335" s="21">
        <v>2441</v>
      </c>
      <c r="B335" s="21">
        <v>8200</v>
      </c>
      <c r="C335" s="21" t="s">
        <v>341</v>
      </c>
      <c r="D335" s="21">
        <f t="shared" si="20"/>
        <v>1910</v>
      </c>
      <c r="E335" s="21" t="str">
        <f t="shared" si="19"/>
        <v>[[1,1910],[2,0.1],[8,2],[3,900]]</v>
      </c>
    </row>
    <row r="336" s="11" customFormat="1" ht="14.1" customHeight="1" spans="1:5">
      <c r="A336" s="21">
        <v>2442</v>
      </c>
      <c r="B336" s="21">
        <v>8400</v>
      </c>
      <c r="C336" s="21" t="s">
        <v>342</v>
      </c>
      <c r="D336" s="21">
        <f t="shared" si="20"/>
        <v>1950</v>
      </c>
      <c r="E336" s="21" t="str">
        <f t="shared" si="19"/>
        <v>[[1,1950],[2,0.1],[8,2],[3,900]]</v>
      </c>
    </row>
    <row r="337" s="11" customFormat="1" ht="14.1" customHeight="1" spans="1:5">
      <c r="A337" s="21">
        <v>2443</v>
      </c>
      <c r="B337" s="21">
        <v>8600</v>
      </c>
      <c r="C337" s="21" t="s">
        <v>343</v>
      </c>
      <c r="D337" s="21">
        <f t="shared" si="20"/>
        <v>1990</v>
      </c>
      <c r="E337" s="21" t="str">
        <f t="shared" si="19"/>
        <v>[[1,1990],[2,0.1],[8,2],[3,900]]</v>
      </c>
    </row>
    <row r="338" s="11" customFormat="1" ht="14.1" customHeight="1" spans="1:5">
      <c r="A338" s="21">
        <v>2444</v>
      </c>
      <c r="B338" s="21">
        <v>8800</v>
      </c>
      <c r="C338" s="21" t="s">
        <v>344</v>
      </c>
      <c r="D338" s="21">
        <f t="shared" si="20"/>
        <v>2030</v>
      </c>
      <c r="E338" s="21" t="str">
        <f t="shared" si="19"/>
        <v>[[1,2030],[2,0.1],[8,2],[3,900]]</v>
      </c>
    </row>
    <row r="339" s="11" customFormat="1" ht="14.1" customHeight="1" spans="1:5">
      <c r="A339" s="21">
        <v>2445</v>
      </c>
      <c r="B339" s="21">
        <v>9000</v>
      </c>
      <c r="C339" s="21" t="s">
        <v>345</v>
      </c>
      <c r="D339" s="21">
        <f t="shared" si="20"/>
        <v>2070</v>
      </c>
      <c r="E339" s="21" t="str">
        <f t="shared" si="19"/>
        <v>[[1,2070],[2,0.1],[8,2],[3,900]]</v>
      </c>
    </row>
    <row r="340" s="11" customFormat="1" ht="14.1" customHeight="1" spans="1:5">
      <c r="A340" s="21">
        <v>2446</v>
      </c>
      <c r="B340" s="21">
        <v>9200</v>
      </c>
      <c r="C340" s="21" t="s">
        <v>346</v>
      </c>
      <c r="D340" s="21">
        <f t="shared" si="20"/>
        <v>2110</v>
      </c>
      <c r="E340" s="21" t="str">
        <f t="shared" si="19"/>
        <v>[[1,2110],[2,0.1],[8,2],[3,900]]</v>
      </c>
    </row>
    <row r="341" s="11" customFormat="1" ht="14.1" customHeight="1" spans="1:5">
      <c r="A341" s="21">
        <v>2447</v>
      </c>
      <c r="B341" s="21">
        <v>9400</v>
      </c>
      <c r="C341" s="21" t="s">
        <v>347</v>
      </c>
      <c r="D341" s="21">
        <f t="shared" si="20"/>
        <v>2150</v>
      </c>
      <c r="E341" s="21" t="str">
        <f t="shared" si="19"/>
        <v>[[1,2150],[2,0.1],[8,2],[3,900]]</v>
      </c>
    </row>
    <row r="342" s="11" customFormat="1" ht="14.1" customHeight="1" spans="1:5">
      <c r="A342" s="21">
        <v>2448</v>
      </c>
      <c r="B342" s="21">
        <v>9600</v>
      </c>
      <c r="C342" s="21" t="s">
        <v>348</v>
      </c>
      <c r="D342" s="21">
        <f t="shared" si="20"/>
        <v>2190</v>
      </c>
      <c r="E342" s="21" t="str">
        <f t="shared" si="19"/>
        <v>[[1,2190],[2,0.1],[8,2],[3,900]]</v>
      </c>
    </row>
    <row r="343" s="11" customFormat="1" ht="14.1" customHeight="1" spans="1:5">
      <c r="A343" s="21">
        <v>2449</v>
      </c>
      <c r="B343" s="21">
        <v>9800</v>
      </c>
      <c r="C343" s="21" t="s">
        <v>349</v>
      </c>
      <c r="D343" s="21">
        <f t="shared" si="20"/>
        <v>2230</v>
      </c>
      <c r="E343" s="21" t="str">
        <f t="shared" si="19"/>
        <v>[[1,2230],[2,0.1],[8,2],[3,900]]</v>
      </c>
    </row>
    <row r="344" s="11" customFormat="1" ht="14.1" customHeight="1" spans="1:5">
      <c r="A344" s="21">
        <v>2450</v>
      </c>
      <c r="B344" s="21"/>
      <c r="C344" s="21" t="s">
        <v>350</v>
      </c>
      <c r="D344" s="21">
        <f t="shared" si="20"/>
        <v>2270</v>
      </c>
      <c r="E344" s="21" t="str">
        <f t="shared" si="19"/>
        <v>[[1,2270],[2,0.1],[8,2],[3,900]]</v>
      </c>
    </row>
    <row r="345" s="12" customFormat="1" ht="14.1" customHeight="1" spans="1:5">
      <c r="A345" s="23">
        <v>2501</v>
      </c>
      <c r="B345" s="23">
        <v>200</v>
      </c>
      <c r="C345" s="23" t="s">
        <v>269</v>
      </c>
      <c r="D345" s="23">
        <v>400</v>
      </c>
      <c r="E345" s="23" t="str">
        <f>"[[1,"&amp;D345&amp;"],[2,0.1],[8,2],[3,900]]"</f>
        <v>[[1,400],[2,0.1],[8,2],[3,900]]</v>
      </c>
    </row>
    <row r="346" s="12" customFormat="1" ht="14.1" customHeight="1" spans="1:5">
      <c r="A346" s="23">
        <v>2502</v>
      </c>
      <c r="B346" s="23">
        <v>400</v>
      </c>
      <c r="C346" s="23" t="s">
        <v>273</v>
      </c>
      <c r="D346" s="23">
        <f>D345+80</f>
        <v>480</v>
      </c>
      <c r="E346" s="23" t="str">
        <f t="shared" ref="C346:E404" si="21">"[[1,"&amp;D346&amp;"],[2,0.1],[8,2],[3,900]]"</f>
        <v>[[1,480],[2,0.1],[8,2],[3,900]]</v>
      </c>
    </row>
    <row r="347" s="12" customFormat="1" ht="14.1" customHeight="1" spans="1:5">
      <c r="A347" s="23">
        <v>2503</v>
      </c>
      <c r="B347" s="23">
        <v>600</v>
      </c>
      <c r="C347" s="23" t="s">
        <v>277</v>
      </c>
      <c r="D347" s="23">
        <f t="shared" ref="D347:D378" si="22">D346+80</f>
        <v>560</v>
      </c>
      <c r="E347" s="23" t="str">
        <f t="shared" si="21"/>
        <v>[[1,560],[2,0.1],[8,2],[3,900]]</v>
      </c>
    </row>
    <row r="348" s="12" customFormat="1" ht="14.1" customHeight="1" spans="1:5">
      <c r="A348" s="23">
        <v>2504</v>
      </c>
      <c r="B348" s="23">
        <v>800</v>
      </c>
      <c r="C348" s="23" t="s">
        <v>281</v>
      </c>
      <c r="D348" s="23">
        <f t="shared" si="22"/>
        <v>640</v>
      </c>
      <c r="E348" s="23" t="str">
        <f t="shared" si="21"/>
        <v>[[1,640],[2,0.1],[8,2],[3,900]]</v>
      </c>
    </row>
    <row r="349" s="12" customFormat="1" ht="14.1" customHeight="1" spans="1:5">
      <c r="A349" s="23">
        <v>2505</v>
      </c>
      <c r="B349" s="23">
        <v>1000</v>
      </c>
      <c r="C349" s="23" t="s">
        <v>285</v>
      </c>
      <c r="D349" s="23">
        <f t="shared" si="22"/>
        <v>720</v>
      </c>
      <c r="E349" s="23" t="str">
        <f t="shared" si="21"/>
        <v>[[1,720],[2,0.1],[8,2],[3,900]]</v>
      </c>
    </row>
    <row r="350" s="12" customFormat="1" ht="14.1" customHeight="1" spans="1:5">
      <c r="A350" s="23">
        <v>2506</v>
      </c>
      <c r="B350" s="23">
        <v>1200</v>
      </c>
      <c r="C350" s="23" t="s">
        <v>289</v>
      </c>
      <c r="D350" s="23">
        <f t="shared" si="22"/>
        <v>800</v>
      </c>
      <c r="E350" s="23" t="str">
        <f t="shared" si="21"/>
        <v>[[1,800],[2,0.1],[8,2],[3,900]]</v>
      </c>
    </row>
    <row r="351" s="12" customFormat="1" ht="14.1" customHeight="1" spans="1:5">
      <c r="A351" s="23">
        <v>2507</v>
      </c>
      <c r="B351" s="23">
        <v>1400</v>
      </c>
      <c r="C351" s="23" t="s">
        <v>293</v>
      </c>
      <c r="D351" s="23">
        <f t="shared" si="22"/>
        <v>880</v>
      </c>
      <c r="E351" s="23" t="str">
        <f t="shared" si="21"/>
        <v>[[1,880],[2,0.1],[8,2],[3,900]]</v>
      </c>
    </row>
    <row r="352" s="12" customFormat="1" ht="14.1" customHeight="1" spans="1:5">
      <c r="A352" s="23">
        <v>2508</v>
      </c>
      <c r="B352" s="23">
        <v>1600</v>
      </c>
      <c r="C352" s="23" t="s">
        <v>297</v>
      </c>
      <c r="D352" s="23">
        <f t="shared" si="22"/>
        <v>960</v>
      </c>
      <c r="E352" s="23" t="str">
        <f t="shared" si="21"/>
        <v>[[1,960],[2,0.1],[8,2],[3,900]]</v>
      </c>
    </row>
    <row r="353" s="12" customFormat="1" ht="14.1" customHeight="1" spans="1:5">
      <c r="A353" s="23">
        <v>2509</v>
      </c>
      <c r="B353" s="23">
        <v>1800</v>
      </c>
      <c r="C353" s="23" t="s">
        <v>351</v>
      </c>
      <c r="D353" s="23">
        <f t="shared" si="22"/>
        <v>1040</v>
      </c>
      <c r="E353" s="23" t="str">
        <f t="shared" si="21"/>
        <v>[[1,1040],[2,0.1],[8,2],[3,900]]</v>
      </c>
    </row>
    <row r="354" s="12" customFormat="1" ht="14.1" customHeight="1" spans="1:5">
      <c r="A354" s="23">
        <v>2510</v>
      </c>
      <c r="B354" s="23">
        <v>2000</v>
      </c>
      <c r="C354" s="23" t="s">
        <v>352</v>
      </c>
      <c r="D354" s="23">
        <f t="shared" si="22"/>
        <v>1120</v>
      </c>
      <c r="E354" s="23" t="str">
        <f t="shared" si="21"/>
        <v>[[1,1120],[2,0.1],[8,2],[3,900]]</v>
      </c>
    </row>
    <row r="355" s="12" customFormat="1" ht="14.1" customHeight="1" spans="1:5">
      <c r="A355" s="23">
        <v>2511</v>
      </c>
      <c r="B355" s="23">
        <v>2200</v>
      </c>
      <c r="C355" s="23" t="s">
        <v>353</v>
      </c>
      <c r="D355" s="23">
        <f t="shared" si="22"/>
        <v>1200</v>
      </c>
      <c r="E355" s="23" t="str">
        <f t="shared" si="21"/>
        <v>[[1,1200],[2,0.1],[8,2],[3,900]]</v>
      </c>
    </row>
    <row r="356" s="12" customFormat="1" ht="14.1" customHeight="1" spans="1:5">
      <c r="A356" s="23">
        <v>2512</v>
      </c>
      <c r="B356" s="23">
        <v>2400</v>
      </c>
      <c r="C356" s="23" t="s">
        <v>354</v>
      </c>
      <c r="D356" s="23">
        <f t="shared" si="22"/>
        <v>1280</v>
      </c>
      <c r="E356" s="23" t="str">
        <f t="shared" si="21"/>
        <v>[[1,1280],[2,0.1],[8,2],[3,900]]</v>
      </c>
    </row>
    <row r="357" s="12" customFormat="1" ht="14.1" customHeight="1" spans="1:5">
      <c r="A357" s="23">
        <v>2513</v>
      </c>
      <c r="B357" s="23">
        <v>2600</v>
      </c>
      <c r="C357" s="23" t="s">
        <v>355</v>
      </c>
      <c r="D357" s="23">
        <f t="shared" si="22"/>
        <v>1360</v>
      </c>
      <c r="E357" s="23" t="str">
        <f t="shared" si="21"/>
        <v>[[1,1360],[2,0.1],[8,2],[3,900]]</v>
      </c>
    </row>
    <row r="358" s="12" customFormat="1" ht="14.1" customHeight="1" spans="1:5">
      <c r="A358" s="23">
        <v>2514</v>
      </c>
      <c r="B358" s="23">
        <v>2800</v>
      </c>
      <c r="C358" s="23" t="s">
        <v>356</v>
      </c>
      <c r="D358" s="23">
        <f t="shared" si="22"/>
        <v>1440</v>
      </c>
      <c r="E358" s="23" t="str">
        <f t="shared" si="21"/>
        <v>[[1,1440],[2,0.1],[8,2],[3,900]]</v>
      </c>
    </row>
    <row r="359" s="12" customFormat="1" ht="14.1" customHeight="1" spans="1:5">
      <c r="A359" s="23">
        <v>2515</v>
      </c>
      <c r="B359" s="23">
        <v>3000</v>
      </c>
      <c r="C359" s="23" t="s">
        <v>357</v>
      </c>
      <c r="D359" s="23">
        <f t="shared" si="22"/>
        <v>1520</v>
      </c>
      <c r="E359" s="23" t="str">
        <f t="shared" si="21"/>
        <v>[[1,1520],[2,0.1],[8,2],[3,900]]</v>
      </c>
    </row>
    <row r="360" s="12" customFormat="1" ht="14.1" customHeight="1" spans="1:5">
      <c r="A360" s="23">
        <v>2516</v>
      </c>
      <c r="B360" s="23">
        <v>3200</v>
      </c>
      <c r="C360" s="23" t="s">
        <v>358</v>
      </c>
      <c r="D360" s="23">
        <f t="shared" si="22"/>
        <v>1600</v>
      </c>
      <c r="E360" s="23" t="str">
        <f t="shared" si="21"/>
        <v>[[1,1600],[2,0.1],[8,2],[3,900]]</v>
      </c>
    </row>
    <row r="361" s="12" customFormat="1" ht="14.1" customHeight="1" spans="1:5">
      <c r="A361" s="23">
        <v>2517</v>
      </c>
      <c r="B361" s="23">
        <v>3400</v>
      </c>
      <c r="C361" s="23" t="s">
        <v>359</v>
      </c>
      <c r="D361" s="23">
        <f t="shared" si="22"/>
        <v>1680</v>
      </c>
      <c r="E361" s="23" t="str">
        <f t="shared" si="21"/>
        <v>[[1,1680],[2,0.1],[8,2],[3,900]]</v>
      </c>
    </row>
    <row r="362" s="12" customFormat="1" ht="14.1" customHeight="1" spans="1:5">
      <c r="A362" s="23">
        <v>2518</v>
      </c>
      <c r="B362" s="23">
        <v>3600</v>
      </c>
      <c r="C362" s="23" t="s">
        <v>360</v>
      </c>
      <c r="D362" s="23">
        <f t="shared" si="22"/>
        <v>1760</v>
      </c>
      <c r="E362" s="23" t="str">
        <f t="shared" si="21"/>
        <v>[[1,1760],[2,0.1],[8,2],[3,900]]</v>
      </c>
    </row>
    <row r="363" s="12" customFormat="1" ht="14.1" customHeight="1" spans="1:5">
      <c r="A363" s="23">
        <v>2519</v>
      </c>
      <c r="B363" s="23">
        <v>3800</v>
      </c>
      <c r="C363" s="23" t="s">
        <v>361</v>
      </c>
      <c r="D363" s="23">
        <f t="shared" si="22"/>
        <v>1840</v>
      </c>
      <c r="E363" s="23" t="str">
        <f t="shared" si="21"/>
        <v>[[1,1840],[2,0.1],[8,2],[3,900]]</v>
      </c>
    </row>
    <row r="364" s="12" customFormat="1" ht="14.1" customHeight="1" spans="1:5">
      <c r="A364" s="23">
        <v>2520</v>
      </c>
      <c r="B364" s="23">
        <v>4000</v>
      </c>
      <c r="C364" s="23" t="s">
        <v>362</v>
      </c>
      <c r="D364" s="23">
        <f t="shared" si="22"/>
        <v>1920</v>
      </c>
      <c r="E364" s="23" t="str">
        <f t="shared" si="21"/>
        <v>[[1,1920],[2,0.1],[8,2],[3,900]]</v>
      </c>
    </row>
    <row r="365" s="12" customFormat="1" ht="14.1" customHeight="1" spans="1:5">
      <c r="A365" s="23">
        <v>2521</v>
      </c>
      <c r="B365" s="23">
        <v>4200</v>
      </c>
      <c r="C365" s="23" t="s">
        <v>363</v>
      </c>
      <c r="D365" s="23">
        <f t="shared" si="22"/>
        <v>2000</v>
      </c>
      <c r="E365" s="23" t="str">
        <f t="shared" si="21"/>
        <v>[[1,2000],[2,0.1],[8,2],[3,900]]</v>
      </c>
    </row>
    <row r="366" s="12" customFormat="1" ht="14.1" customHeight="1" spans="1:5">
      <c r="A366" s="23">
        <v>2522</v>
      </c>
      <c r="B366" s="23">
        <v>4400</v>
      </c>
      <c r="C366" s="23" t="s">
        <v>364</v>
      </c>
      <c r="D366" s="23">
        <f t="shared" si="22"/>
        <v>2080</v>
      </c>
      <c r="E366" s="23" t="str">
        <f t="shared" si="21"/>
        <v>[[1,2080],[2,0.1],[8,2],[3,900]]</v>
      </c>
    </row>
    <row r="367" s="12" customFormat="1" ht="14.1" customHeight="1" spans="1:5">
      <c r="A367" s="23">
        <v>2523</v>
      </c>
      <c r="B367" s="23">
        <v>4600</v>
      </c>
      <c r="C367" s="23" t="s">
        <v>365</v>
      </c>
      <c r="D367" s="23">
        <f t="shared" si="22"/>
        <v>2160</v>
      </c>
      <c r="E367" s="23" t="str">
        <f t="shared" si="21"/>
        <v>[[1,2160],[2,0.1],[8,2],[3,900]]</v>
      </c>
    </row>
    <row r="368" s="12" customFormat="1" ht="14.1" customHeight="1" spans="1:5">
      <c r="A368" s="23">
        <v>2524</v>
      </c>
      <c r="B368" s="23">
        <v>4800</v>
      </c>
      <c r="C368" s="23" t="s">
        <v>366</v>
      </c>
      <c r="D368" s="23">
        <f t="shared" si="22"/>
        <v>2240</v>
      </c>
      <c r="E368" s="23" t="str">
        <f t="shared" si="21"/>
        <v>[[1,2240],[2,0.1],[8,2],[3,900]]</v>
      </c>
    </row>
    <row r="369" s="12" customFormat="1" ht="14.1" customHeight="1" spans="1:5">
      <c r="A369" s="23">
        <v>2525</v>
      </c>
      <c r="B369" s="23">
        <v>5000</v>
      </c>
      <c r="C369" s="23" t="s">
        <v>367</v>
      </c>
      <c r="D369" s="23">
        <f t="shared" si="22"/>
        <v>2320</v>
      </c>
      <c r="E369" s="23" t="str">
        <f t="shared" si="21"/>
        <v>[[1,2320],[2,0.1],[8,2],[3,900]]</v>
      </c>
    </row>
    <row r="370" s="12" customFormat="1" ht="14.1" customHeight="1" spans="1:5">
      <c r="A370" s="23">
        <v>2526</v>
      </c>
      <c r="B370" s="23">
        <v>5200</v>
      </c>
      <c r="C370" s="23" t="s">
        <v>368</v>
      </c>
      <c r="D370" s="23">
        <f t="shared" si="22"/>
        <v>2400</v>
      </c>
      <c r="E370" s="23" t="str">
        <f t="shared" si="21"/>
        <v>[[1,2400],[2,0.1],[8,2],[3,900]]</v>
      </c>
    </row>
    <row r="371" s="12" customFormat="1" ht="14.1" customHeight="1" spans="1:5">
      <c r="A371" s="23">
        <v>2527</v>
      </c>
      <c r="B371" s="23">
        <v>5400</v>
      </c>
      <c r="C371" s="23" t="s">
        <v>369</v>
      </c>
      <c r="D371" s="23">
        <f t="shared" si="22"/>
        <v>2480</v>
      </c>
      <c r="E371" s="23" t="str">
        <f t="shared" si="21"/>
        <v>[[1,2480],[2,0.1],[8,2],[3,900]]</v>
      </c>
    </row>
    <row r="372" s="12" customFormat="1" ht="14.1" customHeight="1" spans="1:5">
      <c r="A372" s="23">
        <v>2528</v>
      </c>
      <c r="B372" s="23">
        <v>5600</v>
      </c>
      <c r="C372" s="23" t="s">
        <v>370</v>
      </c>
      <c r="D372" s="23">
        <f t="shared" si="22"/>
        <v>2560</v>
      </c>
      <c r="E372" s="23" t="str">
        <f t="shared" si="21"/>
        <v>[[1,2560],[2,0.1],[8,2],[3,900]]</v>
      </c>
    </row>
    <row r="373" s="12" customFormat="1" ht="14.1" customHeight="1" spans="1:5">
      <c r="A373" s="23">
        <v>2529</v>
      </c>
      <c r="B373" s="23">
        <v>5800</v>
      </c>
      <c r="C373" s="23" t="s">
        <v>371</v>
      </c>
      <c r="D373" s="23">
        <f t="shared" si="22"/>
        <v>2640</v>
      </c>
      <c r="E373" s="23" t="str">
        <f t="shared" si="21"/>
        <v>[[1,2640],[2,0.1],[8,2],[3,900]]</v>
      </c>
    </row>
    <row r="374" s="12" customFormat="1" ht="14.1" customHeight="1" spans="1:5">
      <c r="A374" s="23">
        <v>2530</v>
      </c>
      <c r="B374" s="23">
        <v>6000</v>
      </c>
      <c r="C374" s="23" t="s">
        <v>372</v>
      </c>
      <c r="D374" s="23">
        <f t="shared" si="22"/>
        <v>2720</v>
      </c>
      <c r="E374" s="23" t="str">
        <f t="shared" si="21"/>
        <v>[[1,2720],[2,0.1],[8,2],[3,900]]</v>
      </c>
    </row>
    <row r="375" s="12" customFormat="1" ht="14.1" customHeight="1" spans="1:5">
      <c r="A375" s="23">
        <v>2531</v>
      </c>
      <c r="B375" s="23">
        <v>6200</v>
      </c>
      <c r="C375" s="23" t="s">
        <v>373</v>
      </c>
      <c r="D375" s="23">
        <f t="shared" si="22"/>
        <v>2800</v>
      </c>
      <c r="E375" s="23" t="str">
        <f t="shared" si="21"/>
        <v>[[1,2800],[2,0.1],[8,2],[3,900]]</v>
      </c>
    </row>
    <row r="376" s="12" customFormat="1" ht="14.1" customHeight="1" spans="1:5">
      <c r="A376" s="23">
        <v>2532</v>
      </c>
      <c r="B376" s="23">
        <v>6400</v>
      </c>
      <c r="C376" s="23" t="s">
        <v>374</v>
      </c>
      <c r="D376" s="23">
        <f t="shared" si="22"/>
        <v>2880</v>
      </c>
      <c r="E376" s="23" t="str">
        <f t="shared" si="21"/>
        <v>[[1,2880],[2,0.1],[8,2],[3,900]]</v>
      </c>
    </row>
    <row r="377" s="12" customFormat="1" ht="14.1" customHeight="1" spans="1:5">
      <c r="A377" s="23">
        <v>2533</v>
      </c>
      <c r="B377" s="23">
        <v>6600</v>
      </c>
      <c r="C377" s="23" t="s">
        <v>375</v>
      </c>
      <c r="D377" s="23">
        <f t="shared" si="22"/>
        <v>2960</v>
      </c>
      <c r="E377" s="23" t="str">
        <f t="shared" si="21"/>
        <v>[[1,2960],[2,0.1],[8,2],[3,900]]</v>
      </c>
    </row>
    <row r="378" s="12" customFormat="1" ht="14.1" customHeight="1" spans="1:5">
      <c r="A378" s="23">
        <v>2534</v>
      </c>
      <c r="B378" s="23">
        <v>6800</v>
      </c>
      <c r="C378" s="23" t="s">
        <v>376</v>
      </c>
      <c r="D378" s="23">
        <f t="shared" si="22"/>
        <v>3040</v>
      </c>
      <c r="E378" s="23" t="str">
        <f t="shared" si="21"/>
        <v>[[1,3040],[2,0.1],[8,2],[3,900]]</v>
      </c>
    </row>
    <row r="379" s="12" customFormat="1" ht="14.1" customHeight="1" spans="1:5">
      <c r="A379" s="23">
        <v>2535</v>
      </c>
      <c r="B379" s="23">
        <v>7000</v>
      </c>
      <c r="C379" s="23" t="s">
        <v>377</v>
      </c>
      <c r="D379" s="23">
        <f t="shared" ref="D379:D404" si="23">D378+80</f>
        <v>3120</v>
      </c>
      <c r="E379" s="23" t="str">
        <f t="shared" si="21"/>
        <v>[[1,3120],[2,0.1],[8,2],[3,900]]</v>
      </c>
    </row>
    <row r="380" s="12" customFormat="1" ht="14.1" customHeight="1" spans="1:5">
      <c r="A380" s="23">
        <v>2536</v>
      </c>
      <c r="B380" s="23">
        <v>7200</v>
      </c>
      <c r="C380" s="23" t="s">
        <v>378</v>
      </c>
      <c r="D380" s="23">
        <f t="shared" si="23"/>
        <v>3200</v>
      </c>
      <c r="E380" s="23" t="str">
        <f t="shared" si="21"/>
        <v>[[1,3200],[2,0.1],[8,2],[3,900]]</v>
      </c>
    </row>
    <row r="381" s="12" customFormat="1" ht="14.1" customHeight="1" spans="1:5">
      <c r="A381" s="23">
        <v>2537</v>
      </c>
      <c r="B381" s="23">
        <v>7400</v>
      </c>
      <c r="C381" s="23" t="s">
        <v>379</v>
      </c>
      <c r="D381" s="23">
        <f t="shared" si="23"/>
        <v>3280</v>
      </c>
      <c r="E381" s="23" t="str">
        <f t="shared" si="21"/>
        <v>[[1,3280],[2,0.1],[8,2],[3,900]]</v>
      </c>
    </row>
    <row r="382" s="12" customFormat="1" ht="14.1" customHeight="1" spans="1:5">
      <c r="A382" s="23">
        <v>2538</v>
      </c>
      <c r="B382" s="23">
        <v>7600</v>
      </c>
      <c r="C382" s="23" t="s">
        <v>380</v>
      </c>
      <c r="D382" s="23">
        <f t="shared" si="23"/>
        <v>3360</v>
      </c>
      <c r="E382" s="23" t="str">
        <f t="shared" si="21"/>
        <v>[[1,3360],[2,0.1],[8,2],[3,900]]</v>
      </c>
    </row>
    <row r="383" s="12" customFormat="1" ht="14.1" customHeight="1" spans="1:5">
      <c r="A383" s="23">
        <v>2539</v>
      </c>
      <c r="B383" s="23">
        <v>7800</v>
      </c>
      <c r="C383" s="23" t="s">
        <v>381</v>
      </c>
      <c r="D383" s="23">
        <f t="shared" si="23"/>
        <v>3440</v>
      </c>
      <c r="E383" s="23" t="str">
        <f t="shared" si="21"/>
        <v>[[1,3440],[2,0.1],[8,2],[3,900]]</v>
      </c>
    </row>
    <row r="384" s="12" customFormat="1" ht="14.1" customHeight="1" spans="1:5">
      <c r="A384" s="23">
        <v>2540</v>
      </c>
      <c r="B384" s="23">
        <v>8000</v>
      </c>
      <c r="C384" s="23" t="s">
        <v>382</v>
      </c>
      <c r="D384" s="23">
        <f t="shared" si="23"/>
        <v>3520</v>
      </c>
      <c r="E384" s="23" t="str">
        <f t="shared" si="21"/>
        <v>[[1,3520],[2,0.1],[8,2],[3,900]]</v>
      </c>
    </row>
    <row r="385" s="12" customFormat="1" ht="14.1" customHeight="1" spans="1:5">
      <c r="A385" s="23">
        <v>2541</v>
      </c>
      <c r="B385" s="23">
        <v>8200</v>
      </c>
      <c r="C385" s="23" t="s">
        <v>383</v>
      </c>
      <c r="D385" s="23">
        <f t="shared" si="23"/>
        <v>3600</v>
      </c>
      <c r="E385" s="23" t="str">
        <f t="shared" si="21"/>
        <v>[[1,3600],[2,0.1],[8,2],[3,900]]</v>
      </c>
    </row>
    <row r="386" s="12" customFormat="1" ht="14.1" customHeight="1" spans="1:5">
      <c r="A386" s="23">
        <v>2542</v>
      </c>
      <c r="B386" s="23">
        <v>8400</v>
      </c>
      <c r="C386" s="23" t="s">
        <v>384</v>
      </c>
      <c r="D386" s="23">
        <f t="shared" si="23"/>
        <v>3680</v>
      </c>
      <c r="E386" s="23" t="str">
        <f t="shared" si="21"/>
        <v>[[1,3680],[2,0.1],[8,2],[3,900]]</v>
      </c>
    </row>
    <row r="387" s="12" customFormat="1" ht="14.1" customHeight="1" spans="1:5">
      <c r="A387" s="23">
        <v>2543</v>
      </c>
      <c r="B387" s="23">
        <v>8600</v>
      </c>
      <c r="C387" s="23" t="s">
        <v>385</v>
      </c>
      <c r="D387" s="23">
        <f t="shared" si="23"/>
        <v>3760</v>
      </c>
      <c r="E387" s="23" t="str">
        <f t="shared" si="21"/>
        <v>[[1,3760],[2,0.1],[8,2],[3,900]]</v>
      </c>
    </row>
    <row r="388" s="12" customFormat="1" ht="14.1" customHeight="1" spans="1:5">
      <c r="A388" s="23">
        <v>2544</v>
      </c>
      <c r="B388" s="23">
        <v>8800</v>
      </c>
      <c r="C388" s="23" t="s">
        <v>386</v>
      </c>
      <c r="D388" s="23">
        <f t="shared" si="23"/>
        <v>3840</v>
      </c>
      <c r="E388" s="23" t="str">
        <f t="shared" si="21"/>
        <v>[[1,3840],[2,0.1],[8,2],[3,900]]</v>
      </c>
    </row>
    <row r="389" s="12" customFormat="1" ht="14.1" customHeight="1" spans="1:5">
      <c r="A389" s="23">
        <v>2545</v>
      </c>
      <c r="B389" s="23">
        <v>9000</v>
      </c>
      <c r="C389" s="23" t="s">
        <v>387</v>
      </c>
      <c r="D389" s="23">
        <f t="shared" si="23"/>
        <v>3920</v>
      </c>
      <c r="E389" s="23" t="str">
        <f t="shared" si="21"/>
        <v>[[1,3920],[2,0.1],[8,2],[3,900]]</v>
      </c>
    </row>
    <row r="390" s="12" customFormat="1" ht="14.1" customHeight="1" spans="1:5">
      <c r="A390" s="23">
        <v>2546</v>
      </c>
      <c r="B390" s="23">
        <v>9200</v>
      </c>
      <c r="C390" s="23" t="s">
        <v>388</v>
      </c>
      <c r="D390" s="23">
        <f t="shared" si="23"/>
        <v>4000</v>
      </c>
      <c r="E390" s="23" t="str">
        <f t="shared" si="21"/>
        <v>[[1,4000],[2,0.1],[8,2],[3,900]]</v>
      </c>
    </row>
    <row r="391" s="12" customFormat="1" ht="14.1" customHeight="1" spans="1:5">
      <c r="A391" s="23">
        <v>2547</v>
      </c>
      <c r="B391" s="23">
        <v>9400</v>
      </c>
      <c r="C391" s="23" t="s">
        <v>389</v>
      </c>
      <c r="D391" s="23">
        <f t="shared" si="23"/>
        <v>4080</v>
      </c>
      <c r="E391" s="23" t="str">
        <f t="shared" si="21"/>
        <v>[[1,4080],[2,0.1],[8,2],[3,900]]</v>
      </c>
    </row>
    <row r="392" s="12" customFormat="1" ht="14.1" customHeight="1" spans="1:5">
      <c r="A392" s="23">
        <v>2548</v>
      </c>
      <c r="B392" s="23">
        <v>9600</v>
      </c>
      <c r="C392" s="23" t="s">
        <v>390</v>
      </c>
      <c r="D392" s="23">
        <f t="shared" si="23"/>
        <v>4160</v>
      </c>
      <c r="E392" s="23" t="str">
        <f t="shared" si="21"/>
        <v>[[1,4160],[2,0.1],[8,2],[3,900]]</v>
      </c>
    </row>
    <row r="393" s="12" customFormat="1" ht="14.1" customHeight="1" spans="1:5">
      <c r="A393" s="23">
        <v>2549</v>
      </c>
      <c r="B393" s="23">
        <v>9800</v>
      </c>
      <c r="C393" s="23" t="s">
        <v>391</v>
      </c>
      <c r="D393" s="23">
        <f t="shared" si="23"/>
        <v>4240</v>
      </c>
      <c r="E393" s="23" t="str">
        <f t="shared" si="21"/>
        <v>[[1,4240],[2,0.1],[8,2],[3,900]]</v>
      </c>
    </row>
    <row r="394" s="12" customFormat="1" ht="14.1" customHeight="1" spans="1:5">
      <c r="A394" s="23">
        <v>2550</v>
      </c>
      <c r="B394" s="23">
        <v>10000</v>
      </c>
      <c r="C394" s="23" t="s">
        <v>392</v>
      </c>
      <c r="D394" s="23">
        <f t="shared" si="23"/>
        <v>4320</v>
      </c>
      <c r="E394" s="23" t="str">
        <f t="shared" si="21"/>
        <v>[[1,4320],[2,0.1],[8,2],[3,900]]</v>
      </c>
    </row>
    <row r="395" s="12" customFormat="1" ht="14.1" customHeight="1" spans="1:5">
      <c r="A395" s="23">
        <v>2551</v>
      </c>
      <c r="B395" s="23">
        <v>10200</v>
      </c>
      <c r="C395" s="23" t="s">
        <v>393</v>
      </c>
      <c r="D395" s="23">
        <f t="shared" si="23"/>
        <v>4400</v>
      </c>
      <c r="E395" s="23" t="str">
        <f t="shared" si="21"/>
        <v>[[1,4400],[2,0.1],[8,2],[3,900]]</v>
      </c>
    </row>
    <row r="396" s="12" customFormat="1" ht="14.1" customHeight="1" spans="1:5">
      <c r="A396" s="23">
        <v>2552</v>
      </c>
      <c r="B396" s="23">
        <v>10400</v>
      </c>
      <c r="C396" s="23" t="s">
        <v>394</v>
      </c>
      <c r="D396" s="23">
        <f t="shared" si="23"/>
        <v>4480</v>
      </c>
      <c r="E396" s="23" t="str">
        <f t="shared" si="21"/>
        <v>[[1,4480],[2,0.1],[8,2],[3,900]]</v>
      </c>
    </row>
    <row r="397" s="12" customFormat="1" ht="14.1" customHeight="1" spans="1:5">
      <c r="A397" s="23">
        <v>2553</v>
      </c>
      <c r="B397" s="23">
        <v>10600</v>
      </c>
      <c r="C397" s="23" t="s">
        <v>395</v>
      </c>
      <c r="D397" s="23">
        <f t="shared" si="23"/>
        <v>4560</v>
      </c>
      <c r="E397" s="23" t="str">
        <f t="shared" si="21"/>
        <v>[[1,4560],[2,0.1],[8,2],[3,900]]</v>
      </c>
    </row>
    <row r="398" s="12" customFormat="1" ht="14.1" customHeight="1" spans="1:5">
      <c r="A398" s="23">
        <v>2554</v>
      </c>
      <c r="B398" s="23">
        <v>10800</v>
      </c>
      <c r="C398" s="23" t="s">
        <v>396</v>
      </c>
      <c r="D398" s="23">
        <f t="shared" si="23"/>
        <v>4640</v>
      </c>
      <c r="E398" s="23" t="str">
        <f t="shared" si="21"/>
        <v>[[1,4640],[2,0.1],[8,2],[3,900]]</v>
      </c>
    </row>
    <row r="399" s="12" customFormat="1" ht="14.1" customHeight="1" spans="1:5">
      <c r="A399" s="23">
        <v>2555</v>
      </c>
      <c r="B399" s="23">
        <v>11000</v>
      </c>
      <c r="C399" s="23" t="s">
        <v>397</v>
      </c>
      <c r="D399" s="23">
        <f t="shared" si="23"/>
        <v>4720</v>
      </c>
      <c r="E399" s="23" t="str">
        <f t="shared" si="21"/>
        <v>[[1,4720],[2,0.1],[8,2],[3,900]]</v>
      </c>
    </row>
    <row r="400" s="12" customFormat="1" ht="14.1" customHeight="1" spans="1:5">
      <c r="A400" s="23">
        <v>2556</v>
      </c>
      <c r="B400" s="23">
        <v>11200</v>
      </c>
      <c r="C400" s="23" t="s">
        <v>398</v>
      </c>
      <c r="D400" s="23">
        <f t="shared" si="23"/>
        <v>4800</v>
      </c>
      <c r="E400" s="23" t="str">
        <f t="shared" si="21"/>
        <v>[[1,4800],[2,0.1],[8,2],[3,900]]</v>
      </c>
    </row>
    <row r="401" s="12" customFormat="1" ht="14.1" customHeight="1" spans="1:5">
      <c r="A401" s="23">
        <v>2557</v>
      </c>
      <c r="B401" s="23">
        <v>11400</v>
      </c>
      <c r="C401" s="23" t="s">
        <v>399</v>
      </c>
      <c r="D401" s="23">
        <f t="shared" si="23"/>
        <v>4880</v>
      </c>
      <c r="E401" s="23" t="str">
        <f t="shared" si="21"/>
        <v>[[1,4880],[2,0.1],[8,2],[3,900]]</v>
      </c>
    </row>
    <row r="402" s="12" customFormat="1" ht="14.1" customHeight="1" spans="1:5">
      <c r="A402" s="23">
        <v>2558</v>
      </c>
      <c r="B402" s="23">
        <v>11600</v>
      </c>
      <c r="C402" s="23" t="s">
        <v>400</v>
      </c>
      <c r="D402" s="23">
        <f t="shared" si="23"/>
        <v>4960</v>
      </c>
      <c r="E402" s="23" t="str">
        <f t="shared" si="21"/>
        <v>[[1,4960],[2,0.1],[8,2],[3,900]]</v>
      </c>
    </row>
    <row r="403" s="12" customFormat="1" ht="14.1" customHeight="1" spans="1:5">
      <c r="A403" s="23">
        <v>2559</v>
      </c>
      <c r="B403" s="23">
        <v>11800</v>
      </c>
      <c r="C403" s="23" t="s">
        <v>401</v>
      </c>
      <c r="D403" s="23">
        <f t="shared" si="23"/>
        <v>5040</v>
      </c>
      <c r="E403" s="23" t="str">
        <f t="shared" si="21"/>
        <v>[[1,5040],[2,0.1],[8,2],[3,900]]</v>
      </c>
    </row>
    <row r="404" s="12" customFormat="1" ht="14.1" customHeight="1" spans="1:5">
      <c r="A404" s="23">
        <v>2560</v>
      </c>
      <c r="C404" s="23" t="s">
        <v>402</v>
      </c>
      <c r="D404" s="23">
        <f t="shared" si="23"/>
        <v>5120</v>
      </c>
      <c r="E404" s="23" t="str">
        <f t="shared" si="21"/>
        <v>[[1,5120],[2,0.1],[8,2],[3,900]]</v>
      </c>
    </row>
    <row r="405" ht="14.1" customHeight="1" spans="1:5">
      <c r="A405" s="4">
        <v>3101</v>
      </c>
      <c r="B405" s="4">
        <v>200</v>
      </c>
      <c r="C405" s="14" t="s">
        <v>403</v>
      </c>
      <c r="D405" s="4">
        <v>260</v>
      </c>
      <c r="E405" s="4" t="str">
        <f>"[[1,"&amp;D405&amp;"],[2,0.1],[8,2],[3,1600]]"</f>
        <v>[[1,260],[2,0.1],[8,2],[3,1600]]</v>
      </c>
    </row>
    <row r="406" ht="14.1" customHeight="1" spans="1:5">
      <c r="A406" s="4">
        <v>3102</v>
      </c>
      <c r="B406" s="4">
        <v>400</v>
      </c>
      <c r="C406" s="14" t="s">
        <v>404</v>
      </c>
      <c r="D406" s="4">
        <f>D405+10</f>
        <v>270</v>
      </c>
      <c r="E406" s="4" t="str">
        <f t="shared" ref="E406:E425" si="24">"[[1,"&amp;D406&amp;"],[2,0.1],[8,2],[3,1600]]"</f>
        <v>[[1,270],[2,0.1],[8,2],[3,1600]]</v>
      </c>
    </row>
    <row r="407" ht="14.1" customHeight="1" spans="1:5">
      <c r="A407" s="4">
        <v>3103</v>
      </c>
      <c r="B407" s="4">
        <v>600</v>
      </c>
      <c r="C407" s="14" t="s">
        <v>405</v>
      </c>
      <c r="D407" s="4">
        <f t="shared" ref="D407:D424" si="25">D406+10</f>
        <v>280</v>
      </c>
      <c r="E407" s="4" t="str">
        <f t="shared" si="24"/>
        <v>[[1,280],[2,0.1],[8,2],[3,1600]]</v>
      </c>
    </row>
    <row r="408" ht="14.1" customHeight="1" spans="1:5">
      <c r="A408" s="4">
        <v>3104</v>
      </c>
      <c r="B408" s="4">
        <v>800</v>
      </c>
      <c r="C408" s="14" t="s">
        <v>406</v>
      </c>
      <c r="D408" s="4">
        <f t="shared" si="25"/>
        <v>290</v>
      </c>
      <c r="E408" s="4" t="str">
        <f t="shared" si="24"/>
        <v>[[1,290],[2,0.1],[8,2],[3,1600]]</v>
      </c>
    </row>
    <row r="409" ht="14.1" customHeight="1" spans="1:5">
      <c r="A409" s="4">
        <v>3105</v>
      </c>
      <c r="B409" s="4">
        <v>1000</v>
      </c>
      <c r="C409" s="14" t="s">
        <v>407</v>
      </c>
      <c r="D409" s="4">
        <f t="shared" si="25"/>
        <v>300</v>
      </c>
      <c r="E409" s="4" t="str">
        <f t="shared" si="24"/>
        <v>[[1,300],[2,0.1],[8,2],[3,1600]]</v>
      </c>
    </row>
    <row r="410" ht="14.1" customHeight="1" spans="1:5">
      <c r="A410" s="4">
        <v>3106</v>
      </c>
      <c r="B410" s="4">
        <v>1200</v>
      </c>
      <c r="C410" s="14" t="s">
        <v>408</v>
      </c>
      <c r="D410" s="4">
        <f t="shared" si="25"/>
        <v>310</v>
      </c>
      <c r="E410" s="4" t="str">
        <f t="shared" si="24"/>
        <v>[[1,310],[2,0.1],[8,2],[3,1600]]</v>
      </c>
    </row>
    <row r="411" ht="14.1" customHeight="1" spans="1:5">
      <c r="A411" s="4">
        <v>3107</v>
      </c>
      <c r="B411" s="4">
        <v>1400</v>
      </c>
      <c r="C411" s="14" t="s">
        <v>409</v>
      </c>
      <c r="D411" s="4">
        <f t="shared" si="25"/>
        <v>320</v>
      </c>
      <c r="E411" s="4" t="str">
        <f t="shared" si="24"/>
        <v>[[1,320],[2,0.1],[8,2],[3,1600]]</v>
      </c>
    </row>
    <row r="412" ht="14.1" customHeight="1" spans="1:5">
      <c r="A412" s="4">
        <v>3108</v>
      </c>
      <c r="B412" s="4">
        <v>1600</v>
      </c>
      <c r="C412" s="14" t="s">
        <v>410</v>
      </c>
      <c r="D412" s="4">
        <f t="shared" si="25"/>
        <v>330</v>
      </c>
      <c r="E412" s="4" t="str">
        <f t="shared" si="24"/>
        <v>[[1,330],[2,0.1],[8,2],[3,1600]]</v>
      </c>
    </row>
    <row r="413" ht="14.1" customHeight="1" spans="1:5">
      <c r="A413" s="4">
        <v>3109</v>
      </c>
      <c r="B413" s="4">
        <v>1800</v>
      </c>
      <c r="C413" s="14" t="s">
        <v>411</v>
      </c>
      <c r="D413" s="4">
        <f t="shared" si="25"/>
        <v>340</v>
      </c>
      <c r="E413" s="4" t="str">
        <f t="shared" si="24"/>
        <v>[[1,340],[2,0.1],[8,2],[3,1600]]</v>
      </c>
    </row>
    <row r="414" ht="14.1" customHeight="1" spans="1:5">
      <c r="A414" s="4">
        <v>3110</v>
      </c>
      <c r="B414" s="4">
        <v>2000</v>
      </c>
      <c r="C414" s="14" t="s">
        <v>412</v>
      </c>
      <c r="D414" s="4">
        <f t="shared" si="25"/>
        <v>350</v>
      </c>
      <c r="E414" s="4" t="str">
        <f t="shared" si="24"/>
        <v>[[1,350],[2,0.1],[8,2],[3,1600]]</v>
      </c>
    </row>
    <row r="415" ht="14.1" customHeight="1" spans="1:5">
      <c r="A415" s="4">
        <v>3111</v>
      </c>
      <c r="B415" s="4">
        <v>2200</v>
      </c>
      <c r="C415" s="14" t="s">
        <v>413</v>
      </c>
      <c r="D415" s="4">
        <f t="shared" si="25"/>
        <v>360</v>
      </c>
      <c r="E415" s="4" t="str">
        <f t="shared" si="24"/>
        <v>[[1,360],[2,0.1],[8,2],[3,1600]]</v>
      </c>
    </row>
    <row r="416" ht="14.1" customHeight="1" spans="1:5">
      <c r="A416" s="4">
        <v>3112</v>
      </c>
      <c r="B416" s="4">
        <v>2400</v>
      </c>
      <c r="C416" s="14" t="s">
        <v>414</v>
      </c>
      <c r="D416" s="4">
        <f t="shared" si="25"/>
        <v>370</v>
      </c>
      <c r="E416" s="4" t="str">
        <f t="shared" si="24"/>
        <v>[[1,370],[2,0.1],[8,2],[3,1600]]</v>
      </c>
    </row>
    <row r="417" ht="14.1" customHeight="1" spans="1:5">
      <c r="A417" s="4">
        <v>3113</v>
      </c>
      <c r="B417" s="4">
        <v>2600</v>
      </c>
      <c r="C417" s="14" t="s">
        <v>415</v>
      </c>
      <c r="D417" s="4">
        <f t="shared" si="25"/>
        <v>380</v>
      </c>
      <c r="E417" s="4" t="str">
        <f t="shared" si="24"/>
        <v>[[1,380],[2,0.1],[8,2],[3,1600]]</v>
      </c>
    </row>
    <row r="418" ht="14.1" customHeight="1" spans="1:5">
      <c r="A418" s="4">
        <v>3114</v>
      </c>
      <c r="B418" s="4">
        <v>2800</v>
      </c>
      <c r="C418" s="14" t="s">
        <v>416</v>
      </c>
      <c r="D418" s="4">
        <f t="shared" si="25"/>
        <v>390</v>
      </c>
      <c r="E418" s="4" t="str">
        <f t="shared" si="24"/>
        <v>[[1,390],[2,0.1],[8,2],[3,1600]]</v>
      </c>
    </row>
    <row r="419" ht="14.1" customHeight="1" spans="1:5">
      <c r="A419" s="4">
        <v>3115</v>
      </c>
      <c r="B419" s="4">
        <v>3000</v>
      </c>
      <c r="C419" s="14" t="s">
        <v>417</v>
      </c>
      <c r="D419" s="4">
        <f t="shared" si="25"/>
        <v>400</v>
      </c>
      <c r="E419" s="4" t="str">
        <f t="shared" si="24"/>
        <v>[[1,400],[2,0.1],[8,2],[3,1600]]</v>
      </c>
    </row>
    <row r="420" ht="14.1" customHeight="1" spans="1:5">
      <c r="A420" s="4">
        <v>3116</v>
      </c>
      <c r="B420" s="4">
        <v>3200</v>
      </c>
      <c r="C420" s="14" t="s">
        <v>418</v>
      </c>
      <c r="D420" s="4">
        <f t="shared" si="25"/>
        <v>410</v>
      </c>
      <c r="E420" s="4" t="str">
        <f t="shared" si="24"/>
        <v>[[1,410],[2,0.1],[8,2],[3,1600]]</v>
      </c>
    </row>
    <row r="421" ht="14.1" customHeight="1" spans="1:5">
      <c r="A421" s="4">
        <v>3117</v>
      </c>
      <c r="B421" s="4">
        <v>3400</v>
      </c>
      <c r="C421" s="14" t="s">
        <v>419</v>
      </c>
      <c r="D421" s="4">
        <f t="shared" si="25"/>
        <v>420</v>
      </c>
      <c r="E421" s="4" t="str">
        <f t="shared" si="24"/>
        <v>[[1,420],[2,0.1],[8,2],[3,1600]]</v>
      </c>
    </row>
    <row r="422" ht="14.1" customHeight="1" spans="1:5">
      <c r="A422" s="4">
        <v>3118</v>
      </c>
      <c r="B422" s="4">
        <v>3600</v>
      </c>
      <c r="C422" s="14" t="s">
        <v>420</v>
      </c>
      <c r="D422" s="4">
        <f t="shared" si="25"/>
        <v>430</v>
      </c>
      <c r="E422" s="4" t="str">
        <f t="shared" si="24"/>
        <v>[[1,430],[2,0.1],[8,2],[3,1600]]</v>
      </c>
    </row>
    <row r="423" ht="14.1" customHeight="1" spans="1:5">
      <c r="A423" s="4">
        <v>3119</v>
      </c>
      <c r="B423" s="4">
        <v>3800</v>
      </c>
      <c r="C423" s="14" t="s">
        <v>421</v>
      </c>
      <c r="D423" s="4">
        <f t="shared" si="25"/>
        <v>440</v>
      </c>
      <c r="E423" s="4" t="str">
        <f t="shared" si="24"/>
        <v>[[1,440],[2,0.1],[8,2],[3,1600]]</v>
      </c>
    </row>
    <row r="424" ht="14.1" customHeight="1" spans="1:5">
      <c r="A424" s="4">
        <v>3120</v>
      </c>
      <c r="B424" s="4">
        <v>4000</v>
      </c>
      <c r="C424" s="14" t="s">
        <v>422</v>
      </c>
      <c r="D424" s="4">
        <f t="shared" si="25"/>
        <v>450</v>
      </c>
      <c r="E424" s="4" t="str">
        <f t="shared" si="24"/>
        <v>[[1,450],[2,0.1],[8,2],[3,1600]]</v>
      </c>
    </row>
    <row r="425" s="9" customFormat="1" ht="14.1" customHeight="1" spans="1:5">
      <c r="A425" s="15">
        <v>3201</v>
      </c>
      <c r="B425" s="15">
        <v>200</v>
      </c>
      <c r="C425" s="16" t="s">
        <v>413</v>
      </c>
      <c r="D425" s="15">
        <v>360</v>
      </c>
      <c r="E425" s="15" t="str">
        <f t="shared" si="24"/>
        <v>[[1,360],[2,0.1],[8,2],[3,1600]]</v>
      </c>
    </row>
    <row r="426" s="9" customFormat="1" ht="14.1" customHeight="1" spans="1:5">
      <c r="A426" s="15">
        <v>3202</v>
      </c>
      <c r="B426" s="15">
        <v>400</v>
      </c>
      <c r="C426" s="16" t="s">
        <v>415</v>
      </c>
      <c r="D426" s="15">
        <f>D425+20</f>
        <v>380</v>
      </c>
      <c r="E426" s="15" t="str">
        <f t="shared" ref="E426:E456" si="26">"[[1,"&amp;D426&amp;"],[2,0.1],[8,2],[3,1600]]"</f>
        <v>[[1,380],[2,0.1],[8,2],[3,1600]]</v>
      </c>
    </row>
    <row r="427" s="9" customFormat="1" ht="14.1" customHeight="1" spans="1:5">
      <c r="A427" s="15">
        <v>3203</v>
      </c>
      <c r="B427" s="15">
        <v>600</v>
      </c>
      <c r="C427" s="16" t="s">
        <v>417</v>
      </c>
      <c r="D427" s="15">
        <f t="shared" ref="D427:D454" si="27">D426+20</f>
        <v>400</v>
      </c>
      <c r="E427" s="15" t="str">
        <f t="shared" si="26"/>
        <v>[[1,400],[2,0.1],[8,2],[3,1600]]</v>
      </c>
    </row>
    <row r="428" s="9" customFormat="1" ht="14.1" customHeight="1" spans="1:5">
      <c r="A428" s="15">
        <v>3204</v>
      </c>
      <c r="B428" s="15">
        <v>800</v>
      </c>
      <c r="C428" s="16" t="s">
        <v>419</v>
      </c>
      <c r="D428" s="15">
        <f t="shared" si="27"/>
        <v>420</v>
      </c>
      <c r="E428" s="15" t="str">
        <f t="shared" si="26"/>
        <v>[[1,420],[2,0.1],[8,2],[3,1600]]</v>
      </c>
    </row>
    <row r="429" s="9" customFormat="1" ht="14.1" customHeight="1" spans="1:5">
      <c r="A429" s="15">
        <v>3205</v>
      </c>
      <c r="B429" s="15">
        <v>1000</v>
      </c>
      <c r="C429" s="16" t="s">
        <v>421</v>
      </c>
      <c r="D429" s="15">
        <f t="shared" si="27"/>
        <v>440</v>
      </c>
      <c r="E429" s="15" t="str">
        <f t="shared" si="26"/>
        <v>[[1,440],[2,0.1],[8,2],[3,1600]]</v>
      </c>
    </row>
    <row r="430" s="9" customFormat="1" ht="14.1" customHeight="1" spans="1:5">
      <c r="A430" s="15">
        <v>3206</v>
      </c>
      <c r="B430" s="15">
        <v>1200</v>
      </c>
      <c r="C430" s="16" t="s">
        <v>423</v>
      </c>
      <c r="D430" s="15">
        <f t="shared" si="27"/>
        <v>460</v>
      </c>
      <c r="E430" s="15" t="str">
        <f t="shared" si="26"/>
        <v>[[1,460],[2,0.1],[8,2],[3,1600]]</v>
      </c>
    </row>
    <row r="431" s="9" customFormat="1" ht="14.1" customHeight="1" spans="1:5">
      <c r="A431" s="15">
        <v>3207</v>
      </c>
      <c r="B431" s="15">
        <v>1400</v>
      </c>
      <c r="C431" s="16" t="s">
        <v>424</v>
      </c>
      <c r="D431" s="15">
        <f t="shared" si="27"/>
        <v>480</v>
      </c>
      <c r="E431" s="15" t="str">
        <f t="shared" si="26"/>
        <v>[[1,480],[2,0.1],[8,2],[3,1600]]</v>
      </c>
    </row>
    <row r="432" s="9" customFormat="1" ht="14.1" customHeight="1" spans="1:5">
      <c r="A432" s="15">
        <v>3208</v>
      </c>
      <c r="B432" s="15">
        <v>1600</v>
      </c>
      <c r="C432" s="16" t="s">
        <v>425</v>
      </c>
      <c r="D432" s="15">
        <f t="shared" si="27"/>
        <v>500</v>
      </c>
      <c r="E432" s="15" t="str">
        <f t="shared" si="26"/>
        <v>[[1,500],[2,0.1],[8,2],[3,1600]]</v>
      </c>
    </row>
    <row r="433" s="9" customFormat="1" ht="14.1" customHeight="1" spans="1:5">
      <c r="A433" s="15">
        <v>3209</v>
      </c>
      <c r="B433" s="15">
        <v>1800</v>
      </c>
      <c r="C433" s="16" t="s">
        <v>426</v>
      </c>
      <c r="D433" s="15">
        <f t="shared" si="27"/>
        <v>520</v>
      </c>
      <c r="E433" s="15" t="str">
        <f t="shared" si="26"/>
        <v>[[1,520],[2,0.1],[8,2],[3,1600]]</v>
      </c>
    </row>
    <row r="434" s="9" customFormat="1" ht="14.1" customHeight="1" spans="1:5">
      <c r="A434" s="15">
        <v>3210</v>
      </c>
      <c r="B434" s="15">
        <v>2000</v>
      </c>
      <c r="C434" s="16" t="s">
        <v>427</v>
      </c>
      <c r="D434" s="15">
        <f t="shared" si="27"/>
        <v>540</v>
      </c>
      <c r="E434" s="15" t="str">
        <f t="shared" si="26"/>
        <v>[[1,540],[2,0.1],[8,2],[3,1600]]</v>
      </c>
    </row>
    <row r="435" s="9" customFormat="1" ht="14.1" customHeight="1" spans="1:5">
      <c r="A435" s="15">
        <v>3211</v>
      </c>
      <c r="B435" s="15">
        <v>2200</v>
      </c>
      <c r="C435" s="16" t="s">
        <v>428</v>
      </c>
      <c r="D435" s="15">
        <f t="shared" si="27"/>
        <v>560</v>
      </c>
      <c r="E435" s="15" t="str">
        <f t="shared" si="26"/>
        <v>[[1,560],[2,0.1],[8,2],[3,1600]]</v>
      </c>
    </row>
    <row r="436" s="9" customFormat="1" ht="14.1" customHeight="1" spans="1:5">
      <c r="A436" s="15">
        <v>3212</v>
      </c>
      <c r="B436" s="15">
        <v>2400</v>
      </c>
      <c r="C436" s="16" t="s">
        <v>429</v>
      </c>
      <c r="D436" s="15">
        <f t="shared" si="27"/>
        <v>580</v>
      </c>
      <c r="E436" s="15" t="str">
        <f t="shared" si="26"/>
        <v>[[1,580],[2,0.1],[8,2],[3,1600]]</v>
      </c>
    </row>
    <row r="437" s="9" customFormat="1" ht="14.1" customHeight="1" spans="1:5">
      <c r="A437" s="15">
        <v>3213</v>
      </c>
      <c r="B437" s="15">
        <v>2600</v>
      </c>
      <c r="C437" s="16" t="s">
        <v>430</v>
      </c>
      <c r="D437" s="15">
        <f t="shared" si="27"/>
        <v>600</v>
      </c>
      <c r="E437" s="15" t="str">
        <f t="shared" si="26"/>
        <v>[[1,600],[2,0.1],[8,2],[3,1600]]</v>
      </c>
    </row>
    <row r="438" s="9" customFormat="1" ht="14.1" customHeight="1" spans="1:5">
      <c r="A438" s="15">
        <v>3214</v>
      </c>
      <c r="B438" s="15">
        <v>2800</v>
      </c>
      <c r="C438" s="16" t="s">
        <v>431</v>
      </c>
      <c r="D438" s="15">
        <f t="shared" si="27"/>
        <v>620</v>
      </c>
      <c r="E438" s="15" t="str">
        <f t="shared" si="26"/>
        <v>[[1,620],[2,0.1],[8,2],[3,1600]]</v>
      </c>
    </row>
    <row r="439" s="9" customFormat="1" ht="14.1" customHeight="1" spans="1:5">
      <c r="A439" s="15">
        <v>3215</v>
      </c>
      <c r="B439" s="15">
        <v>3000</v>
      </c>
      <c r="C439" s="16" t="s">
        <v>432</v>
      </c>
      <c r="D439" s="15">
        <f t="shared" si="27"/>
        <v>640</v>
      </c>
      <c r="E439" s="15" t="str">
        <f t="shared" si="26"/>
        <v>[[1,640],[2,0.1],[8,2],[3,1600]]</v>
      </c>
    </row>
    <row r="440" s="9" customFormat="1" ht="14.1" customHeight="1" spans="1:5">
      <c r="A440" s="15">
        <v>3216</v>
      </c>
      <c r="B440" s="15">
        <v>3200</v>
      </c>
      <c r="C440" s="16" t="s">
        <v>433</v>
      </c>
      <c r="D440" s="15">
        <f t="shared" si="27"/>
        <v>660</v>
      </c>
      <c r="E440" s="15" t="str">
        <f t="shared" si="26"/>
        <v>[[1,660],[2,0.1],[8,2],[3,1600]]</v>
      </c>
    </row>
    <row r="441" s="9" customFormat="1" ht="14.1" customHeight="1" spans="1:5">
      <c r="A441" s="15">
        <v>3217</v>
      </c>
      <c r="B441" s="15">
        <v>3400</v>
      </c>
      <c r="C441" s="16" t="s">
        <v>434</v>
      </c>
      <c r="D441" s="15">
        <f t="shared" si="27"/>
        <v>680</v>
      </c>
      <c r="E441" s="15" t="str">
        <f t="shared" si="26"/>
        <v>[[1,680],[2,0.1],[8,2],[3,1600]]</v>
      </c>
    </row>
    <row r="442" s="9" customFormat="1" ht="14.1" customHeight="1" spans="1:5">
      <c r="A442" s="15">
        <v>3218</v>
      </c>
      <c r="B442" s="15">
        <v>3600</v>
      </c>
      <c r="C442" s="16" t="s">
        <v>435</v>
      </c>
      <c r="D442" s="15">
        <f t="shared" si="27"/>
        <v>700</v>
      </c>
      <c r="E442" s="15" t="str">
        <f t="shared" si="26"/>
        <v>[[1,700],[2,0.1],[8,2],[3,1600]]</v>
      </c>
    </row>
    <row r="443" s="9" customFormat="1" ht="14.1" customHeight="1" spans="1:5">
      <c r="A443" s="15">
        <v>3219</v>
      </c>
      <c r="B443" s="15">
        <v>3800</v>
      </c>
      <c r="C443" s="16" t="s">
        <v>436</v>
      </c>
      <c r="D443" s="15">
        <f t="shared" si="27"/>
        <v>720</v>
      </c>
      <c r="E443" s="15" t="str">
        <f t="shared" si="26"/>
        <v>[[1,720],[2,0.1],[8,2],[3,1600]]</v>
      </c>
    </row>
    <row r="444" s="9" customFormat="1" ht="14.1" customHeight="1" spans="1:5">
      <c r="A444" s="15">
        <v>3220</v>
      </c>
      <c r="B444" s="15">
        <v>4000</v>
      </c>
      <c r="C444" s="16" t="s">
        <v>437</v>
      </c>
      <c r="D444" s="15">
        <f t="shared" si="27"/>
        <v>740</v>
      </c>
      <c r="E444" s="15" t="str">
        <f t="shared" si="26"/>
        <v>[[1,740],[2,0.1],[8,2],[3,1600]]</v>
      </c>
    </row>
    <row r="445" s="9" customFormat="1" ht="14.1" customHeight="1" spans="1:5">
      <c r="A445" s="15">
        <v>3221</v>
      </c>
      <c r="B445" s="15">
        <v>4200</v>
      </c>
      <c r="C445" s="16" t="s">
        <v>438</v>
      </c>
      <c r="D445" s="15">
        <f t="shared" si="27"/>
        <v>760</v>
      </c>
      <c r="E445" s="15" t="str">
        <f t="shared" si="26"/>
        <v>[[1,760],[2,0.1],[8,2],[3,1600]]</v>
      </c>
    </row>
    <row r="446" s="9" customFormat="1" ht="14.1" customHeight="1" spans="1:5">
      <c r="A446" s="15">
        <v>3222</v>
      </c>
      <c r="B446" s="15">
        <v>4400</v>
      </c>
      <c r="C446" s="16" t="s">
        <v>439</v>
      </c>
      <c r="D446" s="15">
        <f t="shared" si="27"/>
        <v>780</v>
      </c>
      <c r="E446" s="15" t="str">
        <f t="shared" si="26"/>
        <v>[[1,780],[2,0.1],[8,2],[3,1600]]</v>
      </c>
    </row>
    <row r="447" s="9" customFormat="1" ht="14.1" customHeight="1" spans="1:5">
      <c r="A447" s="15">
        <v>3223</v>
      </c>
      <c r="B447" s="15">
        <v>4600</v>
      </c>
      <c r="C447" s="16" t="s">
        <v>440</v>
      </c>
      <c r="D447" s="15">
        <f t="shared" si="27"/>
        <v>800</v>
      </c>
      <c r="E447" s="15" t="str">
        <f t="shared" si="26"/>
        <v>[[1,800],[2,0.1],[8,2],[3,1600]]</v>
      </c>
    </row>
    <row r="448" s="9" customFormat="1" ht="14.1" customHeight="1" spans="1:5">
      <c r="A448" s="15">
        <v>3224</v>
      </c>
      <c r="B448" s="15">
        <v>4800</v>
      </c>
      <c r="C448" s="16" t="s">
        <v>441</v>
      </c>
      <c r="D448" s="15">
        <f t="shared" si="27"/>
        <v>820</v>
      </c>
      <c r="E448" s="15" t="str">
        <f t="shared" si="26"/>
        <v>[[1,820],[2,0.1],[8,2],[3,1600]]</v>
      </c>
    </row>
    <row r="449" s="9" customFormat="1" ht="14.1" customHeight="1" spans="1:5">
      <c r="A449" s="15">
        <v>3225</v>
      </c>
      <c r="B449" s="15">
        <v>5000</v>
      </c>
      <c r="C449" s="16" t="s">
        <v>442</v>
      </c>
      <c r="D449" s="15">
        <f t="shared" si="27"/>
        <v>840</v>
      </c>
      <c r="E449" s="15" t="str">
        <f t="shared" si="26"/>
        <v>[[1,840],[2,0.1],[8,2],[3,1600]]</v>
      </c>
    </row>
    <row r="450" s="9" customFormat="1" ht="14.1" customHeight="1" spans="1:5">
      <c r="A450" s="15">
        <v>3226</v>
      </c>
      <c r="B450" s="15">
        <v>5200</v>
      </c>
      <c r="C450" s="16" t="s">
        <v>443</v>
      </c>
      <c r="D450" s="15">
        <f t="shared" si="27"/>
        <v>860</v>
      </c>
      <c r="E450" s="15" t="str">
        <f t="shared" si="26"/>
        <v>[[1,860],[2,0.1],[8,2],[3,1600]]</v>
      </c>
    </row>
    <row r="451" s="9" customFormat="1" ht="14.1" customHeight="1" spans="1:5">
      <c r="A451" s="15">
        <v>3227</v>
      </c>
      <c r="B451" s="15">
        <v>5400</v>
      </c>
      <c r="C451" s="16" t="s">
        <v>444</v>
      </c>
      <c r="D451" s="15">
        <f t="shared" si="27"/>
        <v>880</v>
      </c>
      <c r="E451" s="15" t="str">
        <f t="shared" si="26"/>
        <v>[[1,880],[2,0.1],[8,2],[3,1600]]</v>
      </c>
    </row>
    <row r="452" s="9" customFormat="1" ht="14.1" customHeight="1" spans="1:5">
      <c r="A452" s="15">
        <v>3228</v>
      </c>
      <c r="B452" s="15">
        <v>5600</v>
      </c>
      <c r="C452" s="16" t="s">
        <v>445</v>
      </c>
      <c r="D452" s="15">
        <f t="shared" si="27"/>
        <v>900</v>
      </c>
      <c r="E452" s="15" t="str">
        <f t="shared" si="26"/>
        <v>[[1,900],[2,0.1],[8,2],[3,1600]]</v>
      </c>
    </row>
    <row r="453" s="9" customFormat="1" ht="14.1" customHeight="1" spans="1:5">
      <c r="A453" s="15">
        <v>3229</v>
      </c>
      <c r="B453" s="15">
        <v>5800</v>
      </c>
      <c r="C453" s="16" t="s">
        <v>446</v>
      </c>
      <c r="D453" s="15">
        <f t="shared" si="27"/>
        <v>920</v>
      </c>
      <c r="E453" s="15" t="str">
        <f t="shared" si="26"/>
        <v>[[1,920],[2,0.1],[8,2],[3,1600]]</v>
      </c>
    </row>
    <row r="454" s="9" customFormat="1" ht="14.1" customHeight="1" spans="1:5">
      <c r="A454" s="15">
        <v>3230</v>
      </c>
      <c r="B454" s="15"/>
      <c r="C454" s="16" t="s">
        <v>447</v>
      </c>
      <c r="D454" s="15">
        <f t="shared" si="27"/>
        <v>940</v>
      </c>
      <c r="E454" s="15" t="str">
        <f t="shared" si="26"/>
        <v>[[1,940],[2,0.1],[8,2],[3,1600]]</v>
      </c>
    </row>
    <row r="455" s="10" customFormat="1" ht="14.1" customHeight="1" spans="1:5">
      <c r="A455" s="17">
        <v>3301</v>
      </c>
      <c r="B455" s="17">
        <v>200</v>
      </c>
      <c r="C455" s="18" t="s">
        <v>424</v>
      </c>
      <c r="D455" s="17">
        <v>480</v>
      </c>
      <c r="E455" s="17" t="str">
        <f t="shared" si="26"/>
        <v>[[1,480],[2,0.1],[8,2],[3,1600]]</v>
      </c>
    </row>
    <row r="456" s="10" customFormat="1" ht="14.1" customHeight="1" spans="1:5">
      <c r="A456" s="17">
        <v>3302</v>
      </c>
      <c r="B456" s="17">
        <v>400</v>
      </c>
      <c r="C456" s="18" t="s">
        <v>426</v>
      </c>
      <c r="D456" s="17">
        <f>D455+40</f>
        <v>520</v>
      </c>
      <c r="E456" s="17" t="str">
        <f t="shared" si="26"/>
        <v>[[1,520],[2,0.1],[8,2],[3,1600]]</v>
      </c>
    </row>
    <row r="457" s="10" customFormat="1" ht="14.1" customHeight="1" spans="1:5">
      <c r="A457" s="17">
        <v>3303</v>
      </c>
      <c r="B457" s="17">
        <v>600</v>
      </c>
      <c r="C457" s="18" t="s">
        <v>428</v>
      </c>
      <c r="D457" s="17">
        <f t="shared" ref="D457:D494" si="28">D456+40</f>
        <v>560</v>
      </c>
      <c r="E457" s="17" t="str">
        <f t="shared" ref="E457:E494" si="29">"[[1,"&amp;D457&amp;"],[2,0.1],[8,2],[3,1600]]"</f>
        <v>[[1,560],[2,0.1],[8,2],[3,1600]]</v>
      </c>
    </row>
    <row r="458" s="10" customFormat="1" ht="14.1" customHeight="1" spans="1:5">
      <c r="A458" s="17">
        <v>3304</v>
      </c>
      <c r="B458" s="17">
        <v>800</v>
      </c>
      <c r="C458" s="18" t="s">
        <v>430</v>
      </c>
      <c r="D458" s="17">
        <f t="shared" si="28"/>
        <v>600</v>
      </c>
      <c r="E458" s="17" t="str">
        <f t="shared" si="29"/>
        <v>[[1,600],[2,0.1],[8,2],[3,1600]]</v>
      </c>
    </row>
    <row r="459" s="10" customFormat="1" ht="14.1" customHeight="1" spans="1:5">
      <c r="A459" s="17">
        <v>3305</v>
      </c>
      <c r="B459" s="17">
        <v>1000</v>
      </c>
      <c r="C459" s="18" t="s">
        <v>432</v>
      </c>
      <c r="D459" s="17">
        <f t="shared" si="28"/>
        <v>640</v>
      </c>
      <c r="E459" s="17" t="str">
        <f t="shared" si="29"/>
        <v>[[1,640],[2,0.1],[8,2],[3,1600]]</v>
      </c>
    </row>
    <row r="460" s="10" customFormat="1" ht="14.1" customHeight="1" spans="1:5">
      <c r="A460" s="17">
        <v>3306</v>
      </c>
      <c r="B460" s="17">
        <v>1200</v>
      </c>
      <c r="C460" s="18" t="s">
        <v>434</v>
      </c>
      <c r="D460" s="17">
        <f t="shared" si="28"/>
        <v>680</v>
      </c>
      <c r="E460" s="17" t="str">
        <f t="shared" si="29"/>
        <v>[[1,680],[2,0.1],[8,2],[3,1600]]</v>
      </c>
    </row>
    <row r="461" s="10" customFormat="1" ht="14.1" customHeight="1" spans="1:5">
      <c r="A461" s="17">
        <v>3307</v>
      </c>
      <c r="B461" s="17">
        <v>1400</v>
      </c>
      <c r="C461" s="18" t="s">
        <v>436</v>
      </c>
      <c r="D461" s="17">
        <f t="shared" si="28"/>
        <v>720</v>
      </c>
      <c r="E461" s="17" t="str">
        <f t="shared" si="29"/>
        <v>[[1,720],[2,0.1],[8,2],[3,1600]]</v>
      </c>
    </row>
    <row r="462" s="10" customFormat="1" ht="14.1" customHeight="1" spans="1:5">
      <c r="A462" s="17">
        <v>3308</v>
      </c>
      <c r="B462" s="17">
        <v>1600</v>
      </c>
      <c r="C462" s="18" t="s">
        <v>438</v>
      </c>
      <c r="D462" s="17">
        <f t="shared" si="28"/>
        <v>760</v>
      </c>
      <c r="E462" s="17" t="str">
        <f t="shared" si="29"/>
        <v>[[1,760],[2,0.1],[8,2],[3,1600]]</v>
      </c>
    </row>
    <row r="463" s="10" customFormat="1" ht="14.1" customHeight="1" spans="1:5">
      <c r="A463" s="17">
        <v>3309</v>
      </c>
      <c r="B463" s="17">
        <v>1800</v>
      </c>
      <c r="C463" s="18" t="s">
        <v>440</v>
      </c>
      <c r="D463" s="17">
        <f t="shared" si="28"/>
        <v>800</v>
      </c>
      <c r="E463" s="17" t="str">
        <f t="shared" si="29"/>
        <v>[[1,800],[2,0.1],[8,2],[3,1600]]</v>
      </c>
    </row>
    <row r="464" s="10" customFormat="1" ht="14.1" customHeight="1" spans="1:5">
      <c r="A464" s="17">
        <v>3310</v>
      </c>
      <c r="B464" s="17">
        <v>2000</v>
      </c>
      <c r="C464" s="18" t="s">
        <v>442</v>
      </c>
      <c r="D464" s="17">
        <f t="shared" si="28"/>
        <v>840</v>
      </c>
      <c r="E464" s="17" t="str">
        <f t="shared" si="29"/>
        <v>[[1,840],[2,0.1],[8,2],[3,1600]]</v>
      </c>
    </row>
    <row r="465" s="10" customFormat="1" ht="14.1" customHeight="1" spans="1:5">
      <c r="A465" s="17">
        <v>3311</v>
      </c>
      <c r="B465" s="17">
        <v>2200</v>
      </c>
      <c r="C465" s="18" t="s">
        <v>444</v>
      </c>
      <c r="D465" s="17">
        <f t="shared" si="28"/>
        <v>880</v>
      </c>
      <c r="E465" s="17" t="str">
        <f t="shared" si="29"/>
        <v>[[1,880],[2,0.1],[8,2],[3,1600]]</v>
      </c>
    </row>
    <row r="466" s="10" customFormat="1" ht="14.1" customHeight="1" spans="1:5">
      <c r="A466" s="17">
        <v>3312</v>
      </c>
      <c r="B466" s="17">
        <v>2400</v>
      </c>
      <c r="C466" s="18" t="s">
        <v>446</v>
      </c>
      <c r="D466" s="17">
        <f t="shared" si="28"/>
        <v>920</v>
      </c>
      <c r="E466" s="17" t="str">
        <f t="shared" si="29"/>
        <v>[[1,920],[2,0.1],[8,2],[3,1600]]</v>
      </c>
    </row>
    <row r="467" s="10" customFormat="1" ht="14.1" customHeight="1" spans="1:5">
      <c r="A467" s="17">
        <v>3313</v>
      </c>
      <c r="B467" s="17">
        <v>2600</v>
      </c>
      <c r="C467" s="18" t="s">
        <v>448</v>
      </c>
      <c r="D467" s="17">
        <f t="shared" si="28"/>
        <v>960</v>
      </c>
      <c r="E467" s="17" t="str">
        <f t="shared" si="29"/>
        <v>[[1,960],[2,0.1],[8,2],[3,1600]]</v>
      </c>
    </row>
    <row r="468" s="10" customFormat="1" ht="14.1" customHeight="1" spans="1:5">
      <c r="A468" s="17">
        <v>3314</v>
      </c>
      <c r="B468" s="17">
        <v>2800</v>
      </c>
      <c r="C468" s="18" t="s">
        <v>449</v>
      </c>
      <c r="D468" s="17">
        <f t="shared" si="28"/>
        <v>1000</v>
      </c>
      <c r="E468" s="17" t="str">
        <f t="shared" si="29"/>
        <v>[[1,1000],[2,0.1],[8,2],[3,1600]]</v>
      </c>
    </row>
    <row r="469" s="10" customFormat="1" ht="14.1" customHeight="1" spans="1:5">
      <c r="A469" s="17">
        <v>3315</v>
      </c>
      <c r="B469" s="17">
        <v>3000</v>
      </c>
      <c r="C469" s="18" t="s">
        <v>450</v>
      </c>
      <c r="D469" s="17">
        <f t="shared" si="28"/>
        <v>1040</v>
      </c>
      <c r="E469" s="17" t="str">
        <f t="shared" si="29"/>
        <v>[[1,1040],[2,0.1],[8,2],[3,1600]]</v>
      </c>
    </row>
    <row r="470" s="10" customFormat="1" ht="14.1" customHeight="1" spans="1:5">
      <c r="A470" s="17">
        <v>3316</v>
      </c>
      <c r="B470" s="17">
        <v>3200</v>
      </c>
      <c r="C470" s="18" t="s">
        <v>451</v>
      </c>
      <c r="D470" s="17">
        <f t="shared" si="28"/>
        <v>1080</v>
      </c>
      <c r="E470" s="17" t="str">
        <f t="shared" si="29"/>
        <v>[[1,1080],[2,0.1],[8,2],[3,1600]]</v>
      </c>
    </row>
    <row r="471" s="10" customFormat="1" ht="14.1" customHeight="1" spans="1:5">
      <c r="A471" s="17">
        <v>3317</v>
      </c>
      <c r="B471" s="17">
        <v>3400</v>
      </c>
      <c r="C471" s="18" t="s">
        <v>452</v>
      </c>
      <c r="D471" s="17">
        <f t="shared" si="28"/>
        <v>1120</v>
      </c>
      <c r="E471" s="17" t="str">
        <f t="shared" si="29"/>
        <v>[[1,1120],[2,0.1],[8,2],[3,1600]]</v>
      </c>
    </row>
    <row r="472" s="10" customFormat="1" ht="14.1" customHeight="1" spans="1:5">
      <c r="A472" s="17">
        <v>3318</v>
      </c>
      <c r="B472" s="17">
        <v>3600</v>
      </c>
      <c r="C472" s="18" t="s">
        <v>453</v>
      </c>
      <c r="D472" s="17">
        <f t="shared" si="28"/>
        <v>1160</v>
      </c>
      <c r="E472" s="17" t="str">
        <f t="shared" si="29"/>
        <v>[[1,1160],[2,0.1],[8,2],[3,1600]]</v>
      </c>
    </row>
    <row r="473" s="10" customFormat="1" ht="14.1" customHeight="1" spans="1:5">
      <c r="A473" s="17">
        <v>3319</v>
      </c>
      <c r="B473" s="17">
        <v>3800</v>
      </c>
      <c r="C473" s="18" t="s">
        <v>454</v>
      </c>
      <c r="D473" s="17">
        <f t="shared" si="28"/>
        <v>1200</v>
      </c>
      <c r="E473" s="17" t="str">
        <f t="shared" si="29"/>
        <v>[[1,1200],[2,0.1],[8,2],[3,1600]]</v>
      </c>
    </row>
    <row r="474" s="10" customFormat="1" ht="14.1" customHeight="1" spans="1:5">
      <c r="A474" s="17">
        <v>3320</v>
      </c>
      <c r="B474" s="17">
        <v>4000</v>
      </c>
      <c r="C474" s="18" t="s">
        <v>455</v>
      </c>
      <c r="D474" s="17">
        <f t="shared" si="28"/>
        <v>1240</v>
      </c>
      <c r="E474" s="17" t="str">
        <f t="shared" si="29"/>
        <v>[[1,1240],[2,0.1],[8,2],[3,1600]]</v>
      </c>
    </row>
    <row r="475" s="10" customFormat="1" ht="14.1" customHeight="1" spans="1:5">
      <c r="A475" s="17">
        <v>3321</v>
      </c>
      <c r="B475" s="17">
        <v>4200</v>
      </c>
      <c r="C475" s="18" t="s">
        <v>456</v>
      </c>
      <c r="D475" s="17">
        <f t="shared" si="28"/>
        <v>1280</v>
      </c>
      <c r="E475" s="17" t="str">
        <f t="shared" si="29"/>
        <v>[[1,1280],[2,0.1],[8,2],[3,1600]]</v>
      </c>
    </row>
    <row r="476" s="10" customFormat="1" ht="14.1" customHeight="1" spans="1:5">
      <c r="A476" s="17">
        <v>3322</v>
      </c>
      <c r="B476" s="17">
        <v>4400</v>
      </c>
      <c r="C476" s="18" t="s">
        <v>457</v>
      </c>
      <c r="D476" s="17">
        <f t="shared" si="28"/>
        <v>1320</v>
      </c>
      <c r="E476" s="17" t="str">
        <f t="shared" si="29"/>
        <v>[[1,1320],[2,0.1],[8,2],[3,1600]]</v>
      </c>
    </row>
    <row r="477" s="10" customFormat="1" ht="14.1" customHeight="1" spans="1:5">
      <c r="A477" s="17">
        <v>3323</v>
      </c>
      <c r="B477" s="17">
        <v>4600</v>
      </c>
      <c r="C477" s="18" t="s">
        <v>458</v>
      </c>
      <c r="D477" s="17">
        <f t="shared" si="28"/>
        <v>1360</v>
      </c>
      <c r="E477" s="17" t="str">
        <f t="shared" si="29"/>
        <v>[[1,1360],[2,0.1],[8,2],[3,1600]]</v>
      </c>
    </row>
    <row r="478" s="10" customFormat="1" ht="14.1" customHeight="1" spans="1:5">
      <c r="A478" s="17">
        <v>3324</v>
      </c>
      <c r="B478" s="17">
        <v>4800</v>
      </c>
      <c r="C478" s="18" t="s">
        <v>459</v>
      </c>
      <c r="D478" s="17">
        <f t="shared" si="28"/>
        <v>1400</v>
      </c>
      <c r="E478" s="17" t="str">
        <f t="shared" si="29"/>
        <v>[[1,1400],[2,0.1],[8,2],[3,1600]]</v>
      </c>
    </row>
    <row r="479" s="10" customFormat="1" ht="14.1" customHeight="1" spans="1:5">
      <c r="A479" s="17">
        <v>3325</v>
      </c>
      <c r="B479" s="17">
        <v>5000</v>
      </c>
      <c r="C479" s="18" t="s">
        <v>460</v>
      </c>
      <c r="D479" s="17">
        <f t="shared" si="28"/>
        <v>1440</v>
      </c>
      <c r="E479" s="17" t="str">
        <f t="shared" si="29"/>
        <v>[[1,1440],[2,0.1],[8,2],[3,1600]]</v>
      </c>
    </row>
    <row r="480" s="10" customFormat="1" ht="14.1" customHeight="1" spans="1:5">
      <c r="A480" s="17">
        <v>3326</v>
      </c>
      <c r="B480" s="17">
        <v>5200</v>
      </c>
      <c r="C480" s="18" t="s">
        <v>461</v>
      </c>
      <c r="D480" s="17">
        <f t="shared" si="28"/>
        <v>1480</v>
      </c>
      <c r="E480" s="17" t="str">
        <f t="shared" si="29"/>
        <v>[[1,1480],[2,0.1],[8,2],[3,1600]]</v>
      </c>
    </row>
    <row r="481" s="10" customFormat="1" ht="14.1" customHeight="1" spans="1:5">
      <c r="A481" s="17">
        <v>3327</v>
      </c>
      <c r="B481" s="17">
        <v>5400</v>
      </c>
      <c r="C481" s="18" t="s">
        <v>462</v>
      </c>
      <c r="D481" s="17">
        <f t="shared" si="28"/>
        <v>1520</v>
      </c>
      <c r="E481" s="17" t="str">
        <f t="shared" si="29"/>
        <v>[[1,1520],[2,0.1],[8,2],[3,1600]]</v>
      </c>
    </row>
    <row r="482" s="10" customFormat="1" ht="14.1" customHeight="1" spans="1:5">
      <c r="A482" s="17">
        <v>3328</v>
      </c>
      <c r="B482" s="17">
        <v>5600</v>
      </c>
      <c r="C482" s="18" t="s">
        <v>463</v>
      </c>
      <c r="D482" s="17">
        <f t="shared" si="28"/>
        <v>1560</v>
      </c>
      <c r="E482" s="17" t="str">
        <f t="shared" si="29"/>
        <v>[[1,1560],[2,0.1],[8,2],[3,1600]]</v>
      </c>
    </row>
    <row r="483" s="10" customFormat="1" ht="14.1" customHeight="1" spans="1:5">
      <c r="A483" s="17">
        <v>3329</v>
      </c>
      <c r="B483" s="17">
        <v>5800</v>
      </c>
      <c r="C483" s="18" t="s">
        <v>464</v>
      </c>
      <c r="D483" s="17">
        <f t="shared" si="28"/>
        <v>1600</v>
      </c>
      <c r="E483" s="17" t="str">
        <f t="shared" si="29"/>
        <v>[[1,1600],[2,0.1],[8,2],[3,1600]]</v>
      </c>
    </row>
    <row r="484" s="10" customFormat="1" ht="14.1" customHeight="1" spans="1:5">
      <c r="A484" s="17">
        <v>3330</v>
      </c>
      <c r="B484" s="17">
        <v>6000</v>
      </c>
      <c r="C484" s="18" t="s">
        <v>465</v>
      </c>
      <c r="D484" s="17">
        <f t="shared" si="28"/>
        <v>1640</v>
      </c>
      <c r="E484" s="17" t="str">
        <f t="shared" si="29"/>
        <v>[[1,1640],[2,0.1],[8,2],[3,1600]]</v>
      </c>
    </row>
    <row r="485" s="10" customFormat="1" ht="14.1" customHeight="1" spans="1:5">
      <c r="A485" s="17">
        <v>3331</v>
      </c>
      <c r="B485" s="17">
        <v>6200</v>
      </c>
      <c r="C485" s="18" t="s">
        <v>466</v>
      </c>
      <c r="D485" s="17">
        <f t="shared" si="28"/>
        <v>1680</v>
      </c>
      <c r="E485" s="17" t="str">
        <f t="shared" si="29"/>
        <v>[[1,1680],[2,0.1],[8,2],[3,1600]]</v>
      </c>
    </row>
    <row r="486" s="10" customFormat="1" ht="14.1" customHeight="1" spans="1:5">
      <c r="A486" s="17">
        <v>3332</v>
      </c>
      <c r="B486" s="17">
        <v>6400</v>
      </c>
      <c r="C486" s="18" t="s">
        <v>467</v>
      </c>
      <c r="D486" s="17">
        <f t="shared" si="28"/>
        <v>1720</v>
      </c>
      <c r="E486" s="17" t="str">
        <f t="shared" si="29"/>
        <v>[[1,1720],[2,0.1],[8,2],[3,1600]]</v>
      </c>
    </row>
    <row r="487" s="10" customFormat="1" ht="14.1" customHeight="1" spans="1:5">
      <c r="A487" s="17">
        <v>3333</v>
      </c>
      <c r="B487" s="17">
        <v>6600</v>
      </c>
      <c r="C487" s="18" t="s">
        <v>468</v>
      </c>
      <c r="D487" s="17">
        <f t="shared" si="28"/>
        <v>1760</v>
      </c>
      <c r="E487" s="17" t="str">
        <f t="shared" si="29"/>
        <v>[[1,1760],[2,0.1],[8,2],[3,1600]]</v>
      </c>
    </row>
    <row r="488" s="10" customFormat="1" ht="14.1" customHeight="1" spans="1:5">
      <c r="A488" s="17">
        <v>3334</v>
      </c>
      <c r="B488" s="17">
        <v>6800</v>
      </c>
      <c r="C488" s="18" t="s">
        <v>469</v>
      </c>
      <c r="D488" s="17">
        <f t="shared" si="28"/>
        <v>1800</v>
      </c>
      <c r="E488" s="17" t="str">
        <f t="shared" si="29"/>
        <v>[[1,1800],[2,0.1],[8,2],[3,1600]]</v>
      </c>
    </row>
    <row r="489" s="10" customFormat="1" ht="14.1" customHeight="1" spans="1:5">
      <c r="A489" s="17">
        <v>3335</v>
      </c>
      <c r="B489" s="17">
        <v>7000</v>
      </c>
      <c r="C489" s="18" t="s">
        <v>470</v>
      </c>
      <c r="D489" s="17">
        <f t="shared" si="28"/>
        <v>1840</v>
      </c>
      <c r="E489" s="17" t="str">
        <f t="shared" si="29"/>
        <v>[[1,1840],[2,0.1],[8,2],[3,1600]]</v>
      </c>
    </row>
    <row r="490" s="10" customFormat="1" ht="14.1" customHeight="1" spans="1:5">
      <c r="A490" s="17">
        <v>3336</v>
      </c>
      <c r="B490" s="17">
        <v>7200</v>
      </c>
      <c r="C490" s="18" t="s">
        <v>471</v>
      </c>
      <c r="D490" s="17">
        <f t="shared" si="28"/>
        <v>1880</v>
      </c>
      <c r="E490" s="17" t="str">
        <f t="shared" si="29"/>
        <v>[[1,1880],[2,0.1],[8,2],[3,1600]]</v>
      </c>
    </row>
    <row r="491" s="10" customFormat="1" ht="14.1" customHeight="1" spans="1:5">
      <c r="A491" s="17">
        <v>3337</v>
      </c>
      <c r="B491" s="17">
        <v>7400</v>
      </c>
      <c r="C491" s="18" t="s">
        <v>472</v>
      </c>
      <c r="D491" s="17">
        <f t="shared" si="28"/>
        <v>1920</v>
      </c>
      <c r="E491" s="17" t="str">
        <f t="shared" si="29"/>
        <v>[[1,1920],[2,0.1],[8,2],[3,1600]]</v>
      </c>
    </row>
    <row r="492" s="10" customFormat="1" ht="14.1" customHeight="1" spans="1:5">
      <c r="A492" s="17">
        <v>3338</v>
      </c>
      <c r="B492" s="17">
        <v>7600</v>
      </c>
      <c r="C492" s="18" t="s">
        <v>473</v>
      </c>
      <c r="D492" s="17">
        <f t="shared" si="28"/>
        <v>1960</v>
      </c>
      <c r="E492" s="17" t="str">
        <f t="shared" si="29"/>
        <v>[[1,1960],[2,0.1],[8,2],[3,1600]]</v>
      </c>
    </row>
    <row r="493" s="10" customFormat="1" ht="14.1" customHeight="1" spans="1:5">
      <c r="A493" s="17">
        <v>3339</v>
      </c>
      <c r="B493" s="17">
        <v>7800</v>
      </c>
      <c r="C493" s="18" t="s">
        <v>474</v>
      </c>
      <c r="D493" s="17">
        <f t="shared" si="28"/>
        <v>2000</v>
      </c>
      <c r="E493" s="17" t="str">
        <f t="shared" si="29"/>
        <v>[[1,2000],[2,0.1],[8,2],[3,1600]]</v>
      </c>
    </row>
    <row r="494" s="10" customFormat="1" ht="14.1" customHeight="1" spans="1:5">
      <c r="A494" s="17">
        <v>3340</v>
      </c>
      <c r="B494" s="17"/>
      <c r="C494" s="18" t="s">
        <v>475</v>
      </c>
      <c r="D494" s="17">
        <f t="shared" si="28"/>
        <v>2040</v>
      </c>
      <c r="E494" s="17" t="str">
        <f t="shared" si="29"/>
        <v>[[1,2040],[2,0.1],[8,2],[3,1600]]</v>
      </c>
    </row>
    <row r="495" s="11" customFormat="1" ht="14.1" customHeight="1" spans="1:5">
      <c r="A495" s="21">
        <v>3401</v>
      </c>
      <c r="B495" s="21">
        <v>200</v>
      </c>
      <c r="C495" s="22" t="s">
        <v>431</v>
      </c>
      <c r="D495" s="21">
        <v>620</v>
      </c>
      <c r="E495" s="21" t="str">
        <f t="shared" ref="E495:E515" si="30">"[[1,"&amp;D495&amp;"],[2,0.1],[8,2],[3,1600]]"</f>
        <v>[[1,620],[2,0.1],[8,2],[3,1600]]</v>
      </c>
    </row>
    <row r="496" s="11" customFormat="1" ht="14.1" customHeight="1" spans="1:5">
      <c r="A496" s="21">
        <v>3402</v>
      </c>
      <c r="B496" s="21">
        <v>400</v>
      </c>
      <c r="C496" s="22" t="s">
        <v>435</v>
      </c>
      <c r="D496" s="21">
        <f>D495+80</f>
        <v>700</v>
      </c>
      <c r="E496" s="21" t="str">
        <f t="shared" si="30"/>
        <v>[[1,700],[2,0.1],[8,2],[3,1600]]</v>
      </c>
    </row>
    <row r="497" s="11" customFormat="1" ht="14.1" customHeight="1" spans="1:5">
      <c r="A497" s="21">
        <v>3403</v>
      </c>
      <c r="B497" s="21">
        <v>600</v>
      </c>
      <c r="C497" s="22" t="s">
        <v>439</v>
      </c>
      <c r="D497" s="21">
        <f t="shared" ref="D497:D544" si="31">D496+80</f>
        <v>780</v>
      </c>
      <c r="E497" s="21" t="str">
        <f t="shared" si="30"/>
        <v>[[1,780],[2,0.1],[8,2],[3,1600]]</v>
      </c>
    </row>
    <row r="498" s="11" customFormat="1" ht="14.1" customHeight="1" spans="1:5">
      <c r="A498" s="21">
        <v>3404</v>
      </c>
      <c r="B498" s="21">
        <v>800</v>
      </c>
      <c r="C498" s="22" t="s">
        <v>443</v>
      </c>
      <c r="D498" s="21">
        <f t="shared" si="31"/>
        <v>860</v>
      </c>
      <c r="E498" s="21" t="str">
        <f t="shared" si="30"/>
        <v>[[1,860],[2,0.1],[8,2],[3,1600]]</v>
      </c>
    </row>
    <row r="499" s="11" customFormat="1" ht="14.1" customHeight="1" spans="1:5">
      <c r="A499" s="21">
        <v>3405</v>
      </c>
      <c r="B499" s="21">
        <v>1000</v>
      </c>
      <c r="C499" s="22" t="s">
        <v>447</v>
      </c>
      <c r="D499" s="21">
        <f t="shared" si="31"/>
        <v>940</v>
      </c>
      <c r="E499" s="21" t="str">
        <f t="shared" si="30"/>
        <v>[[1,940],[2,0.1],[8,2],[3,1600]]</v>
      </c>
    </row>
    <row r="500" s="11" customFormat="1" ht="14.1" customHeight="1" spans="1:5">
      <c r="A500" s="21">
        <v>3406</v>
      </c>
      <c r="B500" s="21">
        <v>1200</v>
      </c>
      <c r="C500" s="22" t="s">
        <v>476</v>
      </c>
      <c r="D500" s="21">
        <f t="shared" si="31"/>
        <v>1020</v>
      </c>
      <c r="E500" s="21" t="str">
        <f t="shared" si="30"/>
        <v>[[1,1020],[2,0.1],[8,2],[3,1600]]</v>
      </c>
    </row>
    <row r="501" s="11" customFormat="1" ht="14.1" customHeight="1" spans="1:5">
      <c r="A501" s="21">
        <v>3407</v>
      </c>
      <c r="B501" s="21">
        <v>1400</v>
      </c>
      <c r="C501" s="22" t="s">
        <v>477</v>
      </c>
      <c r="D501" s="21">
        <f t="shared" si="31"/>
        <v>1100</v>
      </c>
      <c r="E501" s="21" t="str">
        <f t="shared" si="30"/>
        <v>[[1,1100],[2,0.1],[8,2],[3,1600]]</v>
      </c>
    </row>
    <row r="502" s="11" customFormat="1" ht="14.1" customHeight="1" spans="1:5">
      <c r="A502" s="21">
        <v>3408</v>
      </c>
      <c r="B502" s="21">
        <v>1600</v>
      </c>
      <c r="C502" s="22" t="s">
        <v>478</v>
      </c>
      <c r="D502" s="21">
        <f t="shared" si="31"/>
        <v>1180</v>
      </c>
      <c r="E502" s="21" t="str">
        <f t="shared" si="30"/>
        <v>[[1,1180],[2,0.1],[8,2],[3,1600]]</v>
      </c>
    </row>
    <row r="503" s="11" customFormat="1" ht="14.1" customHeight="1" spans="1:5">
      <c r="A503" s="21">
        <v>3409</v>
      </c>
      <c r="B503" s="21">
        <v>1800</v>
      </c>
      <c r="C503" s="22" t="s">
        <v>479</v>
      </c>
      <c r="D503" s="21">
        <f t="shared" si="31"/>
        <v>1260</v>
      </c>
      <c r="E503" s="21" t="str">
        <f t="shared" si="30"/>
        <v>[[1,1260],[2,0.1],[8,2],[3,1600]]</v>
      </c>
    </row>
    <row r="504" s="11" customFormat="1" ht="14.1" customHeight="1" spans="1:5">
      <c r="A504" s="21">
        <v>3410</v>
      </c>
      <c r="B504" s="21">
        <v>2000</v>
      </c>
      <c r="C504" s="22" t="s">
        <v>480</v>
      </c>
      <c r="D504" s="21">
        <f t="shared" si="31"/>
        <v>1340</v>
      </c>
      <c r="E504" s="21" t="str">
        <f t="shared" si="30"/>
        <v>[[1,1340],[2,0.1],[8,2],[3,1600]]</v>
      </c>
    </row>
    <row r="505" s="11" customFormat="1" ht="14.1" customHeight="1" spans="1:5">
      <c r="A505" s="21">
        <v>3411</v>
      </c>
      <c r="B505" s="21">
        <v>2200</v>
      </c>
      <c r="C505" s="22" t="s">
        <v>481</v>
      </c>
      <c r="D505" s="21">
        <f t="shared" si="31"/>
        <v>1420</v>
      </c>
      <c r="E505" s="21" t="str">
        <f t="shared" si="30"/>
        <v>[[1,1420],[2,0.1],[8,2],[3,1600]]</v>
      </c>
    </row>
    <row r="506" s="11" customFormat="1" ht="14.1" customHeight="1" spans="1:5">
      <c r="A506" s="21">
        <v>3412</v>
      </c>
      <c r="B506" s="21">
        <v>2400</v>
      </c>
      <c r="C506" s="22" t="s">
        <v>482</v>
      </c>
      <c r="D506" s="21">
        <f t="shared" si="31"/>
        <v>1500</v>
      </c>
      <c r="E506" s="21" t="str">
        <f t="shared" si="30"/>
        <v>[[1,1500],[2,0.1],[8,2],[3,1600]]</v>
      </c>
    </row>
    <row r="507" s="11" customFormat="1" ht="14.1" customHeight="1" spans="1:5">
      <c r="A507" s="21">
        <v>3413</v>
      </c>
      <c r="B507" s="21">
        <v>2600</v>
      </c>
      <c r="C507" s="22" t="s">
        <v>483</v>
      </c>
      <c r="D507" s="21">
        <f t="shared" si="31"/>
        <v>1580</v>
      </c>
      <c r="E507" s="21" t="str">
        <f t="shared" si="30"/>
        <v>[[1,1580],[2,0.1],[8,2],[3,1600]]</v>
      </c>
    </row>
    <row r="508" s="11" customFormat="1" ht="14.1" customHeight="1" spans="1:5">
      <c r="A508" s="21">
        <v>3414</v>
      </c>
      <c r="B508" s="21">
        <v>2800</v>
      </c>
      <c r="C508" s="22" t="s">
        <v>484</v>
      </c>
      <c r="D508" s="21">
        <f t="shared" si="31"/>
        <v>1660</v>
      </c>
      <c r="E508" s="21" t="str">
        <f t="shared" si="30"/>
        <v>[[1,1660],[2,0.1],[8,2],[3,1600]]</v>
      </c>
    </row>
    <row r="509" s="11" customFormat="1" ht="14.1" customHeight="1" spans="1:5">
      <c r="A509" s="21">
        <v>3415</v>
      </c>
      <c r="B509" s="21">
        <v>3000</v>
      </c>
      <c r="C509" s="22" t="s">
        <v>485</v>
      </c>
      <c r="D509" s="21">
        <f t="shared" si="31"/>
        <v>1740</v>
      </c>
      <c r="E509" s="21" t="str">
        <f t="shared" si="30"/>
        <v>[[1,1740],[2,0.1],[8,2],[3,1600]]</v>
      </c>
    </row>
    <row r="510" s="11" customFormat="1" ht="14.1" customHeight="1" spans="1:5">
      <c r="A510" s="21">
        <v>3416</v>
      </c>
      <c r="B510" s="21">
        <v>3200</v>
      </c>
      <c r="C510" s="22" t="s">
        <v>486</v>
      </c>
      <c r="D510" s="21">
        <f t="shared" si="31"/>
        <v>1820</v>
      </c>
      <c r="E510" s="21" t="str">
        <f t="shared" si="30"/>
        <v>[[1,1820],[2,0.1],[8,2],[3,1600]]</v>
      </c>
    </row>
    <row r="511" s="11" customFormat="1" ht="14.1" customHeight="1" spans="1:5">
      <c r="A511" s="21">
        <v>3417</v>
      </c>
      <c r="B511" s="21">
        <v>3400</v>
      </c>
      <c r="C511" s="22" t="s">
        <v>487</v>
      </c>
      <c r="D511" s="21">
        <f t="shared" si="31"/>
        <v>1900</v>
      </c>
      <c r="E511" s="21" t="str">
        <f t="shared" si="30"/>
        <v>[[1,1900],[2,0.1],[8,2],[3,1600]]</v>
      </c>
    </row>
    <row r="512" s="11" customFormat="1" ht="14.1" customHeight="1" spans="1:5">
      <c r="A512" s="21">
        <v>3418</v>
      </c>
      <c r="B512" s="21">
        <v>3600</v>
      </c>
      <c r="C512" s="22" t="s">
        <v>488</v>
      </c>
      <c r="D512" s="21">
        <f t="shared" si="31"/>
        <v>1980</v>
      </c>
      <c r="E512" s="21" t="str">
        <f t="shared" si="30"/>
        <v>[[1,1980],[2,0.1],[8,2],[3,1600]]</v>
      </c>
    </row>
    <row r="513" s="11" customFormat="1" ht="14.1" customHeight="1" spans="1:5">
      <c r="A513" s="21">
        <v>3419</v>
      </c>
      <c r="B513" s="21">
        <v>3800</v>
      </c>
      <c r="C513" s="22" t="s">
        <v>489</v>
      </c>
      <c r="D513" s="21">
        <f t="shared" si="31"/>
        <v>2060</v>
      </c>
      <c r="E513" s="21" t="str">
        <f t="shared" si="30"/>
        <v>[[1,2060],[2,0.1],[8,2],[3,1600]]</v>
      </c>
    </row>
    <row r="514" s="11" customFormat="1" ht="14.1" customHeight="1" spans="1:5">
      <c r="A514" s="21">
        <v>3420</v>
      </c>
      <c r="B514" s="21">
        <v>4000</v>
      </c>
      <c r="C514" s="22" t="s">
        <v>490</v>
      </c>
      <c r="D514" s="21">
        <f t="shared" si="31"/>
        <v>2140</v>
      </c>
      <c r="E514" s="21" t="str">
        <f t="shared" si="30"/>
        <v>[[1,2140],[2,0.1],[8,2],[3,1600]]</v>
      </c>
    </row>
    <row r="515" s="11" customFormat="1" ht="14.1" customHeight="1" spans="1:5">
      <c r="A515" s="21">
        <v>3421</v>
      </c>
      <c r="B515" s="21">
        <v>4200</v>
      </c>
      <c r="C515" s="22" t="s">
        <v>491</v>
      </c>
      <c r="D515" s="21">
        <f t="shared" si="31"/>
        <v>2220</v>
      </c>
      <c r="E515" s="21" t="str">
        <f t="shared" si="30"/>
        <v>[[1,2220],[2,0.1],[8,2],[3,1600]]</v>
      </c>
    </row>
    <row r="516" s="11" customFormat="1" ht="14.1" customHeight="1" spans="1:5">
      <c r="A516" s="21">
        <v>3422</v>
      </c>
      <c r="B516" s="21">
        <v>4400</v>
      </c>
      <c r="C516" s="22" t="s">
        <v>492</v>
      </c>
      <c r="D516" s="21">
        <f t="shared" si="31"/>
        <v>2300</v>
      </c>
      <c r="E516" s="21" t="str">
        <f t="shared" ref="E516:E547" si="32">"[[1,"&amp;D516&amp;"],[2,0.1],[8,2],[3,1600]]"</f>
        <v>[[1,2300],[2,0.1],[8,2],[3,1600]]</v>
      </c>
    </row>
    <row r="517" s="11" customFormat="1" ht="14.1" customHeight="1" spans="1:5">
      <c r="A517" s="21">
        <v>3423</v>
      </c>
      <c r="B517" s="21">
        <v>4600</v>
      </c>
      <c r="C517" s="22" t="s">
        <v>493</v>
      </c>
      <c r="D517" s="21">
        <f t="shared" si="31"/>
        <v>2380</v>
      </c>
      <c r="E517" s="21" t="str">
        <f t="shared" si="32"/>
        <v>[[1,2380],[2,0.1],[8,2],[3,1600]]</v>
      </c>
    </row>
    <row r="518" s="11" customFormat="1" ht="14.1" customHeight="1" spans="1:5">
      <c r="A518" s="21">
        <v>3424</v>
      </c>
      <c r="B518" s="21">
        <v>4800</v>
      </c>
      <c r="C518" s="22" t="s">
        <v>494</v>
      </c>
      <c r="D518" s="21">
        <f t="shared" si="31"/>
        <v>2460</v>
      </c>
      <c r="E518" s="21" t="str">
        <f t="shared" si="32"/>
        <v>[[1,2460],[2,0.1],[8,2],[3,1600]]</v>
      </c>
    </row>
    <row r="519" s="11" customFormat="1" ht="14.1" customHeight="1" spans="1:5">
      <c r="A519" s="21">
        <v>3425</v>
      </c>
      <c r="B519" s="21">
        <v>5000</v>
      </c>
      <c r="C519" s="22" t="s">
        <v>495</v>
      </c>
      <c r="D519" s="21">
        <f t="shared" si="31"/>
        <v>2540</v>
      </c>
      <c r="E519" s="21" t="str">
        <f t="shared" si="32"/>
        <v>[[1,2540],[2,0.1],[8,2],[3,1600]]</v>
      </c>
    </row>
    <row r="520" s="11" customFormat="1" ht="14.1" customHeight="1" spans="1:5">
      <c r="A520" s="21">
        <v>3426</v>
      </c>
      <c r="B520" s="21">
        <v>5200</v>
      </c>
      <c r="C520" s="22" t="s">
        <v>496</v>
      </c>
      <c r="D520" s="21">
        <f t="shared" si="31"/>
        <v>2620</v>
      </c>
      <c r="E520" s="21" t="str">
        <f t="shared" si="32"/>
        <v>[[1,2620],[2,0.1],[8,2],[3,1600]]</v>
      </c>
    </row>
    <row r="521" s="11" customFormat="1" ht="14.1" customHeight="1" spans="1:5">
      <c r="A521" s="21">
        <v>3427</v>
      </c>
      <c r="B521" s="21">
        <v>5400</v>
      </c>
      <c r="C521" s="22" t="s">
        <v>497</v>
      </c>
      <c r="D521" s="21">
        <f t="shared" si="31"/>
        <v>2700</v>
      </c>
      <c r="E521" s="21" t="str">
        <f t="shared" si="32"/>
        <v>[[1,2700],[2,0.1],[8,2],[3,1600]]</v>
      </c>
    </row>
    <row r="522" s="11" customFormat="1" ht="14.1" customHeight="1" spans="1:5">
      <c r="A522" s="21">
        <v>3428</v>
      </c>
      <c r="B522" s="21">
        <v>5600</v>
      </c>
      <c r="C522" s="22" t="s">
        <v>498</v>
      </c>
      <c r="D522" s="21">
        <f t="shared" si="31"/>
        <v>2780</v>
      </c>
      <c r="E522" s="21" t="str">
        <f t="shared" si="32"/>
        <v>[[1,2780],[2,0.1],[8,2],[3,1600]]</v>
      </c>
    </row>
    <row r="523" s="11" customFormat="1" ht="14.1" customHeight="1" spans="1:5">
      <c r="A523" s="21">
        <v>3429</v>
      </c>
      <c r="B523" s="21">
        <v>5800</v>
      </c>
      <c r="C523" s="22" t="s">
        <v>499</v>
      </c>
      <c r="D523" s="21">
        <f t="shared" si="31"/>
        <v>2860</v>
      </c>
      <c r="E523" s="21" t="str">
        <f t="shared" si="32"/>
        <v>[[1,2860],[2,0.1],[8,2],[3,1600]]</v>
      </c>
    </row>
    <row r="524" s="11" customFormat="1" ht="14.1" customHeight="1" spans="1:5">
      <c r="A524" s="21">
        <v>3430</v>
      </c>
      <c r="B524" s="21">
        <v>6000</v>
      </c>
      <c r="C524" s="22" t="s">
        <v>500</v>
      </c>
      <c r="D524" s="21">
        <f t="shared" si="31"/>
        <v>2940</v>
      </c>
      <c r="E524" s="21" t="str">
        <f t="shared" si="32"/>
        <v>[[1,2940],[2,0.1],[8,2],[3,1600]]</v>
      </c>
    </row>
    <row r="525" s="11" customFormat="1" ht="14.1" customHeight="1" spans="1:5">
      <c r="A525" s="21">
        <v>3431</v>
      </c>
      <c r="B525" s="21">
        <v>6200</v>
      </c>
      <c r="C525" s="22" t="s">
        <v>501</v>
      </c>
      <c r="D525" s="21">
        <f t="shared" si="31"/>
        <v>3020</v>
      </c>
      <c r="E525" s="21" t="str">
        <f t="shared" si="32"/>
        <v>[[1,3020],[2,0.1],[8,2],[3,1600]]</v>
      </c>
    </row>
    <row r="526" s="11" customFormat="1" ht="14.1" customHeight="1" spans="1:5">
      <c r="A526" s="21">
        <v>3432</v>
      </c>
      <c r="B526" s="21">
        <v>6400</v>
      </c>
      <c r="C526" s="22" t="s">
        <v>502</v>
      </c>
      <c r="D526" s="21">
        <f t="shared" si="31"/>
        <v>3100</v>
      </c>
      <c r="E526" s="21" t="str">
        <f t="shared" si="32"/>
        <v>[[1,3100],[2,0.1],[8,2],[3,1600]]</v>
      </c>
    </row>
    <row r="527" s="11" customFormat="1" ht="14.1" customHeight="1" spans="1:5">
      <c r="A527" s="21">
        <v>3433</v>
      </c>
      <c r="B527" s="21">
        <v>6600</v>
      </c>
      <c r="C527" s="22" t="s">
        <v>503</v>
      </c>
      <c r="D527" s="21">
        <f t="shared" si="31"/>
        <v>3180</v>
      </c>
      <c r="E527" s="21" t="str">
        <f t="shared" si="32"/>
        <v>[[1,3180],[2,0.1],[8,2],[3,1600]]</v>
      </c>
    </row>
    <row r="528" s="11" customFormat="1" ht="14.1" customHeight="1" spans="1:5">
      <c r="A528" s="21">
        <v>3434</v>
      </c>
      <c r="B528" s="21">
        <v>6800</v>
      </c>
      <c r="C528" s="22" t="s">
        <v>504</v>
      </c>
      <c r="D528" s="21">
        <f t="shared" si="31"/>
        <v>3260</v>
      </c>
      <c r="E528" s="21" t="str">
        <f t="shared" si="32"/>
        <v>[[1,3260],[2,0.1],[8,2],[3,1600]]</v>
      </c>
    </row>
    <row r="529" s="11" customFormat="1" ht="14.1" customHeight="1" spans="1:5">
      <c r="A529" s="21">
        <v>3435</v>
      </c>
      <c r="B529" s="21">
        <v>7000</v>
      </c>
      <c r="C529" s="22" t="s">
        <v>505</v>
      </c>
      <c r="D529" s="21">
        <f t="shared" si="31"/>
        <v>3340</v>
      </c>
      <c r="E529" s="21" t="str">
        <f t="shared" si="32"/>
        <v>[[1,3340],[2,0.1],[8,2],[3,1600]]</v>
      </c>
    </row>
    <row r="530" s="11" customFormat="1" ht="14.1" customHeight="1" spans="1:5">
      <c r="A530" s="21">
        <v>3436</v>
      </c>
      <c r="B530" s="21">
        <v>7200</v>
      </c>
      <c r="C530" s="22" t="s">
        <v>506</v>
      </c>
      <c r="D530" s="21">
        <f t="shared" si="31"/>
        <v>3420</v>
      </c>
      <c r="E530" s="21" t="str">
        <f t="shared" si="32"/>
        <v>[[1,3420],[2,0.1],[8,2],[3,1600]]</v>
      </c>
    </row>
    <row r="531" s="11" customFormat="1" ht="14.1" customHeight="1" spans="1:5">
      <c r="A531" s="21">
        <v>3437</v>
      </c>
      <c r="B531" s="21">
        <v>7400</v>
      </c>
      <c r="C531" s="22" t="s">
        <v>507</v>
      </c>
      <c r="D531" s="21">
        <f t="shared" si="31"/>
        <v>3500</v>
      </c>
      <c r="E531" s="21" t="str">
        <f t="shared" si="32"/>
        <v>[[1,3500],[2,0.1],[8,2],[3,1600]]</v>
      </c>
    </row>
    <row r="532" s="11" customFormat="1" ht="14.1" customHeight="1" spans="1:5">
      <c r="A532" s="21">
        <v>3438</v>
      </c>
      <c r="B532" s="21">
        <v>7600</v>
      </c>
      <c r="C532" s="22" t="s">
        <v>508</v>
      </c>
      <c r="D532" s="21">
        <f t="shared" si="31"/>
        <v>3580</v>
      </c>
      <c r="E532" s="21" t="str">
        <f t="shared" si="32"/>
        <v>[[1,3580],[2,0.1],[8,2],[3,1600]]</v>
      </c>
    </row>
    <row r="533" s="11" customFormat="1" ht="14.1" customHeight="1" spans="1:5">
      <c r="A533" s="21">
        <v>3439</v>
      </c>
      <c r="B533" s="21">
        <v>7800</v>
      </c>
      <c r="C533" s="22" t="s">
        <v>509</v>
      </c>
      <c r="D533" s="21">
        <f t="shared" si="31"/>
        <v>3660</v>
      </c>
      <c r="E533" s="21" t="str">
        <f t="shared" si="32"/>
        <v>[[1,3660],[2,0.1],[8,2],[3,1600]]</v>
      </c>
    </row>
    <row r="534" s="11" customFormat="1" ht="14.1" customHeight="1" spans="1:5">
      <c r="A534" s="21">
        <v>3440</v>
      </c>
      <c r="B534" s="21">
        <v>8000</v>
      </c>
      <c r="C534" s="22" t="s">
        <v>510</v>
      </c>
      <c r="D534" s="21">
        <f t="shared" si="31"/>
        <v>3740</v>
      </c>
      <c r="E534" s="21" t="str">
        <f t="shared" si="32"/>
        <v>[[1,3740],[2,0.1],[8,2],[3,1600]]</v>
      </c>
    </row>
    <row r="535" s="11" customFormat="1" ht="14.1" customHeight="1" spans="1:5">
      <c r="A535" s="21">
        <v>3441</v>
      </c>
      <c r="B535" s="21">
        <v>8200</v>
      </c>
      <c r="C535" s="22" t="s">
        <v>511</v>
      </c>
      <c r="D535" s="21">
        <f t="shared" si="31"/>
        <v>3820</v>
      </c>
      <c r="E535" s="21" t="str">
        <f t="shared" si="32"/>
        <v>[[1,3820],[2,0.1],[8,2],[3,1600]]</v>
      </c>
    </row>
    <row r="536" s="11" customFormat="1" ht="14.1" customHeight="1" spans="1:5">
      <c r="A536" s="21">
        <v>3442</v>
      </c>
      <c r="B536" s="21">
        <v>8400</v>
      </c>
      <c r="C536" s="22" t="s">
        <v>512</v>
      </c>
      <c r="D536" s="21">
        <f t="shared" si="31"/>
        <v>3900</v>
      </c>
      <c r="E536" s="21" t="str">
        <f t="shared" si="32"/>
        <v>[[1,3900],[2,0.1],[8,2],[3,1600]]</v>
      </c>
    </row>
    <row r="537" s="11" customFormat="1" ht="14.1" customHeight="1" spans="1:5">
      <c r="A537" s="21">
        <v>3443</v>
      </c>
      <c r="B537" s="21">
        <v>8600</v>
      </c>
      <c r="C537" s="22" t="s">
        <v>513</v>
      </c>
      <c r="D537" s="21">
        <f t="shared" si="31"/>
        <v>3980</v>
      </c>
      <c r="E537" s="21" t="str">
        <f t="shared" si="32"/>
        <v>[[1,3980],[2,0.1],[8,2],[3,1600]]</v>
      </c>
    </row>
    <row r="538" s="11" customFormat="1" ht="14.1" customHeight="1" spans="1:5">
      <c r="A538" s="21">
        <v>3444</v>
      </c>
      <c r="B538" s="21">
        <v>8800</v>
      </c>
      <c r="C538" s="22" t="s">
        <v>514</v>
      </c>
      <c r="D538" s="21">
        <f t="shared" si="31"/>
        <v>4060</v>
      </c>
      <c r="E538" s="21" t="str">
        <f t="shared" si="32"/>
        <v>[[1,4060],[2,0.1],[8,2],[3,1600]]</v>
      </c>
    </row>
    <row r="539" s="11" customFormat="1" ht="14.1" customHeight="1" spans="1:5">
      <c r="A539" s="21">
        <v>3445</v>
      </c>
      <c r="B539" s="21">
        <v>9000</v>
      </c>
      <c r="C539" s="22" t="s">
        <v>515</v>
      </c>
      <c r="D539" s="21">
        <f t="shared" si="31"/>
        <v>4140</v>
      </c>
      <c r="E539" s="21" t="str">
        <f t="shared" si="32"/>
        <v>[[1,4140],[2,0.1],[8,2],[3,1600]]</v>
      </c>
    </row>
    <row r="540" s="11" customFormat="1" ht="14.1" customHeight="1" spans="1:5">
      <c r="A540" s="21">
        <v>3446</v>
      </c>
      <c r="B540" s="21">
        <v>9200</v>
      </c>
      <c r="C540" s="22" t="s">
        <v>516</v>
      </c>
      <c r="D540" s="21">
        <f t="shared" si="31"/>
        <v>4220</v>
      </c>
      <c r="E540" s="21" t="str">
        <f t="shared" si="32"/>
        <v>[[1,4220],[2,0.1],[8,2],[3,1600]]</v>
      </c>
    </row>
    <row r="541" s="11" customFormat="1" ht="14.1" customHeight="1" spans="1:5">
      <c r="A541" s="21">
        <v>3447</v>
      </c>
      <c r="B541" s="21">
        <v>9400</v>
      </c>
      <c r="C541" s="22" t="s">
        <v>517</v>
      </c>
      <c r="D541" s="21">
        <f t="shared" si="31"/>
        <v>4300</v>
      </c>
      <c r="E541" s="21" t="str">
        <f t="shared" si="32"/>
        <v>[[1,4300],[2,0.1],[8,2],[3,1600]]</v>
      </c>
    </row>
    <row r="542" s="11" customFormat="1" ht="14.1" customHeight="1" spans="1:5">
      <c r="A542" s="21">
        <v>3448</v>
      </c>
      <c r="B542" s="21">
        <v>9600</v>
      </c>
      <c r="C542" s="22" t="s">
        <v>518</v>
      </c>
      <c r="D542" s="21">
        <f t="shared" si="31"/>
        <v>4380</v>
      </c>
      <c r="E542" s="21" t="str">
        <f t="shared" si="32"/>
        <v>[[1,4380],[2,0.1],[8,2],[3,1600]]</v>
      </c>
    </row>
    <row r="543" s="11" customFormat="1" ht="14.1" customHeight="1" spans="1:5">
      <c r="A543" s="21">
        <v>3449</v>
      </c>
      <c r="B543" s="21">
        <v>9800</v>
      </c>
      <c r="C543" s="22" t="s">
        <v>519</v>
      </c>
      <c r="D543" s="21">
        <f t="shared" si="31"/>
        <v>4460</v>
      </c>
      <c r="E543" s="21" t="str">
        <f t="shared" si="32"/>
        <v>[[1,4460],[2,0.1],[8,2],[3,1600]]</v>
      </c>
    </row>
    <row r="544" s="11" customFormat="1" ht="14.1" customHeight="1" spans="1:5">
      <c r="A544" s="21">
        <v>3450</v>
      </c>
      <c r="B544" s="21"/>
      <c r="C544" s="22" t="s">
        <v>520</v>
      </c>
      <c r="D544" s="21">
        <f t="shared" si="31"/>
        <v>4540</v>
      </c>
      <c r="E544" s="21" t="str">
        <f t="shared" si="32"/>
        <v>[[1,4540],[2,0.1],[8,2],[3,1600]]</v>
      </c>
    </row>
    <row r="545" s="12" customFormat="1" ht="14.1" customHeight="1" spans="1:5">
      <c r="A545" s="23">
        <v>3501</v>
      </c>
      <c r="B545" s="23">
        <v>200</v>
      </c>
      <c r="C545" s="24" t="s">
        <v>440</v>
      </c>
      <c r="D545" s="23">
        <v>800</v>
      </c>
      <c r="E545" s="23" t="str">
        <f t="shared" si="32"/>
        <v>[[1,800],[2,0.1],[8,2],[3,1600]]</v>
      </c>
    </row>
    <row r="546" s="12" customFormat="1" ht="14.1" customHeight="1" spans="1:5">
      <c r="A546" s="23">
        <v>3502</v>
      </c>
      <c r="B546" s="23">
        <v>400</v>
      </c>
      <c r="C546" s="24" t="s">
        <v>448</v>
      </c>
      <c r="D546" s="23">
        <f>D545+160</f>
        <v>960</v>
      </c>
      <c r="E546" s="23" t="str">
        <f t="shared" si="32"/>
        <v>[[1,960],[2,0.1],[8,2],[3,1600]]</v>
      </c>
    </row>
    <row r="547" s="12" customFormat="1" ht="14.1" customHeight="1" spans="1:5">
      <c r="A547" s="23">
        <v>3503</v>
      </c>
      <c r="B547" s="23">
        <v>600</v>
      </c>
      <c r="C547" s="24" t="s">
        <v>452</v>
      </c>
      <c r="D547" s="23">
        <f t="shared" ref="D547:D578" si="33">D546+160</f>
        <v>1120</v>
      </c>
      <c r="E547" s="23" t="str">
        <f t="shared" si="32"/>
        <v>[[1,1120],[2,0.1],[8,2],[3,1600]]</v>
      </c>
    </row>
    <row r="548" s="12" customFormat="1" ht="14.1" customHeight="1" spans="1:5">
      <c r="A548" s="23">
        <v>3504</v>
      </c>
      <c r="B548" s="23">
        <v>800</v>
      </c>
      <c r="C548" s="24" t="s">
        <v>456</v>
      </c>
      <c r="D548" s="23">
        <f t="shared" si="33"/>
        <v>1280</v>
      </c>
      <c r="E548" s="23" t="str">
        <f t="shared" ref="E548:E579" si="34">"[[1,"&amp;D548&amp;"],[2,0.1],[8,2],[3,1600]]"</f>
        <v>[[1,1280],[2,0.1],[8,2],[3,1600]]</v>
      </c>
    </row>
    <row r="549" s="12" customFormat="1" ht="14.1" customHeight="1" spans="1:5">
      <c r="A549" s="23">
        <v>3505</v>
      </c>
      <c r="B549" s="23">
        <v>1000</v>
      </c>
      <c r="C549" s="24" t="s">
        <v>460</v>
      </c>
      <c r="D549" s="23">
        <f t="shared" si="33"/>
        <v>1440</v>
      </c>
      <c r="E549" s="23" t="str">
        <f t="shared" si="34"/>
        <v>[[1,1440],[2,0.1],[8,2],[3,1600]]</v>
      </c>
    </row>
    <row r="550" s="12" customFormat="1" ht="14.1" customHeight="1" spans="1:5">
      <c r="A550" s="23">
        <v>3506</v>
      </c>
      <c r="B550" s="23">
        <v>1200</v>
      </c>
      <c r="C550" s="24" t="s">
        <v>464</v>
      </c>
      <c r="D550" s="23">
        <f t="shared" si="33"/>
        <v>1600</v>
      </c>
      <c r="E550" s="23" t="str">
        <f t="shared" si="34"/>
        <v>[[1,1600],[2,0.1],[8,2],[3,1600]]</v>
      </c>
    </row>
    <row r="551" s="12" customFormat="1" ht="14.1" customHeight="1" spans="1:5">
      <c r="A551" s="23">
        <v>3507</v>
      </c>
      <c r="B551" s="23">
        <v>1400</v>
      </c>
      <c r="C551" s="24" t="s">
        <v>468</v>
      </c>
      <c r="D551" s="23">
        <f t="shared" si="33"/>
        <v>1760</v>
      </c>
      <c r="E551" s="23" t="str">
        <f t="shared" si="34"/>
        <v>[[1,1760],[2,0.1],[8,2],[3,1600]]</v>
      </c>
    </row>
    <row r="552" s="12" customFormat="1" ht="14.1" customHeight="1" spans="1:5">
      <c r="A552" s="23">
        <v>3508</v>
      </c>
      <c r="B552" s="23">
        <v>1600</v>
      </c>
      <c r="C552" s="24" t="s">
        <v>472</v>
      </c>
      <c r="D552" s="23">
        <f t="shared" si="33"/>
        <v>1920</v>
      </c>
      <c r="E552" s="23" t="str">
        <f t="shared" si="34"/>
        <v>[[1,1920],[2,0.1],[8,2],[3,1600]]</v>
      </c>
    </row>
    <row r="553" s="12" customFormat="1" ht="14.1" customHeight="1" spans="1:5">
      <c r="A553" s="23">
        <v>3509</v>
      </c>
      <c r="B553" s="23">
        <v>1800</v>
      </c>
      <c r="C553" s="24" t="s">
        <v>521</v>
      </c>
      <c r="D553" s="23">
        <f t="shared" si="33"/>
        <v>2080</v>
      </c>
      <c r="E553" s="23" t="str">
        <f t="shared" si="34"/>
        <v>[[1,2080],[2,0.1],[8,2],[3,1600]]</v>
      </c>
    </row>
    <row r="554" s="12" customFormat="1" ht="14.1" customHeight="1" spans="1:5">
      <c r="A554" s="23">
        <v>3510</v>
      </c>
      <c r="B554" s="23">
        <v>2000</v>
      </c>
      <c r="C554" s="24" t="s">
        <v>522</v>
      </c>
      <c r="D554" s="23">
        <f t="shared" si="33"/>
        <v>2240</v>
      </c>
      <c r="E554" s="23" t="str">
        <f t="shared" si="34"/>
        <v>[[1,2240],[2,0.1],[8,2],[3,1600]]</v>
      </c>
    </row>
    <row r="555" s="12" customFormat="1" ht="14.1" customHeight="1" spans="1:5">
      <c r="A555" s="23">
        <v>3511</v>
      </c>
      <c r="B555" s="23">
        <v>2200</v>
      </c>
      <c r="C555" s="24" t="s">
        <v>523</v>
      </c>
      <c r="D555" s="23">
        <f t="shared" si="33"/>
        <v>2400</v>
      </c>
      <c r="E555" s="23" t="str">
        <f t="shared" si="34"/>
        <v>[[1,2400],[2,0.1],[8,2],[3,1600]]</v>
      </c>
    </row>
    <row r="556" s="12" customFormat="1" ht="14.1" customHeight="1" spans="1:5">
      <c r="A556" s="23">
        <v>3512</v>
      </c>
      <c r="B556" s="23">
        <v>2400</v>
      </c>
      <c r="C556" s="24" t="s">
        <v>524</v>
      </c>
      <c r="D556" s="23">
        <f t="shared" si="33"/>
        <v>2560</v>
      </c>
      <c r="E556" s="23" t="str">
        <f t="shared" si="34"/>
        <v>[[1,2560],[2,0.1],[8,2],[3,1600]]</v>
      </c>
    </row>
    <row r="557" s="12" customFormat="1" ht="14.1" customHeight="1" spans="1:5">
      <c r="A557" s="23">
        <v>3513</v>
      </c>
      <c r="B557" s="23">
        <v>2600</v>
      </c>
      <c r="C557" s="24" t="s">
        <v>525</v>
      </c>
      <c r="D557" s="23">
        <f t="shared" si="33"/>
        <v>2720</v>
      </c>
      <c r="E557" s="23" t="str">
        <f t="shared" si="34"/>
        <v>[[1,2720],[2,0.1],[8,2],[3,1600]]</v>
      </c>
    </row>
    <row r="558" s="12" customFormat="1" ht="14.1" customHeight="1" spans="1:5">
      <c r="A558" s="23">
        <v>3514</v>
      </c>
      <c r="B558" s="23">
        <v>2800</v>
      </c>
      <c r="C558" s="24" t="s">
        <v>526</v>
      </c>
      <c r="D558" s="23">
        <f t="shared" si="33"/>
        <v>2880</v>
      </c>
      <c r="E558" s="23" t="str">
        <f t="shared" si="34"/>
        <v>[[1,2880],[2,0.1],[8,2],[3,1600]]</v>
      </c>
    </row>
    <row r="559" s="12" customFormat="1" ht="14.1" customHeight="1" spans="1:5">
      <c r="A559" s="23">
        <v>3515</v>
      </c>
      <c r="B559" s="23">
        <v>3000</v>
      </c>
      <c r="C559" s="24" t="s">
        <v>527</v>
      </c>
      <c r="D559" s="23">
        <f t="shared" si="33"/>
        <v>3040</v>
      </c>
      <c r="E559" s="23" t="str">
        <f t="shared" si="34"/>
        <v>[[1,3040],[2,0.1],[8,2],[3,1600]]</v>
      </c>
    </row>
    <row r="560" s="12" customFormat="1" ht="14.1" customHeight="1" spans="1:5">
      <c r="A560" s="23">
        <v>3516</v>
      </c>
      <c r="B560" s="23">
        <v>3200</v>
      </c>
      <c r="C560" s="24" t="s">
        <v>528</v>
      </c>
      <c r="D560" s="23">
        <f t="shared" si="33"/>
        <v>3200</v>
      </c>
      <c r="E560" s="23" t="str">
        <f t="shared" si="34"/>
        <v>[[1,3200],[2,0.1],[8,2],[3,1600]]</v>
      </c>
    </row>
    <row r="561" s="12" customFormat="1" ht="14.1" customHeight="1" spans="1:5">
      <c r="A561" s="23">
        <v>3517</v>
      </c>
      <c r="B561" s="23">
        <v>3400</v>
      </c>
      <c r="C561" s="24" t="s">
        <v>529</v>
      </c>
      <c r="D561" s="23">
        <f t="shared" si="33"/>
        <v>3360</v>
      </c>
      <c r="E561" s="23" t="str">
        <f t="shared" si="34"/>
        <v>[[1,3360],[2,0.1],[8,2],[3,1600]]</v>
      </c>
    </row>
    <row r="562" s="12" customFormat="1" ht="14.1" customHeight="1" spans="1:5">
      <c r="A562" s="23">
        <v>3518</v>
      </c>
      <c r="B562" s="23">
        <v>3600</v>
      </c>
      <c r="C562" s="24" t="s">
        <v>530</v>
      </c>
      <c r="D562" s="23">
        <f t="shared" si="33"/>
        <v>3520</v>
      </c>
      <c r="E562" s="23" t="str">
        <f t="shared" si="34"/>
        <v>[[1,3520],[2,0.1],[8,2],[3,1600]]</v>
      </c>
    </row>
    <row r="563" s="12" customFormat="1" ht="14.1" customHeight="1" spans="1:5">
      <c r="A563" s="23">
        <v>3519</v>
      </c>
      <c r="B563" s="23">
        <v>3800</v>
      </c>
      <c r="C563" s="24" t="s">
        <v>531</v>
      </c>
      <c r="D563" s="23">
        <f t="shared" si="33"/>
        <v>3680</v>
      </c>
      <c r="E563" s="23" t="str">
        <f t="shared" si="34"/>
        <v>[[1,3680],[2,0.1],[8,2],[3,1600]]</v>
      </c>
    </row>
    <row r="564" s="12" customFormat="1" ht="14.1" customHeight="1" spans="1:5">
      <c r="A564" s="23">
        <v>3520</v>
      </c>
      <c r="B564" s="23">
        <v>4000</v>
      </c>
      <c r="C564" s="24" t="s">
        <v>532</v>
      </c>
      <c r="D564" s="23">
        <f t="shared" si="33"/>
        <v>3840</v>
      </c>
      <c r="E564" s="23" t="str">
        <f t="shared" si="34"/>
        <v>[[1,3840],[2,0.1],[8,2],[3,1600]]</v>
      </c>
    </row>
    <row r="565" s="12" customFormat="1" ht="14.1" customHeight="1" spans="1:5">
      <c r="A565" s="23">
        <v>3521</v>
      </c>
      <c r="B565" s="23">
        <v>4200</v>
      </c>
      <c r="C565" s="24" t="s">
        <v>533</v>
      </c>
      <c r="D565" s="23">
        <f t="shared" si="33"/>
        <v>4000</v>
      </c>
      <c r="E565" s="23" t="str">
        <f t="shared" si="34"/>
        <v>[[1,4000],[2,0.1],[8,2],[3,1600]]</v>
      </c>
    </row>
    <row r="566" s="12" customFormat="1" ht="14.1" customHeight="1" spans="1:5">
      <c r="A566" s="23">
        <v>3522</v>
      </c>
      <c r="B566" s="23">
        <v>4400</v>
      </c>
      <c r="C566" s="24" t="s">
        <v>534</v>
      </c>
      <c r="D566" s="23">
        <f t="shared" si="33"/>
        <v>4160</v>
      </c>
      <c r="E566" s="23" t="str">
        <f t="shared" si="34"/>
        <v>[[1,4160],[2,0.1],[8,2],[3,1600]]</v>
      </c>
    </row>
    <row r="567" s="12" customFormat="1" ht="14.1" customHeight="1" spans="1:5">
      <c r="A567" s="23">
        <v>3523</v>
      </c>
      <c r="B567" s="23">
        <v>4600</v>
      </c>
      <c r="C567" s="24" t="s">
        <v>535</v>
      </c>
      <c r="D567" s="23">
        <f t="shared" si="33"/>
        <v>4320</v>
      </c>
      <c r="E567" s="23" t="str">
        <f t="shared" si="34"/>
        <v>[[1,4320],[2,0.1],[8,2],[3,1600]]</v>
      </c>
    </row>
    <row r="568" s="12" customFormat="1" ht="14.1" customHeight="1" spans="1:5">
      <c r="A568" s="23">
        <v>3524</v>
      </c>
      <c r="B568" s="23">
        <v>4800</v>
      </c>
      <c r="C568" s="24" t="s">
        <v>536</v>
      </c>
      <c r="D568" s="23">
        <f t="shared" si="33"/>
        <v>4480</v>
      </c>
      <c r="E568" s="23" t="str">
        <f t="shared" si="34"/>
        <v>[[1,4480],[2,0.1],[8,2],[3,1600]]</v>
      </c>
    </row>
    <row r="569" s="12" customFormat="1" ht="14.1" customHeight="1" spans="1:5">
      <c r="A569" s="23">
        <v>3525</v>
      </c>
      <c r="B569" s="23">
        <v>5000</v>
      </c>
      <c r="C569" s="24" t="s">
        <v>537</v>
      </c>
      <c r="D569" s="23">
        <f t="shared" si="33"/>
        <v>4640</v>
      </c>
      <c r="E569" s="23" t="str">
        <f t="shared" si="34"/>
        <v>[[1,4640],[2,0.1],[8,2],[3,1600]]</v>
      </c>
    </row>
    <row r="570" s="12" customFormat="1" ht="14.1" customHeight="1" spans="1:5">
      <c r="A570" s="23">
        <v>3526</v>
      </c>
      <c r="B570" s="23">
        <v>5200</v>
      </c>
      <c r="C570" s="24" t="s">
        <v>538</v>
      </c>
      <c r="D570" s="23">
        <f t="shared" si="33"/>
        <v>4800</v>
      </c>
      <c r="E570" s="23" t="str">
        <f t="shared" si="34"/>
        <v>[[1,4800],[2,0.1],[8,2],[3,1600]]</v>
      </c>
    </row>
    <row r="571" s="12" customFormat="1" ht="14.1" customHeight="1" spans="1:5">
      <c r="A571" s="23">
        <v>3527</v>
      </c>
      <c r="B571" s="23">
        <v>5400</v>
      </c>
      <c r="C571" s="24" t="s">
        <v>539</v>
      </c>
      <c r="D571" s="23">
        <f t="shared" si="33"/>
        <v>4960</v>
      </c>
      <c r="E571" s="23" t="str">
        <f t="shared" si="34"/>
        <v>[[1,4960],[2,0.1],[8,2],[3,1600]]</v>
      </c>
    </row>
    <row r="572" s="12" customFormat="1" ht="14.1" customHeight="1" spans="1:5">
      <c r="A572" s="23">
        <v>3528</v>
      </c>
      <c r="B572" s="23">
        <v>5600</v>
      </c>
      <c r="C572" s="24" t="s">
        <v>540</v>
      </c>
      <c r="D572" s="23">
        <f t="shared" si="33"/>
        <v>5120</v>
      </c>
      <c r="E572" s="23" t="str">
        <f t="shared" si="34"/>
        <v>[[1,5120],[2,0.1],[8,2],[3,1600]]</v>
      </c>
    </row>
    <row r="573" s="12" customFormat="1" ht="14.1" customHeight="1" spans="1:5">
      <c r="A573" s="23">
        <v>3529</v>
      </c>
      <c r="B573" s="23">
        <v>5800</v>
      </c>
      <c r="C573" s="24" t="s">
        <v>541</v>
      </c>
      <c r="D573" s="23">
        <f t="shared" si="33"/>
        <v>5280</v>
      </c>
      <c r="E573" s="23" t="str">
        <f t="shared" si="34"/>
        <v>[[1,5280],[2,0.1],[8,2],[3,1600]]</v>
      </c>
    </row>
    <row r="574" s="12" customFormat="1" ht="14.1" customHeight="1" spans="1:5">
      <c r="A574" s="23">
        <v>3530</v>
      </c>
      <c r="B574" s="23">
        <v>6000</v>
      </c>
      <c r="C574" s="24" t="s">
        <v>542</v>
      </c>
      <c r="D574" s="23">
        <f t="shared" si="33"/>
        <v>5440</v>
      </c>
      <c r="E574" s="23" t="str">
        <f t="shared" si="34"/>
        <v>[[1,5440],[2,0.1],[8,2],[3,1600]]</v>
      </c>
    </row>
    <row r="575" s="12" customFormat="1" ht="14.1" customHeight="1" spans="1:5">
      <c r="A575" s="23">
        <v>3531</v>
      </c>
      <c r="B575" s="23">
        <v>6200</v>
      </c>
      <c r="C575" s="24" t="s">
        <v>543</v>
      </c>
      <c r="D575" s="23">
        <f t="shared" si="33"/>
        <v>5600</v>
      </c>
      <c r="E575" s="23" t="str">
        <f t="shared" si="34"/>
        <v>[[1,5600],[2,0.1],[8,2],[3,1600]]</v>
      </c>
    </row>
    <row r="576" s="12" customFormat="1" ht="14.1" customHeight="1" spans="1:5">
      <c r="A576" s="23">
        <v>3532</v>
      </c>
      <c r="B576" s="23">
        <v>6400</v>
      </c>
      <c r="C576" s="24" t="s">
        <v>544</v>
      </c>
      <c r="D576" s="23">
        <f t="shared" si="33"/>
        <v>5760</v>
      </c>
      <c r="E576" s="23" t="str">
        <f t="shared" si="34"/>
        <v>[[1,5760],[2,0.1],[8,2],[3,1600]]</v>
      </c>
    </row>
    <row r="577" s="12" customFormat="1" ht="14.1" customHeight="1" spans="1:5">
      <c r="A577" s="23">
        <v>3533</v>
      </c>
      <c r="B577" s="23">
        <v>6600</v>
      </c>
      <c r="C577" s="24" t="s">
        <v>545</v>
      </c>
      <c r="D577" s="23">
        <f t="shared" si="33"/>
        <v>5920</v>
      </c>
      <c r="E577" s="23" t="str">
        <f t="shared" si="34"/>
        <v>[[1,5920],[2,0.1],[8,2],[3,1600]]</v>
      </c>
    </row>
    <row r="578" s="12" customFormat="1" ht="14.1" customHeight="1" spans="1:5">
      <c r="A578" s="23">
        <v>3534</v>
      </c>
      <c r="B578" s="23">
        <v>6800</v>
      </c>
      <c r="C578" s="24" t="s">
        <v>546</v>
      </c>
      <c r="D578" s="23">
        <f t="shared" si="33"/>
        <v>6080</v>
      </c>
      <c r="E578" s="23" t="str">
        <f t="shared" si="34"/>
        <v>[[1,6080],[2,0.1],[8,2],[3,1600]]</v>
      </c>
    </row>
    <row r="579" s="12" customFormat="1" ht="14.1" customHeight="1" spans="1:5">
      <c r="A579" s="23">
        <v>3535</v>
      </c>
      <c r="B579" s="23">
        <v>7000</v>
      </c>
      <c r="C579" s="24" t="s">
        <v>547</v>
      </c>
      <c r="D579" s="23">
        <f t="shared" ref="D579:D604" si="35">D578+160</f>
        <v>6240</v>
      </c>
      <c r="E579" s="23" t="str">
        <f t="shared" si="34"/>
        <v>[[1,6240],[2,0.1],[8,2],[3,1600]]</v>
      </c>
    </row>
    <row r="580" s="12" customFormat="1" ht="14.1" customHeight="1" spans="1:5">
      <c r="A580" s="23">
        <v>3536</v>
      </c>
      <c r="B580" s="23">
        <v>7200</v>
      </c>
      <c r="C580" s="24" t="s">
        <v>548</v>
      </c>
      <c r="D580" s="23">
        <f t="shared" si="35"/>
        <v>6400</v>
      </c>
      <c r="E580" s="23" t="str">
        <f t="shared" ref="E580:E604" si="36">"[[1,"&amp;D580&amp;"],[2,0.1],[8,2],[3,1600]]"</f>
        <v>[[1,6400],[2,0.1],[8,2],[3,1600]]</v>
      </c>
    </row>
    <row r="581" s="12" customFormat="1" ht="14.1" customHeight="1" spans="1:5">
      <c r="A581" s="23">
        <v>3537</v>
      </c>
      <c r="B581" s="23">
        <v>7400</v>
      </c>
      <c r="C581" s="24" t="s">
        <v>549</v>
      </c>
      <c r="D581" s="23">
        <f t="shared" si="35"/>
        <v>6560</v>
      </c>
      <c r="E581" s="23" t="str">
        <f t="shared" si="36"/>
        <v>[[1,6560],[2,0.1],[8,2],[3,1600]]</v>
      </c>
    </row>
    <row r="582" s="12" customFormat="1" ht="14.1" customHeight="1" spans="1:5">
      <c r="A582" s="23">
        <v>3538</v>
      </c>
      <c r="B582" s="23">
        <v>7600</v>
      </c>
      <c r="C582" s="24" t="s">
        <v>550</v>
      </c>
      <c r="D582" s="23">
        <f t="shared" si="35"/>
        <v>6720</v>
      </c>
      <c r="E582" s="23" t="str">
        <f t="shared" si="36"/>
        <v>[[1,6720],[2,0.1],[8,2],[3,1600]]</v>
      </c>
    </row>
    <row r="583" s="12" customFormat="1" ht="14.1" customHeight="1" spans="1:5">
      <c r="A583" s="23">
        <v>3539</v>
      </c>
      <c r="B583" s="23">
        <v>7800</v>
      </c>
      <c r="C583" s="24" t="s">
        <v>551</v>
      </c>
      <c r="D583" s="23">
        <f t="shared" si="35"/>
        <v>6880</v>
      </c>
      <c r="E583" s="23" t="str">
        <f t="shared" si="36"/>
        <v>[[1,6880],[2,0.1],[8,2],[3,1600]]</v>
      </c>
    </row>
    <row r="584" s="12" customFormat="1" ht="14.1" customHeight="1" spans="1:5">
      <c r="A584" s="23">
        <v>3540</v>
      </c>
      <c r="B584" s="23">
        <v>8000</v>
      </c>
      <c r="C584" s="24" t="s">
        <v>552</v>
      </c>
      <c r="D584" s="23">
        <f t="shared" si="35"/>
        <v>7040</v>
      </c>
      <c r="E584" s="23" t="str">
        <f t="shared" si="36"/>
        <v>[[1,7040],[2,0.1],[8,2],[3,1600]]</v>
      </c>
    </row>
    <row r="585" s="12" customFormat="1" ht="14.1" customHeight="1" spans="1:5">
      <c r="A585" s="23">
        <v>3541</v>
      </c>
      <c r="B585" s="23">
        <v>8200</v>
      </c>
      <c r="C585" s="24" t="s">
        <v>553</v>
      </c>
      <c r="D585" s="23">
        <f t="shared" si="35"/>
        <v>7200</v>
      </c>
      <c r="E585" s="23" t="str">
        <f t="shared" si="36"/>
        <v>[[1,7200],[2,0.1],[8,2],[3,1600]]</v>
      </c>
    </row>
    <row r="586" s="12" customFormat="1" ht="14.1" customHeight="1" spans="1:5">
      <c r="A586" s="23">
        <v>3542</v>
      </c>
      <c r="B586" s="23">
        <v>8400</v>
      </c>
      <c r="C586" s="24" t="s">
        <v>554</v>
      </c>
      <c r="D586" s="23">
        <f t="shared" si="35"/>
        <v>7360</v>
      </c>
      <c r="E586" s="23" t="str">
        <f t="shared" si="36"/>
        <v>[[1,7360],[2,0.1],[8,2],[3,1600]]</v>
      </c>
    </row>
    <row r="587" s="12" customFormat="1" ht="14.1" customHeight="1" spans="1:5">
      <c r="A587" s="23">
        <v>3543</v>
      </c>
      <c r="B587" s="23">
        <v>8600</v>
      </c>
      <c r="C587" s="24" t="s">
        <v>555</v>
      </c>
      <c r="D587" s="23">
        <f t="shared" si="35"/>
        <v>7520</v>
      </c>
      <c r="E587" s="23" t="str">
        <f t="shared" si="36"/>
        <v>[[1,7520],[2,0.1],[8,2],[3,1600]]</v>
      </c>
    </row>
    <row r="588" s="12" customFormat="1" ht="14.1" customHeight="1" spans="1:5">
      <c r="A588" s="23">
        <v>3544</v>
      </c>
      <c r="B588" s="23">
        <v>8800</v>
      </c>
      <c r="C588" s="24" t="s">
        <v>556</v>
      </c>
      <c r="D588" s="23">
        <f t="shared" si="35"/>
        <v>7680</v>
      </c>
      <c r="E588" s="23" t="str">
        <f t="shared" si="36"/>
        <v>[[1,7680],[2,0.1],[8,2],[3,1600]]</v>
      </c>
    </row>
    <row r="589" s="12" customFormat="1" ht="14.1" customHeight="1" spans="1:5">
      <c r="A589" s="23">
        <v>3545</v>
      </c>
      <c r="B589" s="23">
        <v>9000</v>
      </c>
      <c r="C589" s="24" t="s">
        <v>557</v>
      </c>
      <c r="D589" s="23">
        <f t="shared" si="35"/>
        <v>7840</v>
      </c>
      <c r="E589" s="23" t="str">
        <f t="shared" si="36"/>
        <v>[[1,7840],[2,0.1],[8,2],[3,1600]]</v>
      </c>
    </row>
    <row r="590" s="12" customFormat="1" ht="14.1" customHeight="1" spans="1:5">
      <c r="A590" s="23">
        <v>3546</v>
      </c>
      <c r="B590" s="23">
        <v>9200</v>
      </c>
      <c r="C590" s="24" t="s">
        <v>558</v>
      </c>
      <c r="D590" s="23">
        <f t="shared" si="35"/>
        <v>8000</v>
      </c>
      <c r="E590" s="23" t="str">
        <f t="shared" si="36"/>
        <v>[[1,8000],[2,0.1],[8,2],[3,1600]]</v>
      </c>
    </row>
    <row r="591" s="12" customFormat="1" ht="14.1" customHeight="1" spans="1:5">
      <c r="A591" s="23">
        <v>3547</v>
      </c>
      <c r="B591" s="23">
        <v>9400</v>
      </c>
      <c r="C591" s="24" t="s">
        <v>559</v>
      </c>
      <c r="D591" s="23">
        <f t="shared" si="35"/>
        <v>8160</v>
      </c>
      <c r="E591" s="23" t="str">
        <f t="shared" si="36"/>
        <v>[[1,8160],[2,0.1],[8,2],[3,1600]]</v>
      </c>
    </row>
    <row r="592" s="12" customFormat="1" ht="14.1" customHeight="1" spans="1:5">
      <c r="A592" s="23">
        <v>3548</v>
      </c>
      <c r="B592" s="23">
        <v>9600</v>
      </c>
      <c r="C592" s="24" t="s">
        <v>560</v>
      </c>
      <c r="D592" s="23">
        <f t="shared" si="35"/>
        <v>8320</v>
      </c>
      <c r="E592" s="23" t="str">
        <f t="shared" si="36"/>
        <v>[[1,8320],[2,0.1],[8,2],[3,1600]]</v>
      </c>
    </row>
    <row r="593" s="12" customFormat="1" ht="14.1" customHeight="1" spans="1:5">
      <c r="A593" s="23">
        <v>3549</v>
      </c>
      <c r="B593" s="23">
        <v>9800</v>
      </c>
      <c r="C593" s="24" t="s">
        <v>561</v>
      </c>
      <c r="D593" s="23">
        <f t="shared" si="35"/>
        <v>8480</v>
      </c>
      <c r="E593" s="23" t="str">
        <f t="shared" si="36"/>
        <v>[[1,8480],[2,0.1],[8,2],[3,1600]]</v>
      </c>
    </row>
    <row r="594" s="12" customFormat="1" ht="14.1" customHeight="1" spans="1:5">
      <c r="A594" s="23">
        <v>3550</v>
      </c>
      <c r="B594" s="23">
        <v>10000</v>
      </c>
      <c r="C594" s="24" t="s">
        <v>562</v>
      </c>
      <c r="D594" s="23">
        <f t="shared" si="35"/>
        <v>8640</v>
      </c>
      <c r="E594" s="23" t="str">
        <f t="shared" si="36"/>
        <v>[[1,8640],[2,0.1],[8,2],[3,1600]]</v>
      </c>
    </row>
    <row r="595" s="12" customFormat="1" ht="14.1" customHeight="1" spans="1:5">
      <c r="A595" s="23">
        <v>3551</v>
      </c>
      <c r="B595" s="23">
        <v>10200</v>
      </c>
      <c r="C595" s="24" t="s">
        <v>563</v>
      </c>
      <c r="D595" s="23">
        <f t="shared" si="35"/>
        <v>8800</v>
      </c>
      <c r="E595" s="23" t="str">
        <f t="shared" si="36"/>
        <v>[[1,8800],[2,0.1],[8,2],[3,1600]]</v>
      </c>
    </row>
    <row r="596" s="12" customFormat="1" ht="14.1" customHeight="1" spans="1:5">
      <c r="A596" s="23">
        <v>3552</v>
      </c>
      <c r="B596" s="23">
        <v>10400</v>
      </c>
      <c r="C596" s="24" t="s">
        <v>564</v>
      </c>
      <c r="D596" s="23">
        <f t="shared" si="35"/>
        <v>8960</v>
      </c>
      <c r="E596" s="23" t="str">
        <f t="shared" si="36"/>
        <v>[[1,8960],[2,0.1],[8,2],[3,1600]]</v>
      </c>
    </row>
    <row r="597" s="12" customFormat="1" ht="14.1" customHeight="1" spans="1:5">
      <c r="A597" s="23">
        <v>3553</v>
      </c>
      <c r="B597" s="23">
        <v>10600</v>
      </c>
      <c r="C597" s="24" t="s">
        <v>565</v>
      </c>
      <c r="D597" s="23">
        <f t="shared" si="35"/>
        <v>9120</v>
      </c>
      <c r="E597" s="23" t="str">
        <f t="shared" si="36"/>
        <v>[[1,9120],[2,0.1],[8,2],[3,1600]]</v>
      </c>
    </row>
    <row r="598" s="12" customFormat="1" ht="14.1" customHeight="1" spans="1:5">
      <c r="A598" s="23">
        <v>3554</v>
      </c>
      <c r="B598" s="23">
        <v>10800</v>
      </c>
      <c r="C598" s="24" t="s">
        <v>566</v>
      </c>
      <c r="D598" s="23">
        <f t="shared" si="35"/>
        <v>9280</v>
      </c>
      <c r="E598" s="23" t="str">
        <f t="shared" si="36"/>
        <v>[[1,9280],[2,0.1],[8,2],[3,1600]]</v>
      </c>
    </row>
    <row r="599" s="12" customFormat="1" ht="14.1" customHeight="1" spans="1:5">
      <c r="A599" s="23">
        <v>3555</v>
      </c>
      <c r="B599" s="23">
        <v>11000</v>
      </c>
      <c r="C599" s="24" t="s">
        <v>567</v>
      </c>
      <c r="D599" s="23">
        <f t="shared" si="35"/>
        <v>9440</v>
      </c>
      <c r="E599" s="23" t="str">
        <f t="shared" si="36"/>
        <v>[[1,9440],[2,0.1],[8,2],[3,1600]]</v>
      </c>
    </row>
    <row r="600" s="12" customFormat="1" ht="14.1" customHeight="1" spans="1:5">
      <c r="A600" s="23">
        <v>3556</v>
      </c>
      <c r="B600" s="23">
        <v>11200</v>
      </c>
      <c r="C600" s="24" t="s">
        <v>568</v>
      </c>
      <c r="D600" s="23">
        <f t="shared" si="35"/>
        <v>9600</v>
      </c>
      <c r="E600" s="23" t="str">
        <f t="shared" si="36"/>
        <v>[[1,9600],[2,0.1],[8,2],[3,1600]]</v>
      </c>
    </row>
    <row r="601" s="12" customFormat="1" ht="14.1" customHeight="1" spans="1:5">
      <c r="A601" s="23">
        <v>3557</v>
      </c>
      <c r="B601" s="23">
        <v>11400</v>
      </c>
      <c r="C601" s="24" t="s">
        <v>569</v>
      </c>
      <c r="D601" s="23">
        <f t="shared" si="35"/>
        <v>9760</v>
      </c>
      <c r="E601" s="23" t="str">
        <f t="shared" si="36"/>
        <v>[[1,9760],[2,0.1],[8,2],[3,1600]]</v>
      </c>
    </row>
    <row r="602" s="12" customFormat="1" ht="14.1" customHeight="1" spans="1:5">
      <c r="A602" s="23">
        <v>3558</v>
      </c>
      <c r="B602" s="23">
        <v>11600</v>
      </c>
      <c r="C602" s="24" t="s">
        <v>570</v>
      </c>
      <c r="D602" s="23">
        <f t="shared" si="35"/>
        <v>9920</v>
      </c>
      <c r="E602" s="23" t="str">
        <f t="shared" si="36"/>
        <v>[[1,9920],[2,0.1],[8,2],[3,1600]]</v>
      </c>
    </row>
    <row r="603" s="12" customFormat="1" ht="14.1" customHeight="1" spans="1:5">
      <c r="A603" s="23">
        <v>3559</v>
      </c>
      <c r="B603" s="23">
        <v>11800</v>
      </c>
      <c r="C603" s="24" t="s">
        <v>571</v>
      </c>
      <c r="D603" s="23">
        <f t="shared" si="35"/>
        <v>10080</v>
      </c>
      <c r="E603" s="23" t="str">
        <f t="shared" si="36"/>
        <v>[[1,10080],[2,0.1],[8,2],[3,1600]]</v>
      </c>
    </row>
    <row r="604" s="12" customFormat="1" ht="14.1" customHeight="1" spans="1:5">
      <c r="A604" s="23">
        <v>3560</v>
      </c>
      <c r="C604" s="24" t="s">
        <v>572</v>
      </c>
      <c r="D604" s="23">
        <f t="shared" si="35"/>
        <v>10240</v>
      </c>
      <c r="E604" s="23" t="str">
        <f t="shared" si="36"/>
        <v>[[1,10240],[2,0.1],[8,2],[3,1600]]</v>
      </c>
    </row>
    <row r="605" ht="14.1" customHeight="1" spans="1:5">
      <c r="A605" s="4">
        <v>4101</v>
      </c>
      <c r="B605" s="4">
        <v>200</v>
      </c>
      <c r="C605" s="4" t="s">
        <v>573</v>
      </c>
      <c r="D605" s="4">
        <v>200</v>
      </c>
      <c r="E605" s="4" t="str">
        <f>"[[4,"&amp;D605&amp;"],[6,0.95]]"</f>
        <v>[[4,200],[6,0.95]]</v>
      </c>
    </row>
    <row r="606" ht="14.1" customHeight="1" spans="1:5">
      <c r="A606" s="4">
        <v>4102</v>
      </c>
      <c r="B606" s="4">
        <v>400</v>
      </c>
      <c r="C606" s="4" t="s">
        <v>574</v>
      </c>
      <c r="D606" s="4">
        <f>D605+20</f>
        <v>220</v>
      </c>
      <c r="E606" s="4" t="str">
        <f t="shared" ref="E606:E629" si="37">"[[4,"&amp;D606&amp;"],[6,0.95]]"</f>
        <v>[[4,220],[6,0.95]]</v>
      </c>
    </row>
    <row r="607" ht="14.1" customHeight="1" spans="1:5">
      <c r="A607" s="4">
        <v>4103</v>
      </c>
      <c r="B607" s="4">
        <v>600</v>
      </c>
      <c r="C607" s="4" t="s">
        <v>575</v>
      </c>
      <c r="D607" s="4">
        <f t="shared" ref="D607:D629" si="38">D606+20</f>
        <v>240</v>
      </c>
      <c r="E607" s="4" t="str">
        <f t="shared" si="37"/>
        <v>[[4,240],[6,0.95]]</v>
      </c>
    </row>
    <row r="608" ht="14.1" customHeight="1" spans="1:5">
      <c r="A608" s="4">
        <v>4104</v>
      </c>
      <c r="B608" s="4">
        <v>800</v>
      </c>
      <c r="C608" s="4" t="s">
        <v>576</v>
      </c>
      <c r="D608" s="4">
        <f t="shared" si="38"/>
        <v>260</v>
      </c>
      <c r="E608" s="4" t="str">
        <f t="shared" si="37"/>
        <v>[[4,260],[6,0.95]]</v>
      </c>
    </row>
    <row r="609" ht="14.1" customHeight="1" spans="1:5">
      <c r="A609" s="4">
        <v>4105</v>
      </c>
      <c r="B609" s="4">
        <v>1000</v>
      </c>
      <c r="C609" s="4" t="s">
        <v>577</v>
      </c>
      <c r="D609" s="4">
        <f t="shared" si="38"/>
        <v>280</v>
      </c>
      <c r="E609" s="4" t="str">
        <f t="shared" si="37"/>
        <v>[[4,280],[6,0.95]]</v>
      </c>
    </row>
    <row r="610" ht="14.1" customHeight="1" spans="1:5">
      <c r="A610" s="4">
        <v>4106</v>
      </c>
      <c r="B610" s="4">
        <v>1200</v>
      </c>
      <c r="C610" s="4" t="s">
        <v>578</v>
      </c>
      <c r="D610" s="4">
        <f t="shared" si="38"/>
        <v>300</v>
      </c>
      <c r="E610" s="4" t="str">
        <f t="shared" si="37"/>
        <v>[[4,300],[6,0.95]]</v>
      </c>
    </row>
    <row r="611" ht="14.1" customHeight="1" spans="1:5">
      <c r="A611" s="4">
        <v>4107</v>
      </c>
      <c r="B611" s="4">
        <v>1400</v>
      </c>
      <c r="C611" s="4" t="s">
        <v>579</v>
      </c>
      <c r="D611" s="4">
        <f t="shared" si="38"/>
        <v>320</v>
      </c>
      <c r="E611" s="4" t="str">
        <f t="shared" si="37"/>
        <v>[[4,320],[6,0.95]]</v>
      </c>
    </row>
    <row r="612" ht="14.1" customHeight="1" spans="1:5">
      <c r="A612" s="4">
        <v>4108</v>
      </c>
      <c r="B612" s="4">
        <v>1600</v>
      </c>
      <c r="C612" s="4" t="s">
        <v>580</v>
      </c>
      <c r="D612" s="4">
        <f t="shared" si="38"/>
        <v>340</v>
      </c>
      <c r="E612" s="4" t="str">
        <f t="shared" si="37"/>
        <v>[[4,340],[6,0.95]]</v>
      </c>
    </row>
    <row r="613" ht="14.1" customHeight="1" spans="1:5">
      <c r="A613" s="4">
        <v>4109</v>
      </c>
      <c r="B613" s="4">
        <v>1800</v>
      </c>
      <c r="C613" s="4" t="s">
        <v>581</v>
      </c>
      <c r="D613" s="4">
        <f t="shared" si="38"/>
        <v>360</v>
      </c>
      <c r="E613" s="4" t="str">
        <f t="shared" si="37"/>
        <v>[[4,360],[6,0.95]]</v>
      </c>
    </row>
    <row r="614" ht="14.1" customHeight="1" spans="1:5">
      <c r="A614" s="4">
        <v>4110</v>
      </c>
      <c r="B614" s="4">
        <v>2000</v>
      </c>
      <c r="C614" s="4" t="s">
        <v>582</v>
      </c>
      <c r="D614" s="4">
        <f t="shared" si="38"/>
        <v>380</v>
      </c>
      <c r="E614" s="4" t="str">
        <f t="shared" si="37"/>
        <v>[[4,380],[6,0.95]]</v>
      </c>
    </row>
    <row r="615" ht="14.1" customHeight="1" spans="1:5">
      <c r="A615" s="4">
        <v>4111</v>
      </c>
      <c r="B615" s="4">
        <v>2200</v>
      </c>
      <c r="C615" s="4" t="s">
        <v>583</v>
      </c>
      <c r="D615" s="4">
        <f t="shared" si="38"/>
        <v>400</v>
      </c>
      <c r="E615" s="4" t="str">
        <f t="shared" si="37"/>
        <v>[[4,400],[6,0.95]]</v>
      </c>
    </row>
    <row r="616" ht="14.1" customHeight="1" spans="1:5">
      <c r="A616" s="4">
        <v>4112</v>
      </c>
      <c r="B616" s="4">
        <v>2400</v>
      </c>
      <c r="C616" s="4" t="s">
        <v>584</v>
      </c>
      <c r="D616" s="4">
        <f t="shared" si="38"/>
        <v>420</v>
      </c>
      <c r="E616" s="4" t="str">
        <f t="shared" si="37"/>
        <v>[[4,420],[6,0.95]]</v>
      </c>
    </row>
    <row r="617" ht="14.1" customHeight="1" spans="1:5">
      <c r="A617" s="4">
        <v>4113</v>
      </c>
      <c r="B617" s="4">
        <v>2600</v>
      </c>
      <c r="C617" s="4" t="s">
        <v>585</v>
      </c>
      <c r="D617" s="4">
        <f t="shared" si="38"/>
        <v>440</v>
      </c>
      <c r="E617" s="4" t="str">
        <f t="shared" si="37"/>
        <v>[[4,440],[6,0.95]]</v>
      </c>
    </row>
    <row r="618" ht="14.1" customHeight="1" spans="1:5">
      <c r="A618" s="4">
        <v>4114</v>
      </c>
      <c r="B618" s="4">
        <v>2800</v>
      </c>
      <c r="C618" s="4" t="s">
        <v>586</v>
      </c>
      <c r="D618" s="4">
        <f t="shared" si="38"/>
        <v>460</v>
      </c>
      <c r="E618" s="4" t="str">
        <f t="shared" si="37"/>
        <v>[[4,460],[6,0.95]]</v>
      </c>
    </row>
    <row r="619" ht="14.1" customHeight="1" spans="1:5">
      <c r="A619" s="4">
        <v>4115</v>
      </c>
      <c r="B619" s="4">
        <v>3000</v>
      </c>
      <c r="C619" s="4" t="s">
        <v>587</v>
      </c>
      <c r="D619" s="4">
        <f t="shared" si="38"/>
        <v>480</v>
      </c>
      <c r="E619" s="4" t="str">
        <f t="shared" si="37"/>
        <v>[[4,480],[6,0.95]]</v>
      </c>
    </row>
    <row r="620" ht="14.1" customHeight="1" spans="1:5">
      <c r="A620" s="4">
        <v>4116</v>
      </c>
      <c r="B620" s="4">
        <v>3200</v>
      </c>
      <c r="C620" s="4" t="s">
        <v>588</v>
      </c>
      <c r="D620" s="4">
        <f t="shared" si="38"/>
        <v>500</v>
      </c>
      <c r="E620" s="4" t="str">
        <f t="shared" si="37"/>
        <v>[[4,500],[6,0.95]]</v>
      </c>
    </row>
    <row r="621" ht="14.1" customHeight="1" spans="1:5">
      <c r="A621" s="4">
        <v>4117</v>
      </c>
      <c r="B621" s="4">
        <v>3400</v>
      </c>
      <c r="C621" s="4" t="s">
        <v>589</v>
      </c>
      <c r="D621" s="4">
        <f t="shared" si="38"/>
        <v>520</v>
      </c>
      <c r="E621" s="4" t="str">
        <f t="shared" si="37"/>
        <v>[[4,520],[6,0.95]]</v>
      </c>
    </row>
    <row r="622" ht="14.1" customHeight="1" spans="1:5">
      <c r="A622" s="4">
        <v>4118</v>
      </c>
      <c r="B622" s="4">
        <v>3600</v>
      </c>
      <c r="C622" s="4" t="s">
        <v>590</v>
      </c>
      <c r="D622" s="4">
        <f t="shared" si="38"/>
        <v>540</v>
      </c>
      <c r="E622" s="4" t="str">
        <f t="shared" si="37"/>
        <v>[[4,540],[6,0.95]]</v>
      </c>
    </row>
    <row r="623" ht="14.1" customHeight="1" spans="1:5">
      <c r="A623" s="4">
        <v>4119</v>
      </c>
      <c r="B623" s="4">
        <v>3800</v>
      </c>
      <c r="C623" s="4" t="s">
        <v>591</v>
      </c>
      <c r="D623" s="4">
        <f t="shared" si="38"/>
        <v>560</v>
      </c>
      <c r="E623" s="4" t="str">
        <f t="shared" si="37"/>
        <v>[[4,560],[6,0.95]]</v>
      </c>
    </row>
    <row r="624" ht="14.1" customHeight="1" spans="1:5">
      <c r="A624" s="4">
        <v>4120</v>
      </c>
      <c r="B624" s="4">
        <v>4000</v>
      </c>
      <c r="C624" s="4" t="s">
        <v>592</v>
      </c>
      <c r="D624" s="4">
        <f t="shared" si="38"/>
        <v>580</v>
      </c>
      <c r="E624" s="4" t="str">
        <f t="shared" si="37"/>
        <v>[[4,580],[6,0.95]]</v>
      </c>
    </row>
    <row r="625" ht="14.1" customHeight="1" spans="1:5">
      <c r="A625" s="4">
        <v>4121</v>
      </c>
      <c r="B625" s="4">
        <v>4200</v>
      </c>
      <c r="C625" s="4" t="s">
        <v>593</v>
      </c>
      <c r="D625" s="4">
        <f t="shared" si="38"/>
        <v>600</v>
      </c>
      <c r="E625" s="4" t="str">
        <f t="shared" si="37"/>
        <v>[[4,600],[6,0.95]]</v>
      </c>
    </row>
    <row r="626" ht="14.1" customHeight="1" spans="1:5">
      <c r="A626" s="4">
        <v>4122</v>
      </c>
      <c r="B626" s="4">
        <v>4400</v>
      </c>
      <c r="C626" s="4" t="s">
        <v>594</v>
      </c>
      <c r="D626" s="4">
        <f t="shared" si="38"/>
        <v>620</v>
      </c>
      <c r="E626" s="4" t="str">
        <f t="shared" si="37"/>
        <v>[[4,620],[6,0.95]]</v>
      </c>
    </row>
    <row r="627" ht="14.1" customHeight="1" spans="1:5">
      <c r="A627" s="4">
        <v>4123</v>
      </c>
      <c r="B627" s="4">
        <v>4600</v>
      </c>
      <c r="C627" s="4" t="s">
        <v>595</v>
      </c>
      <c r="D627" s="4">
        <f t="shared" si="38"/>
        <v>640</v>
      </c>
      <c r="E627" s="4" t="str">
        <f t="shared" si="37"/>
        <v>[[4,640],[6,0.95]]</v>
      </c>
    </row>
    <row r="628" ht="14.1" customHeight="1" spans="1:5">
      <c r="A628" s="4">
        <v>4124</v>
      </c>
      <c r="B628" s="4">
        <v>4800</v>
      </c>
      <c r="C628" s="4" t="s">
        <v>596</v>
      </c>
      <c r="D628" s="4">
        <f t="shared" si="38"/>
        <v>660</v>
      </c>
      <c r="E628" s="4" t="str">
        <f t="shared" si="37"/>
        <v>[[4,660],[6,0.95]]</v>
      </c>
    </row>
    <row r="629" ht="14.1" customHeight="1" spans="1:5">
      <c r="A629" s="4">
        <v>4125</v>
      </c>
      <c r="B629" s="4"/>
      <c r="C629" s="4" t="s">
        <v>597</v>
      </c>
      <c r="D629" s="4">
        <f t="shared" si="38"/>
        <v>680</v>
      </c>
      <c r="E629" s="4" t="str">
        <f t="shared" si="37"/>
        <v>[[4,680],[6,0.95]]</v>
      </c>
    </row>
    <row r="630" s="9" customFormat="1" ht="14.1" customHeight="1" spans="1:5">
      <c r="A630" s="15">
        <v>4201</v>
      </c>
      <c r="B630" s="15">
        <v>200</v>
      </c>
      <c r="C630" s="15" t="s">
        <v>598</v>
      </c>
      <c r="D630" s="15">
        <v>300</v>
      </c>
      <c r="E630" s="15" t="str">
        <f>"[[4,"&amp;D630&amp;"],[6,0.90]]"</f>
        <v>[[4,300],[6,0.90]]</v>
      </c>
    </row>
    <row r="631" s="9" customFormat="1" ht="14.1" customHeight="1" spans="1:5">
      <c r="A631" s="15">
        <v>4202</v>
      </c>
      <c r="B631" s="15">
        <v>400</v>
      </c>
      <c r="C631" s="15" t="s">
        <v>599</v>
      </c>
      <c r="D631" s="15">
        <f>D630+30</f>
        <v>330</v>
      </c>
      <c r="E631" s="15" t="str">
        <f t="shared" ref="E631:E662" si="39">"[[4,"&amp;D631&amp;"],[6,0.90]]"</f>
        <v>[[4,330],[6,0.90]]</v>
      </c>
    </row>
    <row r="632" s="9" customFormat="1" ht="14.1" customHeight="1" spans="1:5">
      <c r="A632" s="15">
        <v>4203</v>
      </c>
      <c r="B632" s="15">
        <v>600</v>
      </c>
      <c r="C632" s="15" t="s">
        <v>600</v>
      </c>
      <c r="D632" s="15">
        <f t="shared" ref="D632:D669" si="40">D631+30</f>
        <v>360</v>
      </c>
      <c r="E632" s="15" t="str">
        <f t="shared" si="39"/>
        <v>[[4,360],[6,0.90]]</v>
      </c>
    </row>
    <row r="633" s="9" customFormat="1" ht="14.1" customHeight="1" spans="1:5">
      <c r="A633" s="15">
        <v>4204</v>
      </c>
      <c r="B633" s="15">
        <v>800</v>
      </c>
      <c r="C633" s="15" t="s">
        <v>601</v>
      </c>
      <c r="D633" s="15">
        <f t="shared" si="40"/>
        <v>390</v>
      </c>
      <c r="E633" s="15" t="str">
        <f t="shared" si="39"/>
        <v>[[4,390],[6,0.90]]</v>
      </c>
    </row>
    <row r="634" s="9" customFormat="1" ht="14.1" customHeight="1" spans="1:5">
      <c r="A634" s="15">
        <v>4205</v>
      </c>
      <c r="B634" s="15">
        <v>1000</v>
      </c>
      <c r="C634" s="15" t="s">
        <v>602</v>
      </c>
      <c r="D634" s="15">
        <f t="shared" si="40"/>
        <v>420</v>
      </c>
      <c r="E634" s="15" t="str">
        <f t="shared" si="39"/>
        <v>[[4,420],[6,0.90]]</v>
      </c>
    </row>
    <row r="635" s="9" customFormat="1" ht="14.1" customHeight="1" spans="1:5">
      <c r="A635" s="15">
        <v>4206</v>
      </c>
      <c r="B635" s="15">
        <v>1200</v>
      </c>
      <c r="C635" s="15" t="s">
        <v>603</v>
      </c>
      <c r="D635" s="15">
        <f t="shared" si="40"/>
        <v>450</v>
      </c>
      <c r="E635" s="15" t="str">
        <f t="shared" si="39"/>
        <v>[[4,450],[6,0.90]]</v>
      </c>
    </row>
    <row r="636" s="9" customFormat="1" ht="14.1" customHeight="1" spans="1:5">
      <c r="A636" s="15">
        <v>4207</v>
      </c>
      <c r="B636" s="15">
        <v>1400</v>
      </c>
      <c r="C636" s="15" t="s">
        <v>604</v>
      </c>
      <c r="D636" s="15">
        <f t="shared" si="40"/>
        <v>480</v>
      </c>
      <c r="E636" s="15" t="str">
        <f t="shared" si="39"/>
        <v>[[4,480],[6,0.90]]</v>
      </c>
    </row>
    <row r="637" s="9" customFormat="1" ht="14.1" customHeight="1" spans="1:5">
      <c r="A637" s="15">
        <v>4208</v>
      </c>
      <c r="B637" s="15">
        <v>1600</v>
      </c>
      <c r="C637" s="15" t="s">
        <v>605</v>
      </c>
      <c r="D637" s="15">
        <f t="shared" si="40"/>
        <v>510</v>
      </c>
      <c r="E637" s="15" t="str">
        <f t="shared" si="39"/>
        <v>[[4,510],[6,0.90]]</v>
      </c>
    </row>
    <row r="638" s="9" customFormat="1" ht="14.1" customHeight="1" spans="1:5">
      <c r="A638" s="15">
        <v>4209</v>
      </c>
      <c r="B638" s="15">
        <v>1800</v>
      </c>
      <c r="C638" s="15" t="s">
        <v>606</v>
      </c>
      <c r="D638" s="15">
        <f t="shared" si="40"/>
        <v>540</v>
      </c>
      <c r="E638" s="15" t="str">
        <f t="shared" si="39"/>
        <v>[[4,540],[6,0.90]]</v>
      </c>
    </row>
    <row r="639" s="9" customFormat="1" ht="14.1" customHeight="1" spans="1:5">
      <c r="A639" s="15">
        <v>4210</v>
      </c>
      <c r="B639" s="15">
        <v>2000</v>
      </c>
      <c r="C639" s="15" t="s">
        <v>607</v>
      </c>
      <c r="D639" s="15">
        <f t="shared" si="40"/>
        <v>570</v>
      </c>
      <c r="E639" s="15" t="str">
        <f t="shared" si="39"/>
        <v>[[4,570],[6,0.90]]</v>
      </c>
    </row>
    <row r="640" s="9" customFormat="1" ht="14.1" customHeight="1" spans="1:5">
      <c r="A640" s="15">
        <v>4211</v>
      </c>
      <c r="B640" s="15">
        <v>2200</v>
      </c>
      <c r="C640" s="15" t="s">
        <v>608</v>
      </c>
      <c r="D640" s="15">
        <f t="shared" si="40"/>
        <v>600</v>
      </c>
      <c r="E640" s="15" t="str">
        <f t="shared" si="39"/>
        <v>[[4,600],[6,0.90]]</v>
      </c>
    </row>
    <row r="641" s="9" customFormat="1" ht="14.1" customHeight="1" spans="1:5">
      <c r="A641" s="15">
        <v>4212</v>
      </c>
      <c r="B641" s="15">
        <v>2400</v>
      </c>
      <c r="C641" s="15" t="s">
        <v>609</v>
      </c>
      <c r="D641" s="15">
        <f t="shared" si="40"/>
        <v>630</v>
      </c>
      <c r="E641" s="15" t="str">
        <f t="shared" si="39"/>
        <v>[[4,630],[6,0.90]]</v>
      </c>
    </row>
    <row r="642" s="9" customFormat="1" ht="14.1" customHeight="1" spans="1:5">
      <c r="A642" s="15">
        <v>4213</v>
      </c>
      <c r="B642" s="15">
        <v>2600</v>
      </c>
      <c r="C642" s="15" t="s">
        <v>610</v>
      </c>
      <c r="D642" s="15">
        <f t="shared" si="40"/>
        <v>660</v>
      </c>
      <c r="E642" s="15" t="str">
        <f t="shared" si="39"/>
        <v>[[4,660],[6,0.90]]</v>
      </c>
    </row>
    <row r="643" s="9" customFormat="1" ht="14.1" customHeight="1" spans="1:5">
      <c r="A643" s="15">
        <v>4214</v>
      </c>
      <c r="B643" s="15">
        <v>2800</v>
      </c>
      <c r="C643" s="15" t="s">
        <v>611</v>
      </c>
      <c r="D643" s="15">
        <f t="shared" si="40"/>
        <v>690</v>
      </c>
      <c r="E643" s="15" t="str">
        <f t="shared" si="39"/>
        <v>[[4,690],[6,0.90]]</v>
      </c>
    </row>
    <row r="644" s="9" customFormat="1" ht="14.1" customHeight="1" spans="1:5">
      <c r="A644" s="15">
        <v>4215</v>
      </c>
      <c r="B644" s="15">
        <v>3000</v>
      </c>
      <c r="C644" s="15" t="s">
        <v>612</v>
      </c>
      <c r="D644" s="15">
        <f t="shared" si="40"/>
        <v>720</v>
      </c>
      <c r="E644" s="15" t="str">
        <f t="shared" si="39"/>
        <v>[[4,720],[6,0.90]]</v>
      </c>
    </row>
    <row r="645" s="9" customFormat="1" ht="14.1" customHeight="1" spans="1:5">
      <c r="A645" s="15">
        <v>4216</v>
      </c>
      <c r="B645" s="15">
        <v>3200</v>
      </c>
      <c r="C645" s="15" t="s">
        <v>613</v>
      </c>
      <c r="D645" s="15">
        <f t="shared" si="40"/>
        <v>750</v>
      </c>
      <c r="E645" s="15" t="str">
        <f t="shared" si="39"/>
        <v>[[4,750],[6,0.90]]</v>
      </c>
    </row>
    <row r="646" s="9" customFormat="1" ht="14.1" customHeight="1" spans="1:5">
      <c r="A646" s="15">
        <v>4217</v>
      </c>
      <c r="B646" s="15">
        <v>3400</v>
      </c>
      <c r="C646" s="15" t="s">
        <v>614</v>
      </c>
      <c r="D646" s="15">
        <f t="shared" si="40"/>
        <v>780</v>
      </c>
      <c r="E646" s="15" t="str">
        <f t="shared" si="39"/>
        <v>[[4,780],[6,0.90]]</v>
      </c>
    </row>
    <row r="647" s="9" customFormat="1" ht="14.1" customHeight="1" spans="1:5">
      <c r="A647" s="15">
        <v>4218</v>
      </c>
      <c r="B647" s="15">
        <v>3600</v>
      </c>
      <c r="C647" s="15" t="s">
        <v>615</v>
      </c>
      <c r="D647" s="15">
        <f t="shared" si="40"/>
        <v>810</v>
      </c>
      <c r="E647" s="15" t="str">
        <f t="shared" si="39"/>
        <v>[[4,810],[6,0.90]]</v>
      </c>
    </row>
    <row r="648" s="9" customFormat="1" ht="14.1" customHeight="1" spans="1:5">
      <c r="A648" s="15">
        <v>4219</v>
      </c>
      <c r="B648" s="15">
        <v>3800</v>
      </c>
      <c r="C648" s="15" t="s">
        <v>616</v>
      </c>
      <c r="D648" s="15">
        <f t="shared" si="40"/>
        <v>840</v>
      </c>
      <c r="E648" s="15" t="str">
        <f t="shared" si="39"/>
        <v>[[4,840],[6,0.90]]</v>
      </c>
    </row>
    <row r="649" s="9" customFormat="1" ht="14.1" customHeight="1" spans="1:5">
      <c r="A649" s="15">
        <v>4220</v>
      </c>
      <c r="B649" s="15">
        <v>4000</v>
      </c>
      <c r="C649" s="15" t="s">
        <v>617</v>
      </c>
      <c r="D649" s="15">
        <f t="shared" si="40"/>
        <v>870</v>
      </c>
      <c r="E649" s="15" t="str">
        <f t="shared" si="39"/>
        <v>[[4,870],[6,0.90]]</v>
      </c>
    </row>
    <row r="650" s="9" customFormat="1" ht="14.1" customHeight="1" spans="1:5">
      <c r="A650" s="15">
        <v>4221</v>
      </c>
      <c r="B650" s="15">
        <v>4200</v>
      </c>
      <c r="C650" s="15" t="s">
        <v>618</v>
      </c>
      <c r="D650" s="15">
        <f t="shared" si="40"/>
        <v>900</v>
      </c>
      <c r="E650" s="15" t="str">
        <f t="shared" si="39"/>
        <v>[[4,900],[6,0.90]]</v>
      </c>
    </row>
    <row r="651" s="9" customFormat="1" ht="14.1" customHeight="1" spans="1:5">
      <c r="A651" s="15">
        <v>4222</v>
      </c>
      <c r="B651" s="15">
        <v>4400</v>
      </c>
      <c r="C651" s="15" t="s">
        <v>619</v>
      </c>
      <c r="D651" s="15">
        <f t="shared" si="40"/>
        <v>930</v>
      </c>
      <c r="E651" s="15" t="str">
        <f t="shared" si="39"/>
        <v>[[4,930],[6,0.90]]</v>
      </c>
    </row>
    <row r="652" s="9" customFormat="1" ht="14.1" customHeight="1" spans="1:5">
      <c r="A652" s="15">
        <v>4223</v>
      </c>
      <c r="B652" s="15">
        <v>4600</v>
      </c>
      <c r="C652" s="15" t="s">
        <v>620</v>
      </c>
      <c r="D652" s="15">
        <f t="shared" si="40"/>
        <v>960</v>
      </c>
      <c r="E652" s="15" t="str">
        <f t="shared" si="39"/>
        <v>[[4,960],[6,0.90]]</v>
      </c>
    </row>
    <row r="653" s="9" customFormat="1" ht="14.1" customHeight="1" spans="1:5">
      <c r="A653" s="15">
        <v>4224</v>
      </c>
      <c r="B653" s="15">
        <v>4800</v>
      </c>
      <c r="C653" s="15" t="s">
        <v>621</v>
      </c>
      <c r="D653" s="15">
        <f t="shared" si="40"/>
        <v>990</v>
      </c>
      <c r="E653" s="15" t="str">
        <f t="shared" si="39"/>
        <v>[[4,990],[6,0.90]]</v>
      </c>
    </row>
    <row r="654" s="9" customFormat="1" ht="14.1" customHeight="1" spans="1:5">
      <c r="A654" s="15">
        <v>4225</v>
      </c>
      <c r="B654" s="15">
        <v>5000</v>
      </c>
      <c r="C654" s="15" t="s">
        <v>622</v>
      </c>
      <c r="D654" s="15">
        <f t="shared" si="40"/>
        <v>1020</v>
      </c>
      <c r="E654" s="15" t="str">
        <f t="shared" si="39"/>
        <v>[[4,1020],[6,0.90]]</v>
      </c>
    </row>
    <row r="655" s="9" customFormat="1" ht="14.1" customHeight="1" spans="1:5">
      <c r="A655" s="15">
        <v>4226</v>
      </c>
      <c r="B655" s="15">
        <v>5200</v>
      </c>
      <c r="C655" s="15" t="s">
        <v>623</v>
      </c>
      <c r="D655" s="15">
        <f t="shared" si="40"/>
        <v>1050</v>
      </c>
      <c r="E655" s="15" t="str">
        <f t="shared" si="39"/>
        <v>[[4,1050],[6,0.90]]</v>
      </c>
    </row>
    <row r="656" s="9" customFormat="1" ht="14.1" customHeight="1" spans="1:5">
      <c r="A656" s="15">
        <v>4227</v>
      </c>
      <c r="B656" s="15">
        <v>5400</v>
      </c>
      <c r="C656" s="15" t="s">
        <v>624</v>
      </c>
      <c r="D656" s="15">
        <f t="shared" si="40"/>
        <v>1080</v>
      </c>
      <c r="E656" s="15" t="str">
        <f t="shared" si="39"/>
        <v>[[4,1080],[6,0.90]]</v>
      </c>
    </row>
    <row r="657" s="9" customFormat="1" ht="14.1" customHeight="1" spans="1:5">
      <c r="A657" s="15">
        <v>4228</v>
      </c>
      <c r="B657" s="15">
        <v>5600</v>
      </c>
      <c r="C657" s="15" t="s">
        <v>625</v>
      </c>
      <c r="D657" s="15">
        <f t="shared" si="40"/>
        <v>1110</v>
      </c>
      <c r="E657" s="15" t="str">
        <f t="shared" si="39"/>
        <v>[[4,1110],[6,0.90]]</v>
      </c>
    </row>
    <row r="658" s="9" customFormat="1" ht="14.1" customHeight="1" spans="1:5">
      <c r="A658" s="15">
        <v>4229</v>
      </c>
      <c r="B658" s="15">
        <v>5800</v>
      </c>
      <c r="C658" s="15" t="s">
        <v>626</v>
      </c>
      <c r="D658" s="15">
        <f t="shared" si="40"/>
        <v>1140</v>
      </c>
      <c r="E658" s="15" t="str">
        <f t="shared" si="39"/>
        <v>[[4,1140],[6,0.90]]</v>
      </c>
    </row>
    <row r="659" s="9" customFormat="1" ht="14.1" customHeight="1" spans="1:5">
      <c r="A659" s="15">
        <v>4230</v>
      </c>
      <c r="B659" s="15">
        <v>6000</v>
      </c>
      <c r="C659" s="15" t="s">
        <v>627</v>
      </c>
      <c r="D659" s="15">
        <f t="shared" si="40"/>
        <v>1170</v>
      </c>
      <c r="E659" s="15" t="str">
        <f t="shared" si="39"/>
        <v>[[4,1170],[6,0.90]]</v>
      </c>
    </row>
    <row r="660" s="9" customFormat="1" ht="14.1" customHeight="1" spans="1:5">
      <c r="A660" s="15">
        <v>4231</v>
      </c>
      <c r="B660" s="15">
        <v>6200</v>
      </c>
      <c r="C660" s="15" t="s">
        <v>628</v>
      </c>
      <c r="D660" s="15">
        <f t="shared" si="40"/>
        <v>1200</v>
      </c>
      <c r="E660" s="15" t="str">
        <f t="shared" si="39"/>
        <v>[[4,1200],[6,0.90]]</v>
      </c>
    </row>
    <row r="661" s="9" customFormat="1" ht="14.1" customHeight="1" spans="1:5">
      <c r="A661" s="15">
        <v>4232</v>
      </c>
      <c r="B661" s="15">
        <v>6400</v>
      </c>
      <c r="C661" s="15" t="s">
        <v>629</v>
      </c>
      <c r="D661" s="15">
        <f t="shared" si="40"/>
        <v>1230</v>
      </c>
      <c r="E661" s="15" t="str">
        <f t="shared" si="39"/>
        <v>[[4,1230],[6,0.90]]</v>
      </c>
    </row>
    <row r="662" s="9" customFormat="1" ht="14.1" customHeight="1" spans="1:5">
      <c r="A662" s="15">
        <v>4233</v>
      </c>
      <c r="B662" s="15">
        <v>6600</v>
      </c>
      <c r="C662" s="15" t="s">
        <v>630</v>
      </c>
      <c r="D662" s="15">
        <f t="shared" si="40"/>
        <v>1260</v>
      </c>
      <c r="E662" s="15" t="str">
        <f t="shared" si="39"/>
        <v>[[4,1260],[6,0.90]]</v>
      </c>
    </row>
    <row r="663" s="9" customFormat="1" ht="14.1" customHeight="1" spans="1:5">
      <c r="A663" s="15">
        <v>4234</v>
      </c>
      <c r="B663" s="15">
        <v>6800</v>
      </c>
      <c r="C663" s="15" t="s">
        <v>631</v>
      </c>
      <c r="D663" s="15">
        <f t="shared" si="40"/>
        <v>1290</v>
      </c>
      <c r="E663" s="15" t="str">
        <f t="shared" ref="E663:E669" si="41">"[[4,"&amp;D663&amp;"],[6,0.90]]"</f>
        <v>[[4,1290],[6,0.90]]</v>
      </c>
    </row>
    <row r="664" s="9" customFormat="1" ht="14.1" customHeight="1" spans="1:5">
      <c r="A664" s="15">
        <v>4235</v>
      </c>
      <c r="B664" s="15">
        <v>7000</v>
      </c>
      <c r="C664" s="15" t="s">
        <v>632</v>
      </c>
      <c r="D664" s="15">
        <f t="shared" si="40"/>
        <v>1320</v>
      </c>
      <c r="E664" s="15" t="str">
        <f t="shared" si="41"/>
        <v>[[4,1320],[6,0.90]]</v>
      </c>
    </row>
    <row r="665" s="9" customFormat="1" ht="14.1" customHeight="1" spans="1:5">
      <c r="A665" s="15">
        <v>4236</v>
      </c>
      <c r="B665" s="15">
        <v>7200</v>
      </c>
      <c r="C665" s="15" t="s">
        <v>633</v>
      </c>
      <c r="D665" s="15">
        <f t="shared" si="40"/>
        <v>1350</v>
      </c>
      <c r="E665" s="15" t="str">
        <f t="shared" si="41"/>
        <v>[[4,1350],[6,0.90]]</v>
      </c>
    </row>
    <row r="666" s="9" customFormat="1" ht="14.1" customHeight="1" spans="1:5">
      <c r="A666" s="15">
        <v>4237</v>
      </c>
      <c r="B666" s="15">
        <v>7400</v>
      </c>
      <c r="C666" s="15" t="s">
        <v>634</v>
      </c>
      <c r="D666" s="15">
        <f t="shared" si="40"/>
        <v>1380</v>
      </c>
      <c r="E666" s="15" t="str">
        <f t="shared" si="41"/>
        <v>[[4,1380],[6,0.90]]</v>
      </c>
    </row>
    <row r="667" s="9" customFormat="1" ht="14.1" customHeight="1" spans="1:5">
      <c r="A667" s="15">
        <v>4238</v>
      </c>
      <c r="B667" s="15">
        <v>7600</v>
      </c>
      <c r="C667" s="15" t="s">
        <v>635</v>
      </c>
      <c r="D667" s="15">
        <f t="shared" si="40"/>
        <v>1410</v>
      </c>
      <c r="E667" s="15" t="str">
        <f t="shared" si="41"/>
        <v>[[4,1410],[6,0.90]]</v>
      </c>
    </row>
    <row r="668" s="9" customFormat="1" ht="14.1" customHeight="1" spans="1:5">
      <c r="A668" s="15">
        <v>4239</v>
      </c>
      <c r="B668" s="15">
        <v>7800</v>
      </c>
      <c r="C668" s="15" t="s">
        <v>636</v>
      </c>
      <c r="D668" s="15">
        <f t="shared" si="40"/>
        <v>1440</v>
      </c>
      <c r="E668" s="15" t="str">
        <f t="shared" si="41"/>
        <v>[[4,1440],[6,0.90]]</v>
      </c>
    </row>
    <row r="669" s="9" customFormat="1" ht="14.1" customHeight="1" spans="1:5">
      <c r="A669" s="15">
        <v>4240</v>
      </c>
      <c r="B669" s="15"/>
      <c r="C669" s="15" t="s">
        <v>637</v>
      </c>
      <c r="D669" s="15">
        <f t="shared" si="40"/>
        <v>1470</v>
      </c>
      <c r="E669" s="15" t="str">
        <f t="shared" si="41"/>
        <v>[[4,1470],[6,0.90]]</v>
      </c>
    </row>
    <row r="670" s="10" customFormat="1" ht="14.1" customHeight="1" spans="1:5">
      <c r="A670" s="17">
        <v>4301</v>
      </c>
      <c r="B670" s="17">
        <v>200</v>
      </c>
      <c r="C670" s="17" t="s">
        <v>638</v>
      </c>
      <c r="D670" s="17">
        <v>400</v>
      </c>
      <c r="E670" s="17" t="str">
        <f>"[[4,"&amp;D670&amp;"],[6,0.85]]"</f>
        <v>[[4,400],[6,0.85]]</v>
      </c>
    </row>
    <row r="671" s="10" customFormat="1" ht="14.1" customHeight="1" spans="1:5">
      <c r="A671" s="17">
        <v>4302</v>
      </c>
      <c r="B671" s="17">
        <v>400</v>
      </c>
      <c r="C671" s="17" t="s">
        <v>639</v>
      </c>
      <c r="D671" s="17">
        <f>D670+40</f>
        <v>440</v>
      </c>
      <c r="E671" s="17" t="str">
        <f t="shared" ref="E671:E702" si="42">"[[4,"&amp;D671&amp;"],[6,0.85]]"</f>
        <v>[[4,440],[6,0.85]]</v>
      </c>
    </row>
    <row r="672" s="10" customFormat="1" ht="14.1" customHeight="1" spans="1:5">
      <c r="A672" s="17">
        <v>4303</v>
      </c>
      <c r="B672" s="17">
        <v>600</v>
      </c>
      <c r="C672" s="17" t="s">
        <v>640</v>
      </c>
      <c r="D672" s="17">
        <f t="shared" ref="D672:D714" si="43">D671+40</f>
        <v>480</v>
      </c>
      <c r="E672" s="17" t="str">
        <f t="shared" si="42"/>
        <v>[[4,480],[6,0.85]]</v>
      </c>
    </row>
    <row r="673" s="10" customFormat="1" ht="14.1" customHeight="1" spans="1:5">
      <c r="A673" s="17">
        <v>4304</v>
      </c>
      <c r="B673" s="17">
        <v>800</v>
      </c>
      <c r="C673" s="17" t="s">
        <v>641</v>
      </c>
      <c r="D673" s="17">
        <f t="shared" si="43"/>
        <v>520</v>
      </c>
      <c r="E673" s="17" t="str">
        <f t="shared" si="42"/>
        <v>[[4,520],[6,0.85]]</v>
      </c>
    </row>
    <row r="674" s="10" customFormat="1" ht="14.1" customHeight="1" spans="1:5">
      <c r="A674" s="17">
        <v>4305</v>
      </c>
      <c r="B674" s="17">
        <v>1000</v>
      </c>
      <c r="C674" s="17" t="s">
        <v>642</v>
      </c>
      <c r="D674" s="17">
        <f t="shared" si="43"/>
        <v>560</v>
      </c>
      <c r="E674" s="17" t="str">
        <f t="shared" si="42"/>
        <v>[[4,560],[6,0.85]]</v>
      </c>
    </row>
    <row r="675" s="10" customFormat="1" ht="14.1" customHeight="1" spans="1:5">
      <c r="A675" s="17">
        <v>4306</v>
      </c>
      <c r="B675" s="17">
        <v>1200</v>
      </c>
      <c r="C675" s="17" t="s">
        <v>643</v>
      </c>
      <c r="D675" s="17">
        <f t="shared" si="43"/>
        <v>600</v>
      </c>
      <c r="E675" s="17" t="str">
        <f t="shared" si="42"/>
        <v>[[4,600],[6,0.85]]</v>
      </c>
    </row>
    <row r="676" s="10" customFormat="1" ht="14.1" customHeight="1" spans="1:5">
      <c r="A676" s="17">
        <v>4307</v>
      </c>
      <c r="B676" s="17">
        <v>1400</v>
      </c>
      <c r="C676" s="17" t="s">
        <v>644</v>
      </c>
      <c r="D676" s="17">
        <f t="shared" si="43"/>
        <v>640</v>
      </c>
      <c r="E676" s="17" t="str">
        <f t="shared" si="42"/>
        <v>[[4,640],[6,0.85]]</v>
      </c>
    </row>
    <row r="677" s="10" customFormat="1" ht="14.1" customHeight="1" spans="1:5">
      <c r="A677" s="17">
        <v>4308</v>
      </c>
      <c r="B677" s="17">
        <v>1600</v>
      </c>
      <c r="C677" s="17" t="s">
        <v>645</v>
      </c>
      <c r="D677" s="17">
        <f t="shared" si="43"/>
        <v>680</v>
      </c>
      <c r="E677" s="17" t="str">
        <f t="shared" si="42"/>
        <v>[[4,680],[6,0.85]]</v>
      </c>
    </row>
    <row r="678" s="10" customFormat="1" ht="14.1" customHeight="1" spans="1:5">
      <c r="A678" s="17">
        <v>4309</v>
      </c>
      <c r="B678" s="17">
        <v>1800</v>
      </c>
      <c r="C678" s="17" t="s">
        <v>646</v>
      </c>
      <c r="D678" s="17">
        <f t="shared" si="43"/>
        <v>720</v>
      </c>
      <c r="E678" s="17" t="str">
        <f t="shared" si="42"/>
        <v>[[4,720],[6,0.85]]</v>
      </c>
    </row>
    <row r="679" s="10" customFormat="1" ht="14.1" customHeight="1" spans="1:5">
      <c r="A679" s="17">
        <v>4310</v>
      </c>
      <c r="B679" s="17">
        <v>2000</v>
      </c>
      <c r="C679" s="17" t="s">
        <v>647</v>
      </c>
      <c r="D679" s="17">
        <f t="shared" si="43"/>
        <v>760</v>
      </c>
      <c r="E679" s="17" t="str">
        <f t="shared" si="42"/>
        <v>[[4,760],[6,0.85]]</v>
      </c>
    </row>
    <row r="680" s="10" customFormat="1" ht="14.1" customHeight="1" spans="1:5">
      <c r="A680" s="17">
        <v>4311</v>
      </c>
      <c r="B680" s="17">
        <v>2200</v>
      </c>
      <c r="C680" s="17" t="s">
        <v>648</v>
      </c>
      <c r="D680" s="17">
        <f t="shared" si="43"/>
        <v>800</v>
      </c>
      <c r="E680" s="17" t="str">
        <f t="shared" si="42"/>
        <v>[[4,800],[6,0.85]]</v>
      </c>
    </row>
    <row r="681" s="10" customFormat="1" ht="14.1" customHeight="1" spans="1:5">
      <c r="A681" s="17">
        <v>4312</v>
      </c>
      <c r="B681" s="17">
        <v>2400</v>
      </c>
      <c r="C681" s="17" t="s">
        <v>649</v>
      </c>
      <c r="D681" s="17">
        <f t="shared" si="43"/>
        <v>840</v>
      </c>
      <c r="E681" s="17" t="str">
        <f t="shared" si="42"/>
        <v>[[4,840],[6,0.85]]</v>
      </c>
    </row>
    <row r="682" s="10" customFormat="1" ht="14.1" customHeight="1" spans="1:5">
      <c r="A682" s="17">
        <v>4313</v>
      </c>
      <c r="B682" s="17">
        <v>2600</v>
      </c>
      <c r="C682" s="17" t="s">
        <v>650</v>
      </c>
      <c r="D682" s="17">
        <f t="shared" si="43"/>
        <v>880</v>
      </c>
      <c r="E682" s="17" t="str">
        <f t="shared" si="42"/>
        <v>[[4,880],[6,0.85]]</v>
      </c>
    </row>
    <row r="683" s="10" customFormat="1" ht="14.1" customHeight="1" spans="1:5">
      <c r="A683" s="17">
        <v>4314</v>
      </c>
      <c r="B683" s="17">
        <v>2800</v>
      </c>
      <c r="C683" s="17" t="s">
        <v>651</v>
      </c>
      <c r="D683" s="17">
        <f t="shared" si="43"/>
        <v>920</v>
      </c>
      <c r="E683" s="17" t="str">
        <f t="shared" si="42"/>
        <v>[[4,920],[6,0.85]]</v>
      </c>
    </row>
    <row r="684" s="10" customFormat="1" ht="14.1" customHeight="1" spans="1:5">
      <c r="A684" s="17">
        <v>4315</v>
      </c>
      <c r="B684" s="17">
        <v>3000</v>
      </c>
      <c r="C684" s="17" t="s">
        <v>652</v>
      </c>
      <c r="D684" s="17">
        <f t="shared" si="43"/>
        <v>960</v>
      </c>
      <c r="E684" s="17" t="str">
        <f t="shared" si="42"/>
        <v>[[4,960],[6,0.85]]</v>
      </c>
    </row>
    <row r="685" s="10" customFormat="1" ht="14.1" customHeight="1" spans="1:5">
      <c r="A685" s="17">
        <v>4316</v>
      </c>
      <c r="B685" s="17">
        <v>3200</v>
      </c>
      <c r="C685" s="17" t="s">
        <v>653</v>
      </c>
      <c r="D685" s="17">
        <f t="shared" si="43"/>
        <v>1000</v>
      </c>
      <c r="E685" s="17" t="str">
        <f t="shared" si="42"/>
        <v>[[4,1000],[6,0.85]]</v>
      </c>
    </row>
    <row r="686" s="10" customFormat="1" ht="14.1" customHeight="1" spans="1:5">
      <c r="A686" s="17">
        <v>4317</v>
      </c>
      <c r="B686" s="17">
        <v>3400</v>
      </c>
      <c r="C686" s="17" t="s">
        <v>654</v>
      </c>
      <c r="D686" s="17">
        <f t="shared" si="43"/>
        <v>1040</v>
      </c>
      <c r="E686" s="17" t="str">
        <f t="shared" si="42"/>
        <v>[[4,1040],[6,0.85]]</v>
      </c>
    </row>
    <row r="687" s="10" customFormat="1" ht="14.1" customHeight="1" spans="1:5">
      <c r="A687" s="17">
        <v>4318</v>
      </c>
      <c r="B687" s="17">
        <v>3600</v>
      </c>
      <c r="C687" s="17" t="s">
        <v>655</v>
      </c>
      <c r="D687" s="17">
        <f t="shared" si="43"/>
        <v>1080</v>
      </c>
      <c r="E687" s="17" t="str">
        <f t="shared" si="42"/>
        <v>[[4,1080],[6,0.85]]</v>
      </c>
    </row>
    <row r="688" s="10" customFormat="1" ht="14.1" customHeight="1" spans="1:5">
      <c r="A688" s="17">
        <v>4319</v>
      </c>
      <c r="B688" s="17">
        <v>3800</v>
      </c>
      <c r="C688" s="17" t="s">
        <v>656</v>
      </c>
      <c r="D688" s="17">
        <f t="shared" si="43"/>
        <v>1120</v>
      </c>
      <c r="E688" s="17" t="str">
        <f t="shared" si="42"/>
        <v>[[4,1120],[6,0.85]]</v>
      </c>
    </row>
    <row r="689" s="10" customFormat="1" ht="14.1" customHeight="1" spans="1:5">
      <c r="A689" s="17">
        <v>4320</v>
      </c>
      <c r="B689" s="17">
        <v>4000</v>
      </c>
      <c r="C689" s="17" t="s">
        <v>657</v>
      </c>
      <c r="D689" s="17">
        <f t="shared" si="43"/>
        <v>1160</v>
      </c>
      <c r="E689" s="17" t="str">
        <f t="shared" si="42"/>
        <v>[[4,1160],[6,0.85]]</v>
      </c>
    </row>
    <row r="690" s="10" customFormat="1" ht="14.1" customHeight="1" spans="1:5">
      <c r="A690" s="17">
        <v>4321</v>
      </c>
      <c r="B690" s="17">
        <v>4200</v>
      </c>
      <c r="C690" s="17" t="s">
        <v>658</v>
      </c>
      <c r="D690" s="17">
        <f t="shared" si="43"/>
        <v>1200</v>
      </c>
      <c r="E690" s="17" t="str">
        <f t="shared" si="42"/>
        <v>[[4,1200],[6,0.85]]</v>
      </c>
    </row>
    <row r="691" s="10" customFormat="1" ht="14.1" customHeight="1" spans="1:5">
      <c r="A691" s="17">
        <v>4322</v>
      </c>
      <c r="B691" s="17">
        <v>4400</v>
      </c>
      <c r="C691" s="17" t="s">
        <v>659</v>
      </c>
      <c r="D691" s="17">
        <f t="shared" si="43"/>
        <v>1240</v>
      </c>
      <c r="E691" s="17" t="str">
        <f t="shared" si="42"/>
        <v>[[4,1240],[6,0.85]]</v>
      </c>
    </row>
    <row r="692" s="10" customFormat="1" ht="14.1" customHeight="1" spans="1:5">
      <c r="A692" s="17">
        <v>4323</v>
      </c>
      <c r="B692" s="17">
        <v>4600</v>
      </c>
      <c r="C692" s="17" t="s">
        <v>660</v>
      </c>
      <c r="D692" s="17">
        <f t="shared" si="43"/>
        <v>1280</v>
      </c>
      <c r="E692" s="17" t="str">
        <f t="shared" si="42"/>
        <v>[[4,1280],[6,0.85]]</v>
      </c>
    </row>
    <row r="693" s="10" customFormat="1" ht="14.1" customHeight="1" spans="1:5">
      <c r="A693" s="17">
        <v>4324</v>
      </c>
      <c r="B693" s="17">
        <v>4800</v>
      </c>
      <c r="C693" s="17" t="s">
        <v>661</v>
      </c>
      <c r="D693" s="17">
        <f t="shared" si="43"/>
        <v>1320</v>
      </c>
      <c r="E693" s="17" t="str">
        <f t="shared" si="42"/>
        <v>[[4,1320],[6,0.85]]</v>
      </c>
    </row>
    <row r="694" s="10" customFormat="1" ht="14.1" customHeight="1" spans="1:5">
      <c r="A694" s="17">
        <v>4325</v>
      </c>
      <c r="B694" s="17">
        <v>5000</v>
      </c>
      <c r="C694" s="17" t="s">
        <v>662</v>
      </c>
      <c r="D694" s="17">
        <f t="shared" si="43"/>
        <v>1360</v>
      </c>
      <c r="E694" s="17" t="str">
        <f t="shared" si="42"/>
        <v>[[4,1360],[6,0.85]]</v>
      </c>
    </row>
    <row r="695" s="10" customFormat="1" ht="14.1" customHeight="1" spans="1:5">
      <c r="A695" s="17">
        <v>4326</v>
      </c>
      <c r="B695" s="17">
        <v>5200</v>
      </c>
      <c r="C695" s="17" t="s">
        <v>663</v>
      </c>
      <c r="D695" s="17">
        <f t="shared" si="43"/>
        <v>1400</v>
      </c>
      <c r="E695" s="17" t="str">
        <f t="shared" si="42"/>
        <v>[[4,1400],[6,0.85]]</v>
      </c>
    </row>
    <row r="696" s="10" customFormat="1" ht="14.1" customHeight="1" spans="1:5">
      <c r="A696" s="17">
        <v>4327</v>
      </c>
      <c r="B696" s="17">
        <v>5400</v>
      </c>
      <c r="C696" s="17" t="s">
        <v>664</v>
      </c>
      <c r="D696" s="17">
        <f t="shared" si="43"/>
        <v>1440</v>
      </c>
      <c r="E696" s="17" t="str">
        <f t="shared" si="42"/>
        <v>[[4,1440],[6,0.85]]</v>
      </c>
    </row>
    <row r="697" s="10" customFormat="1" ht="14.1" customHeight="1" spans="1:5">
      <c r="A697" s="17">
        <v>4328</v>
      </c>
      <c r="B697" s="17">
        <v>5600</v>
      </c>
      <c r="C697" s="17" t="s">
        <v>665</v>
      </c>
      <c r="D697" s="17">
        <f t="shared" si="43"/>
        <v>1480</v>
      </c>
      <c r="E697" s="17" t="str">
        <f t="shared" si="42"/>
        <v>[[4,1480],[6,0.85]]</v>
      </c>
    </row>
    <row r="698" s="10" customFormat="1" ht="14.1" customHeight="1" spans="1:5">
      <c r="A698" s="17">
        <v>4329</v>
      </c>
      <c r="B698" s="17">
        <v>5800</v>
      </c>
      <c r="C698" s="17" t="s">
        <v>666</v>
      </c>
      <c r="D698" s="17">
        <f t="shared" si="43"/>
        <v>1520</v>
      </c>
      <c r="E698" s="17" t="str">
        <f t="shared" si="42"/>
        <v>[[4,1520],[6,0.85]]</v>
      </c>
    </row>
    <row r="699" s="10" customFormat="1" ht="14.1" customHeight="1" spans="1:5">
      <c r="A699" s="17">
        <v>4330</v>
      </c>
      <c r="B699" s="17">
        <v>6000</v>
      </c>
      <c r="C699" s="17" t="s">
        <v>667</v>
      </c>
      <c r="D699" s="17">
        <f t="shared" si="43"/>
        <v>1560</v>
      </c>
      <c r="E699" s="17" t="str">
        <f t="shared" si="42"/>
        <v>[[4,1560],[6,0.85]]</v>
      </c>
    </row>
    <row r="700" s="10" customFormat="1" ht="14.1" customHeight="1" spans="1:5">
      <c r="A700" s="17">
        <v>4331</v>
      </c>
      <c r="B700" s="17">
        <v>6200</v>
      </c>
      <c r="C700" s="17" t="s">
        <v>668</v>
      </c>
      <c r="D700" s="17">
        <f t="shared" si="43"/>
        <v>1600</v>
      </c>
      <c r="E700" s="17" t="str">
        <f t="shared" si="42"/>
        <v>[[4,1600],[6,0.85]]</v>
      </c>
    </row>
    <row r="701" s="10" customFormat="1" ht="14.1" customHeight="1" spans="1:5">
      <c r="A701" s="17">
        <v>4332</v>
      </c>
      <c r="B701" s="17">
        <v>6400</v>
      </c>
      <c r="C701" s="17" t="s">
        <v>669</v>
      </c>
      <c r="D701" s="17">
        <f t="shared" si="43"/>
        <v>1640</v>
      </c>
      <c r="E701" s="17" t="str">
        <f t="shared" si="42"/>
        <v>[[4,1640],[6,0.85]]</v>
      </c>
    </row>
    <row r="702" s="10" customFormat="1" ht="14.1" customHeight="1" spans="1:5">
      <c r="A702" s="17">
        <v>4333</v>
      </c>
      <c r="B702" s="17">
        <v>6600</v>
      </c>
      <c r="C702" s="17" t="s">
        <v>670</v>
      </c>
      <c r="D702" s="17">
        <f t="shared" si="43"/>
        <v>1680</v>
      </c>
      <c r="E702" s="17" t="str">
        <f t="shared" si="42"/>
        <v>[[4,1680],[6,0.85]]</v>
      </c>
    </row>
    <row r="703" s="10" customFormat="1" ht="14.1" customHeight="1" spans="1:5">
      <c r="A703" s="17">
        <v>4334</v>
      </c>
      <c r="B703" s="17">
        <v>6800</v>
      </c>
      <c r="C703" s="17" t="s">
        <v>671</v>
      </c>
      <c r="D703" s="17">
        <f t="shared" si="43"/>
        <v>1720</v>
      </c>
      <c r="E703" s="17" t="str">
        <f t="shared" ref="E703:E714" si="44">"[[4,"&amp;D703&amp;"],[6,0.85]]"</f>
        <v>[[4,1720],[6,0.85]]</v>
      </c>
    </row>
    <row r="704" s="10" customFormat="1" ht="14.1" customHeight="1" spans="1:5">
      <c r="A704" s="17">
        <v>4335</v>
      </c>
      <c r="B704" s="17">
        <v>7000</v>
      </c>
      <c r="C704" s="17" t="s">
        <v>672</v>
      </c>
      <c r="D704" s="17">
        <f t="shared" si="43"/>
        <v>1760</v>
      </c>
      <c r="E704" s="17" t="str">
        <f t="shared" si="44"/>
        <v>[[4,1760],[6,0.85]]</v>
      </c>
    </row>
    <row r="705" s="10" customFormat="1" ht="14.1" customHeight="1" spans="1:5">
      <c r="A705" s="17">
        <v>4336</v>
      </c>
      <c r="B705" s="17">
        <v>7200</v>
      </c>
      <c r="C705" s="17" t="s">
        <v>673</v>
      </c>
      <c r="D705" s="17">
        <f t="shared" si="43"/>
        <v>1800</v>
      </c>
      <c r="E705" s="17" t="str">
        <f t="shared" si="44"/>
        <v>[[4,1800],[6,0.85]]</v>
      </c>
    </row>
    <row r="706" s="10" customFormat="1" ht="14.1" customHeight="1" spans="1:5">
      <c r="A706" s="17">
        <v>4337</v>
      </c>
      <c r="B706" s="17">
        <v>7400</v>
      </c>
      <c r="C706" s="17" t="s">
        <v>674</v>
      </c>
      <c r="D706" s="17">
        <f t="shared" si="43"/>
        <v>1840</v>
      </c>
      <c r="E706" s="17" t="str">
        <f t="shared" si="44"/>
        <v>[[4,1840],[6,0.85]]</v>
      </c>
    </row>
    <row r="707" s="10" customFormat="1" ht="14.1" customHeight="1" spans="1:5">
      <c r="A707" s="17">
        <v>4338</v>
      </c>
      <c r="B707" s="17">
        <v>7600</v>
      </c>
      <c r="C707" s="17" t="s">
        <v>675</v>
      </c>
      <c r="D707" s="17">
        <f t="shared" si="43"/>
        <v>1880</v>
      </c>
      <c r="E707" s="17" t="str">
        <f t="shared" si="44"/>
        <v>[[4,1880],[6,0.85]]</v>
      </c>
    </row>
    <row r="708" s="10" customFormat="1" ht="14.1" customHeight="1" spans="1:5">
      <c r="A708" s="17">
        <v>4339</v>
      </c>
      <c r="B708" s="17">
        <v>7800</v>
      </c>
      <c r="C708" s="17" t="s">
        <v>676</v>
      </c>
      <c r="D708" s="17">
        <f t="shared" si="43"/>
        <v>1920</v>
      </c>
      <c r="E708" s="17" t="str">
        <f t="shared" si="44"/>
        <v>[[4,1920],[6,0.85]]</v>
      </c>
    </row>
    <row r="709" s="10" customFormat="1" ht="14.1" customHeight="1" spans="1:5">
      <c r="A709" s="17">
        <v>4340</v>
      </c>
      <c r="B709" s="17">
        <v>8000</v>
      </c>
      <c r="C709" s="17" t="s">
        <v>677</v>
      </c>
      <c r="D709" s="17">
        <f t="shared" si="43"/>
        <v>1960</v>
      </c>
      <c r="E709" s="17" t="str">
        <f t="shared" si="44"/>
        <v>[[4,1960],[6,0.85]]</v>
      </c>
    </row>
    <row r="710" s="10" customFormat="1" ht="14.1" customHeight="1" spans="1:5">
      <c r="A710" s="17">
        <v>4341</v>
      </c>
      <c r="B710" s="17">
        <v>8200</v>
      </c>
      <c r="C710" s="17" t="s">
        <v>678</v>
      </c>
      <c r="D710" s="17">
        <f t="shared" si="43"/>
        <v>2000</v>
      </c>
      <c r="E710" s="17" t="str">
        <f t="shared" si="44"/>
        <v>[[4,2000],[6,0.85]]</v>
      </c>
    </row>
    <row r="711" s="10" customFormat="1" ht="14.1" customHeight="1" spans="1:5">
      <c r="A711" s="17">
        <v>4342</v>
      </c>
      <c r="B711" s="17">
        <v>8400</v>
      </c>
      <c r="C711" s="17" t="s">
        <v>679</v>
      </c>
      <c r="D711" s="17">
        <f t="shared" si="43"/>
        <v>2040</v>
      </c>
      <c r="E711" s="17" t="str">
        <f t="shared" si="44"/>
        <v>[[4,2040],[6,0.85]]</v>
      </c>
    </row>
    <row r="712" s="10" customFormat="1" ht="14.1" customHeight="1" spans="1:5">
      <c r="A712" s="17">
        <v>4343</v>
      </c>
      <c r="B712" s="17">
        <v>8600</v>
      </c>
      <c r="C712" s="17" t="s">
        <v>680</v>
      </c>
      <c r="D712" s="17">
        <f t="shared" si="43"/>
        <v>2080</v>
      </c>
      <c r="E712" s="17" t="str">
        <f t="shared" si="44"/>
        <v>[[4,2080],[6,0.85]]</v>
      </c>
    </row>
    <row r="713" s="10" customFormat="1" ht="14.1" customHeight="1" spans="1:5">
      <c r="A713" s="17">
        <v>4344</v>
      </c>
      <c r="B713" s="17">
        <v>8800</v>
      </c>
      <c r="C713" s="17" t="s">
        <v>681</v>
      </c>
      <c r="D713" s="17">
        <f t="shared" si="43"/>
        <v>2120</v>
      </c>
      <c r="E713" s="17" t="str">
        <f t="shared" si="44"/>
        <v>[[4,2120],[6,0.85]]</v>
      </c>
    </row>
    <row r="714" s="10" customFormat="1" ht="14.1" customHeight="1" spans="1:5">
      <c r="A714" s="17">
        <v>4345</v>
      </c>
      <c r="B714" s="17"/>
      <c r="C714" s="17" t="s">
        <v>682</v>
      </c>
      <c r="D714" s="17">
        <f t="shared" si="43"/>
        <v>2160</v>
      </c>
      <c r="E714" s="17" t="str">
        <f t="shared" si="44"/>
        <v>[[4,2160],[6,0.85]]</v>
      </c>
    </row>
    <row r="715" s="11" customFormat="1" ht="14.1" customHeight="1" spans="1:5">
      <c r="A715" s="21">
        <v>4401</v>
      </c>
      <c r="B715" s="21">
        <v>200</v>
      </c>
      <c r="C715" s="21" t="s">
        <v>683</v>
      </c>
      <c r="D715" s="21">
        <v>500</v>
      </c>
      <c r="E715" s="21" t="str">
        <f>"[[4,"&amp;D715&amp;"],[6,0.80]]"</f>
        <v>[[4,500],[6,0.80]]</v>
      </c>
    </row>
    <row r="716" s="11" customFormat="1" ht="14.1" customHeight="1" spans="1:5">
      <c r="A716" s="21">
        <v>4402</v>
      </c>
      <c r="B716" s="21">
        <v>400</v>
      </c>
      <c r="C716" s="21" t="s">
        <v>684</v>
      </c>
      <c r="D716" s="21">
        <f>D715+50</f>
        <v>550</v>
      </c>
      <c r="E716" s="21" t="str">
        <f t="shared" ref="E716:E747" si="45">"[[4,"&amp;D716&amp;"],[6,0.80]]"</f>
        <v>[[4,550],[6,0.80]]</v>
      </c>
    </row>
    <row r="717" s="11" customFormat="1" ht="14.1" customHeight="1" spans="1:5">
      <c r="A717" s="21">
        <v>4403</v>
      </c>
      <c r="B717" s="21">
        <v>600</v>
      </c>
      <c r="C717" s="21" t="s">
        <v>685</v>
      </c>
      <c r="D717" s="21">
        <f t="shared" ref="D717:D764" si="46">D716+50</f>
        <v>600</v>
      </c>
      <c r="E717" s="21" t="str">
        <f t="shared" si="45"/>
        <v>[[4,600],[6,0.80]]</v>
      </c>
    </row>
    <row r="718" s="11" customFormat="1" ht="14.1" customHeight="1" spans="1:5">
      <c r="A718" s="21">
        <v>4404</v>
      </c>
      <c r="B718" s="21">
        <v>800</v>
      </c>
      <c r="C718" s="21" t="s">
        <v>686</v>
      </c>
      <c r="D718" s="21">
        <f t="shared" si="46"/>
        <v>650</v>
      </c>
      <c r="E718" s="21" t="str">
        <f t="shared" si="45"/>
        <v>[[4,650],[6,0.80]]</v>
      </c>
    </row>
    <row r="719" s="11" customFormat="1" ht="14.1" customHeight="1" spans="1:5">
      <c r="A719" s="21">
        <v>4405</v>
      </c>
      <c r="B719" s="21">
        <v>1000</v>
      </c>
      <c r="C719" s="21" t="s">
        <v>687</v>
      </c>
      <c r="D719" s="21">
        <f t="shared" si="46"/>
        <v>700</v>
      </c>
      <c r="E719" s="21" t="str">
        <f t="shared" si="45"/>
        <v>[[4,700],[6,0.80]]</v>
      </c>
    </row>
    <row r="720" s="11" customFormat="1" ht="14.1" customHeight="1" spans="1:5">
      <c r="A720" s="21">
        <v>4406</v>
      </c>
      <c r="B720" s="21">
        <v>1200</v>
      </c>
      <c r="C720" s="21" t="s">
        <v>688</v>
      </c>
      <c r="D720" s="21">
        <f t="shared" si="46"/>
        <v>750</v>
      </c>
      <c r="E720" s="21" t="str">
        <f t="shared" si="45"/>
        <v>[[4,750],[6,0.80]]</v>
      </c>
    </row>
    <row r="721" s="11" customFormat="1" ht="14.1" customHeight="1" spans="1:5">
      <c r="A721" s="21">
        <v>4407</v>
      </c>
      <c r="B721" s="21">
        <v>1400</v>
      </c>
      <c r="C721" s="21" t="s">
        <v>689</v>
      </c>
      <c r="D721" s="21">
        <f t="shared" si="46"/>
        <v>800</v>
      </c>
      <c r="E721" s="21" t="str">
        <f t="shared" si="45"/>
        <v>[[4,800],[6,0.80]]</v>
      </c>
    </row>
    <row r="722" s="11" customFormat="1" ht="14.1" customHeight="1" spans="1:5">
      <c r="A722" s="21">
        <v>4408</v>
      </c>
      <c r="B722" s="21">
        <v>1600</v>
      </c>
      <c r="C722" s="21" t="s">
        <v>690</v>
      </c>
      <c r="D722" s="21">
        <f t="shared" si="46"/>
        <v>850</v>
      </c>
      <c r="E722" s="21" t="str">
        <f t="shared" si="45"/>
        <v>[[4,850],[6,0.80]]</v>
      </c>
    </row>
    <row r="723" s="11" customFormat="1" ht="14.1" customHeight="1" spans="1:5">
      <c r="A723" s="21">
        <v>4409</v>
      </c>
      <c r="B723" s="21">
        <v>1800</v>
      </c>
      <c r="C723" s="21" t="s">
        <v>691</v>
      </c>
      <c r="D723" s="21">
        <f t="shared" si="46"/>
        <v>900</v>
      </c>
      <c r="E723" s="21" t="str">
        <f t="shared" si="45"/>
        <v>[[4,900],[6,0.80]]</v>
      </c>
    </row>
    <row r="724" s="11" customFormat="1" ht="14.1" customHeight="1" spans="1:5">
      <c r="A724" s="21">
        <v>4410</v>
      </c>
      <c r="B724" s="21">
        <v>2000</v>
      </c>
      <c r="C724" s="21" t="s">
        <v>692</v>
      </c>
      <c r="D724" s="21">
        <f t="shared" si="46"/>
        <v>950</v>
      </c>
      <c r="E724" s="21" t="str">
        <f t="shared" si="45"/>
        <v>[[4,950],[6,0.80]]</v>
      </c>
    </row>
    <row r="725" s="11" customFormat="1" ht="14.1" customHeight="1" spans="1:5">
      <c r="A725" s="21">
        <v>4411</v>
      </c>
      <c r="B725" s="21">
        <v>2200</v>
      </c>
      <c r="C725" s="21" t="s">
        <v>693</v>
      </c>
      <c r="D725" s="21">
        <f t="shared" si="46"/>
        <v>1000</v>
      </c>
      <c r="E725" s="21" t="str">
        <f t="shared" si="45"/>
        <v>[[4,1000],[6,0.80]]</v>
      </c>
    </row>
    <row r="726" s="11" customFormat="1" ht="14.1" customHeight="1" spans="1:5">
      <c r="A726" s="21">
        <v>4412</v>
      </c>
      <c r="B726" s="21">
        <v>2400</v>
      </c>
      <c r="C726" s="21" t="s">
        <v>694</v>
      </c>
      <c r="D726" s="21">
        <f t="shared" si="46"/>
        <v>1050</v>
      </c>
      <c r="E726" s="21" t="str">
        <f t="shared" si="45"/>
        <v>[[4,1050],[6,0.80]]</v>
      </c>
    </row>
    <row r="727" s="11" customFormat="1" ht="14.1" customHeight="1" spans="1:5">
      <c r="A727" s="21">
        <v>4413</v>
      </c>
      <c r="B727" s="21">
        <v>2600</v>
      </c>
      <c r="C727" s="21" t="s">
        <v>695</v>
      </c>
      <c r="D727" s="21">
        <f t="shared" si="46"/>
        <v>1100</v>
      </c>
      <c r="E727" s="21" t="str">
        <f t="shared" si="45"/>
        <v>[[4,1100],[6,0.80]]</v>
      </c>
    </row>
    <row r="728" s="11" customFormat="1" ht="14.1" customHeight="1" spans="1:5">
      <c r="A728" s="21">
        <v>4414</v>
      </c>
      <c r="B728" s="21">
        <v>2800</v>
      </c>
      <c r="C728" s="21" t="s">
        <v>696</v>
      </c>
      <c r="D728" s="21">
        <f t="shared" si="46"/>
        <v>1150</v>
      </c>
      <c r="E728" s="21" t="str">
        <f t="shared" si="45"/>
        <v>[[4,1150],[6,0.80]]</v>
      </c>
    </row>
    <row r="729" s="11" customFormat="1" ht="14.1" customHeight="1" spans="1:5">
      <c r="A729" s="21">
        <v>4415</v>
      </c>
      <c r="B729" s="21">
        <v>3000</v>
      </c>
      <c r="C729" s="21" t="s">
        <v>697</v>
      </c>
      <c r="D729" s="21">
        <f t="shared" si="46"/>
        <v>1200</v>
      </c>
      <c r="E729" s="21" t="str">
        <f t="shared" si="45"/>
        <v>[[4,1200],[6,0.80]]</v>
      </c>
    </row>
    <row r="730" s="11" customFormat="1" ht="14.1" customHeight="1" spans="1:5">
      <c r="A730" s="21">
        <v>4416</v>
      </c>
      <c r="B730" s="21">
        <v>3200</v>
      </c>
      <c r="C730" s="21" t="s">
        <v>698</v>
      </c>
      <c r="D730" s="21">
        <f t="shared" si="46"/>
        <v>1250</v>
      </c>
      <c r="E730" s="21" t="str">
        <f t="shared" si="45"/>
        <v>[[4,1250],[6,0.80]]</v>
      </c>
    </row>
    <row r="731" s="11" customFormat="1" ht="14.1" customHeight="1" spans="1:5">
      <c r="A731" s="21">
        <v>4417</v>
      </c>
      <c r="B731" s="21">
        <v>3400</v>
      </c>
      <c r="C731" s="21" t="s">
        <v>699</v>
      </c>
      <c r="D731" s="21">
        <f t="shared" si="46"/>
        <v>1300</v>
      </c>
      <c r="E731" s="21" t="str">
        <f t="shared" si="45"/>
        <v>[[4,1300],[6,0.80]]</v>
      </c>
    </row>
    <row r="732" s="11" customFormat="1" ht="14.1" customHeight="1" spans="1:5">
      <c r="A732" s="21">
        <v>4418</v>
      </c>
      <c r="B732" s="21">
        <v>3600</v>
      </c>
      <c r="C732" s="21" t="s">
        <v>700</v>
      </c>
      <c r="D732" s="21">
        <f t="shared" si="46"/>
        <v>1350</v>
      </c>
      <c r="E732" s="21" t="str">
        <f t="shared" si="45"/>
        <v>[[4,1350],[6,0.80]]</v>
      </c>
    </row>
    <row r="733" s="11" customFormat="1" ht="14.1" customHeight="1" spans="1:5">
      <c r="A733" s="21">
        <v>4419</v>
      </c>
      <c r="B733" s="21">
        <v>3800</v>
      </c>
      <c r="C733" s="21" t="s">
        <v>701</v>
      </c>
      <c r="D733" s="21">
        <f t="shared" si="46"/>
        <v>1400</v>
      </c>
      <c r="E733" s="21" t="str">
        <f t="shared" si="45"/>
        <v>[[4,1400],[6,0.80]]</v>
      </c>
    </row>
    <row r="734" s="11" customFormat="1" ht="14.1" customHeight="1" spans="1:5">
      <c r="A734" s="21">
        <v>4420</v>
      </c>
      <c r="B734" s="21">
        <v>4000</v>
      </c>
      <c r="C734" s="21" t="s">
        <v>702</v>
      </c>
      <c r="D734" s="21">
        <f t="shared" si="46"/>
        <v>1450</v>
      </c>
      <c r="E734" s="21" t="str">
        <f t="shared" si="45"/>
        <v>[[4,1450],[6,0.80]]</v>
      </c>
    </row>
    <row r="735" s="11" customFormat="1" ht="14.1" customHeight="1" spans="1:5">
      <c r="A735" s="21">
        <v>4421</v>
      </c>
      <c r="B735" s="21">
        <v>4200</v>
      </c>
      <c r="C735" s="21" t="s">
        <v>703</v>
      </c>
      <c r="D735" s="21">
        <f t="shared" si="46"/>
        <v>1500</v>
      </c>
      <c r="E735" s="21" t="str">
        <f t="shared" si="45"/>
        <v>[[4,1500],[6,0.80]]</v>
      </c>
    </row>
    <row r="736" s="11" customFormat="1" ht="14.1" customHeight="1" spans="1:5">
      <c r="A736" s="21">
        <v>4422</v>
      </c>
      <c r="B736" s="21">
        <v>4400</v>
      </c>
      <c r="C736" s="21" t="s">
        <v>704</v>
      </c>
      <c r="D736" s="21">
        <f t="shared" si="46"/>
        <v>1550</v>
      </c>
      <c r="E736" s="21" t="str">
        <f t="shared" si="45"/>
        <v>[[4,1550],[6,0.80]]</v>
      </c>
    </row>
    <row r="737" s="11" customFormat="1" ht="14.1" customHeight="1" spans="1:5">
      <c r="A737" s="21">
        <v>4423</v>
      </c>
      <c r="B737" s="21">
        <v>4600</v>
      </c>
      <c r="C737" s="21" t="s">
        <v>705</v>
      </c>
      <c r="D737" s="21">
        <f t="shared" si="46"/>
        <v>1600</v>
      </c>
      <c r="E737" s="21" t="str">
        <f t="shared" si="45"/>
        <v>[[4,1600],[6,0.80]]</v>
      </c>
    </row>
    <row r="738" s="11" customFormat="1" ht="14.1" customHeight="1" spans="1:5">
      <c r="A738" s="21">
        <v>4424</v>
      </c>
      <c r="B738" s="21">
        <v>4800</v>
      </c>
      <c r="C738" s="21" t="s">
        <v>706</v>
      </c>
      <c r="D738" s="21">
        <f t="shared" si="46"/>
        <v>1650</v>
      </c>
      <c r="E738" s="21" t="str">
        <f t="shared" si="45"/>
        <v>[[4,1650],[6,0.80]]</v>
      </c>
    </row>
    <row r="739" s="11" customFormat="1" ht="14.1" customHeight="1" spans="1:5">
      <c r="A739" s="21">
        <v>4425</v>
      </c>
      <c r="B739" s="21">
        <v>5000</v>
      </c>
      <c r="C739" s="21" t="s">
        <v>707</v>
      </c>
      <c r="D739" s="21">
        <f t="shared" si="46"/>
        <v>1700</v>
      </c>
      <c r="E739" s="21" t="str">
        <f t="shared" si="45"/>
        <v>[[4,1700],[6,0.80]]</v>
      </c>
    </row>
    <row r="740" s="11" customFormat="1" ht="14.1" customHeight="1" spans="1:5">
      <c r="A740" s="21">
        <v>4426</v>
      </c>
      <c r="B740" s="21">
        <v>5200</v>
      </c>
      <c r="C740" s="21" t="s">
        <v>708</v>
      </c>
      <c r="D740" s="21">
        <f t="shared" si="46"/>
        <v>1750</v>
      </c>
      <c r="E740" s="21" t="str">
        <f t="shared" si="45"/>
        <v>[[4,1750],[6,0.80]]</v>
      </c>
    </row>
    <row r="741" s="11" customFormat="1" ht="14.1" customHeight="1" spans="1:5">
      <c r="A741" s="21">
        <v>4427</v>
      </c>
      <c r="B741" s="21">
        <v>5400</v>
      </c>
      <c r="C741" s="21" t="s">
        <v>709</v>
      </c>
      <c r="D741" s="21">
        <f t="shared" si="46"/>
        <v>1800</v>
      </c>
      <c r="E741" s="21" t="str">
        <f t="shared" si="45"/>
        <v>[[4,1800],[6,0.80]]</v>
      </c>
    </row>
    <row r="742" s="11" customFormat="1" ht="14.1" customHeight="1" spans="1:5">
      <c r="A742" s="21">
        <v>4428</v>
      </c>
      <c r="B742" s="21">
        <v>5600</v>
      </c>
      <c r="C742" s="21" t="s">
        <v>710</v>
      </c>
      <c r="D742" s="21">
        <f t="shared" si="46"/>
        <v>1850</v>
      </c>
      <c r="E742" s="21" t="str">
        <f t="shared" si="45"/>
        <v>[[4,1850],[6,0.80]]</v>
      </c>
    </row>
    <row r="743" s="11" customFormat="1" ht="14.1" customHeight="1" spans="1:5">
      <c r="A743" s="21">
        <v>4429</v>
      </c>
      <c r="B743" s="21">
        <v>5800</v>
      </c>
      <c r="C743" s="21" t="s">
        <v>711</v>
      </c>
      <c r="D743" s="21">
        <f t="shared" si="46"/>
        <v>1900</v>
      </c>
      <c r="E743" s="21" t="str">
        <f t="shared" si="45"/>
        <v>[[4,1900],[6,0.80]]</v>
      </c>
    </row>
    <row r="744" s="11" customFormat="1" ht="14.1" customHeight="1" spans="1:5">
      <c r="A744" s="21">
        <v>4430</v>
      </c>
      <c r="B744" s="21">
        <v>6000</v>
      </c>
      <c r="C744" s="21" t="s">
        <v>712</v>
      </c>
      <c r="D744" s="21">
        <f t="shared" si="46"/>
        <v>1950</v>
      </c>
      <c r="E744" s="21" t="str">
        <f t="shared" si="45"/>
        <v>[[4,1950],[6,0.80]]</v>
      </c>
    </row>
    <row r="745" s="11" customFormat="1" ht="14.1" customHeight="1" spans="1:5">
      <c r="A745" s="21">
        <v>4431</v>
      </c>
      <c r="B745" s="21">
        <v>6200</v>
      </c>
      <c r="C745" s="21" t="s">
        <v>713</v>
      </c>
      <c r="D745" s="21">
        <f t="shared" si="46"/>
        <v>2000</v>
      </c>
      <c r="E745" s="21" t="str">
        <f t="shared" si="45"/>
        <v>[[4,2000],[6,0.80]]</v>
      </c>
    </row>
    <row r="746" s="11" customFormat="1" ht="14.1" customHeight="1" spans="1:5">
      <c r="A746" s="21">
        <v>4432</v>
      </c>
      <c r="B746" s="21">
        <v>6400</v>
      </c>
      <c r="C746" s="21" t="s">
        <v>714</v>
      </c>
      <c r="D746" s="21">
        <f t="shared" si="46"/>
        <v>2050</v>
      </c>
      <c r="E746" s="21" t="str">
        <f t="shared" si="45"/>
        <v>[[4,2050],[6,0.80]]</v>
      </c>
    </row>
    <row r="747" s="11" customFormat="1" ht="14.1" customHeight="1" spans="1:5">
      <c r="A747" s="21">
        <v>4433</v>
      </c>
      <c r="B747" s="21">
        <v>6600</v>
      </c>
      <c r="C747" s="21" t="s">
        <v>715</v>
      </c>
      <c r="D747" s="21">
        <f t="shared" si="46"/>
        <v>2100</v>
      </c>
      <c r="E747" s="21" t="str">
        <f t="shared" si="45"/>
        <v>[[4,2100],[6,0.80]]</v>
      </c>
    </row>
    <row r="748" s="11" customFormat="1" ht="14.1" customHeight="1" spans="1:5">
      <c r="A748" s="21">
        <v>4434</v>
      </c>
      <c r="B748" s="21">
        <v>6800</v>
      </c>
      <c r="C748" s="21" t="s">
        <v>716</v>
      </c>
      <c r="D748" s="21">
        <f t="shared" si="46"/>
        <v>2150</v>
      </c>
      <c r="E748" s="21" t="str">
        <f t="shared" ref="E748:E764" si="47">"[[4,"&amp;D748&amp;"],[6,0.80]]"</f>
        <v>[[4,2150],[6,0.80]]</v>
      </c>
    </row>
    <row r="749" s="11" customFormat="1" ht="14.1" customHeight="1" spans="1:5">
      <c r="A749" s="21">
        <v>4435</v>
      </c>
      <c r="B749" s="21">
        <v>7000</v>
      </c>
      <c r="C749" s="21" t="s">
        <v>717</v>
      </c>
      <c r="D749" s="21">
        <f t="shared" si="46"/>
        <v>2200</v>
      </c>
      <c r="E749" s="21" t="str">
        <f t="shared" si="47"/>
        <v>[[4,2200],[6,0.80]]</v>
      </c>
    </row>
    <row r="750" s="11" customFormat="1" ht="14.1" customHeight="1" spans="1:5">
      <c r="A750" s="21">
        <v>4436</v>
      </c>
      <c r="B750" s="21">
        <v>7200</v>
      </c>
      <c r="C750" s="21" t="s">
        <v>718</v>
      </c>
      <c r="D750" s="21">
        <f t="shared" si="46"/>
        <v>2250</v>
      </c>
      <c r="E750" s="21" t="str">
        <f t="shared" si="47"/>
        <v>[[4,2250],[6,0.80]]</v>
      </c>
    </row>
    <row r="751" s="11" customFormat="1" ht="14.1" customHeight="1" spans="1:5">
      <c r="A751" s="21">
        <v>4437</v>
      </c>
      <c r="B751" s="21">
        <v>7400</v>
      </c>
      <c r="C751" s="21" t="s">
        <v>719</v>
      </c>
      <c r="D751" s="21">
        <f t="shared" si="46"/>
        <v>2300</v>
      </c>
      <c r="E751" s="21" t="str">
        <f t="shared" si="47"/>
        <v>[[4,2300],[6,0.80]]</v>
      </c>
    </row>
    <row r="752" s="11" customFormat="1" ht="14.1" customHeight="1" spans="1:5">
      <c r="A752" s="21">
        <v>4438</v>
      </c>
      <c r="B752" s="21">
        <v>7600</v>
      </c>
      <c r="C752" s="21" t="s">
        <v>720</v>
      </c>
      <c r="D752" s="21">
        <f t="shared" si="46"/>
        <v>2350</v>
      </c>
      <c r="E752" s="21" t="str">
        <f t="shared" si="47"/>
        <v>[[4,2350],[6,0.80]]</v>
      </c>
    </row>
    <row r="753" s="11" customFormat="1" ht="14.1" customHeight="1" spans="1:5">
      <c r="A753" s="21">
        <v>4439</v>
      </c>
      <c r="B753" s="21">
        <v>7800</v>
      </c>
      <c r="C753" s="21" t="s">
        <v>721</v>
      </c>
      <c r="D753" s="21">
        <f t="shared" si="46"/>
        <v>2400</v>
      </c>
      <c r="E753" s="21" t="str">
        <f t="shared" si="47"/>
        <v>[[4,2400],[6,0.80]]</v>
      </c>
    </row>
    <row r="754" s="11" customFormat="1" ht="14.1" customHeight="1" spans="1:5">
      <c r="A754" s="21">
        <v>4440</v>
      </c>
      <c r="B754" s="21">
        <v>8000</v>
      </c>
      <c r="C754" s="21" t="s">
        <v>722</v>
      </c>
      <c r="D754" s="21">
        <f t="shared" si="46"/>
        <v>2450</v>
      </c>
      <c r="E754" s="21" t="str">
        <f t="shared" si="47"/>
        <v>[[4,2450],[6,0.80]]</v>
      </c>
    </row>
    <row r="755" s="11" customFormat="1" ht="14.1" customHeight="1" spans="1:5">
      <c r="A755" s="21">
        <v>4441</v>
      </c>
      <c r="B755" s="21">
        <v>8200</v>
      </c>
      <c r="C755" s="21" t="s">
        <v>723</v>
      </c>
      <c r="D755" s="21">
        <f t="shared" si="46"/>
        <v>2500</v>
      </c>
      <c r="E755" s="21" t="str">
        <f t="shared" si="47"/>
        <v>[[4,2500],[6,0.80]]</v>
      </c>
    </row>
    <row r="756" s="11" customFormat="1" ht="14.1" customHeight="1" spans="1:5">
      <c r="A756" s="21">
        <v>4442</v>
      </c>
      <c r="B756" s="21">
        <v>8400</v>
      </c>
      <c r="C756" s="21" t="s">
        <v>724</v>
      </c>
      <c r="D756" s="21">
        <f t="shared" si="46"/>
        <v>2550</v>
      </c>
      <c r="E756" s="21" t="str">
        <f t="shared" si="47"/>
        <v>[[4,2550],[6,0.80]]</v>
      </c>
    </row>
    <row r="757" s="11" customFormat="1" ht="14.1" customHeight="1" spans="1:5">
      <c r="A757" s="21">
        <v>4443</v>
      </c>
      <c r="B757" s="21">
        <v>8600</v>
      </c>
      <c r="C757" s="21" t="s">
        <v>725</v>
      </c>
      <c r="D757" s="21">
        <f t="shared" si="46"/>
        <v>2600</v>
      </c>
      <c r="E757" s="21" t="str">
        <f t="shared" si="47"/>
        <v>[[4,2600],[6,0.80]]</v>
      </c>
    </row>
    <row r="758" s="11" customFormat="1" ht="14.1" customHeight="1" spans="1:5">
      <c r="A758" s="21">
        <v>4444</v>
      </c>
      <c r="B758" s="21">
        <v>8800</v>
      </c>
      <c r="C758" s="21" t="s">
        <v>726</v>
      </c>
      <c r="D758" s="21">
        <f t="shared" si="46"/>
        <v>2650</v>
      </c>
      <c r="E758" s="21" t="str">
        <f t="shared" si="47"/>
        <v>[[4,2650],[6,0.80]]</v>
      </c>
    </row>
    <row r="759" s="11" customFormat="1" ht="14.1" customHeight="1" spans="1:5">
      <c r="A759" s="21">
        <v>4445</v>
      </c>
      <c r="B759" s="21">
        <v>9000</v>
      </c>
      <c r="C759" s="21" t="s">
        <v>727</v>
      </c>
      <c r="D759" s="21">
        <f t="shared" si="46"/>
        <v>2700</v>
      </c>
      <c r="E759" s="21" t="str">
        <f t="shared" si="47"/>
        <v>[[4,2700],[6,0.80]]</v>
      </c>
    </row>
    <row r="760" s="11" customFormat="1" ht="14.1" customHeight="1" spans="1:5">
      <c r="A760" s="21">
        <v>4446</v>
      </c>
      <c r="B760" s="21">
        <v>9200</v>
      </c>
      <c r="C760" s="21" t="s">
        <v>728</v>
      </c>
      <c r="D760" s="21">
        <f t="shared" si="46"/>
        <v>2750</v>
      </c>
      <c r="E760" s="21" t="str">
        <f t="shared" si="47"/>
        <v>[[4,2750],[6,0.80]]</v>
      </c>
    </row>
    <row r="761" s="11" customFormat="1" ht="14.1" customHeight="1" spans="1:5">
      <c r="A761" s="21">
        <v>4447</v>
      </c>
      <c r="B761" s="21">
        <v>9400</v>
      </c>
      <c r="C761" s="21" t="s">
        <v>729</v>
      </c>
      <c r="D761" s="21">
        <f t="shared" si="46"/>
        <v>2800</v>
      </c>
      <c r="E761" s="21" t="str">
        <f t="shared" si="47"/>
        <v>[[4,2800],[6,0.80]]</v>
      </c>
    </row>
    <row r="762" s="11" customFormat="1" ht="14.1" customHeight="1" spans="1:5">
      <c r="A762" s="21">
        <v>4448</v>
      </c>
      <c r="B762" s="21">
        <v>9600</v>
      </c>
      <c r="C762" s="21" t="s">
        <v>730</v>
      </c>
      <c r="D762" s="21">
        <f t="shared" si="46"/>
        <v>2850</v>
      </c>
      <c r="E762" s="21" t="str">
        <f t="shared" si="47"/>
        <v>[[4,2850],[6,0.80]]</v>
      </c>
    </row>
    <row r="763" s="11" customFormat="1" ht="14.1" customHeight="1" spans="1:5">
      <c r="A763" s="21">
        <v>4449</v>
      </c>
      <c r="B763" s="21">
        <v>9800</v>
      </c>
      <c r="C763" s="21" t="s">
        <v>731</v>
      </c>
      <c r="D763" s="21">
        <f t="shared" si="46"/>
        <v>2900</v>
      </c>
      <c r="E763" s="21" t="str">
        <f t="shared" si="47"/>
        <v>[[4,2900],[6,0.80]]</v>
      </c>
    </row>
    <row r="764" s="11" customFormat="1" ht="14.1" customHeight="1" spans="1:5">
      <c r="A764" s="21">
        <v>4450</v>
      </c>
      <c r="B764" s="21"/>
      <c r="C764" s="21" t="s">
        <v>732</v>
      </c>
      <c r="D764" s="21">
        <f t="shared" si="46"/>
        <v>2950</v>
      </c>
      <c r="E764" s="21" t="str">
        <f t="shared" si="47"/>
        <v>[[4,2950],[6,0.80]]</v>
      </c>
    </row>
    <row r="765" s="12" customFormat="1" ht="14.1" customHeight="1" spans="1:5">
      <c r="A765" s="23">
        <v>4501</v>
      </c>
      <c r="B765" s="23">
        <v>200</v>
      </c>
      <c r="C765" s="23" t="s">
        <v>733</v>
      </c>
      <c r="D765" s="23">
        <v>600</v>
      </c>
      <c r="E765" s="23" t="str">
        <f>"[[4,"&amp;D765&amp;"],[6,0.75]]"</f>
        <v>[[4,600],[6,0.75]]</v>
      </c>
    </row>
    <row r="766" s="12" customFormat="1" ht="14.1" customHeight="1" spans="1:5">
      <c r="A766" s="23">
        <v>4502</v>
      </c>
      <c r="B766" s="23">
        <v>400</v>
      </c>
      <c r="C766" s="23" t="s">
        <v>734</v>
      </c>
      <c r="D766" s="23">
        <f>D765+60</f>
        <v>660</v>
      </c>
      <c r="E766" s="23" t="str">
        <f t="shared" ref="E766:E797" si="48">"[[4,"&amp;D766&amp;"],[6,0.75]]"</f>
        <v>[[4,660],[6,0.75]]</v>
      </c>
    </row>
    <row r="767" s="12" customFormat="1" ht="14.1" customHeight="1" spans="1:5">
      <c r="A767" s="23">
        <v>4503</v>
      </c>
      <c r="B767" s="23">
        <v>600</v>
      </c>
      <c r="C767" s="23" t="s">
        <v>735</v>
      </c>
      <c r="D767" s="23">
        <f t="shared" ref="D767:D824" si="49">D766+60</f>
        <v>720</v>
      </c>
      <c r="E767" s="23" t="str">
        <f t="shared" si="48"/>
        <v>[[4,720],[6,0.75]]</v>
      </c>
    </row>
    <row r="768" s="12" customFormat="1" ht="14.1" customHeight="1" spans="1:5">
      <c r="A768" s="23">
        <v>4504</v>
      </c>
      <c r="B768" s="23">
        <v>800</v>
      </c>
      <c r="C768" s="23" t="s">
        <v>736</v>
      </c>
      <c r="D768" s="23">
        <f t="shared" si="49"/>
        <v>780</v>
      </c>
      <c r="E768" s="23" t="str">
        <f t="shared" si="48"/>
        <v>[[4,780],[6,0.75]]</v>
      </c>
    </row>
    <row r="769" s="12" customFormat="1" ht="14.1" customHeight="1" spans="1:5">
      <c r="A769" s="23">
        <v>4505</v>
      </c>
      <c r="B769" s="23">
        <v>1000</v>
      </c>
      <c r="C769" s="23" t="s">
        <v>737</v>
      </c>
      <c r="D769" s="23">
        <f t="shared" si="49"/>
        <v>840</v>
      </c>
      <c r="E769" s="23" t="str">
        <f t="shared" si="48"/>
        <v>[[4,840],[6,0.75]]</v>
      </c>
    </row>
    <row r="770" s="12" customFormat="1" ht="14.1" customHeight="1" spans="1:5">
      <c r="A770" s="23">
        <v>4506</v>
      </c>
      <c r="B770" s="23">
        <v>1200</v>
      </c>
      <c r="C770" s="23" t="s">
        <v>738</v>
      </c>
      <c r="D770" s="23">
        <f t="shared" si="49"/>
        <v>900</v>
      </c>
      <c r="E770" s="23" t="str">
        <f t="shared" si="48"/>
        <v>[[4,900],[6,0.75]]</v>
      </c>
    </row>
    <row r="771" s="12" customFormat="1" ht="14.1" customHeight="1" spans="1:5">
      <c r="A771" s="23">
        <v>4507</v>
      </c>
      <c r="B771" s="23">
        <v>1400</v>
      </c>
      <c r="C771" s="23" t="s">
        <v>739</v>
      </c>
      <c r="D771" s="23">
        <f t="shared" si="49"/>
        <v>960</v>
      </c>
      <c r="E771" s="23" t="str">
        <f t="shared" si="48"/>
        <v>[[4,960],[6,0.75]]</v>
      </c>
    </row>
    <row r="772" s="12" customFormat="1" ht="14.1" customHeight="1" spans="1:5">
      <c r="A772" s="23">
        <v>4508</v>
      </c>
      <c r="B772" s="23">
        <v>1600</v>
      </c>
      <c r="C772" s="23" t="s">
        <v>740</v>
      </c>
      <c r="D772" s="23">
        <f t="shared" si="49"/>
        <v>1020</v>
      </c>
      <c r="E772" s="23" t="str">
        <f t="shared" si="48"/>
        <v>[[4,1020],[6,0.75]]</v>
      </c>
    </row>
    <row r="773" s="12" customFormat="1" ht="14.1" customHeight="1" spans="1:5">
      <c r="A773" s="23">
        <v>4509</v>
      </c>
      <c r="B773" s="23">
        <v>1800</v>
      </c>
      <c r="C773" s="23" t="s">
        <v>741</v>
      </c>
      <c r="D773" s="23">
        <f t="shared" si="49"/>
        <v>1080</v>
      </c>
      <c r="E773" s="23" t="str">
        <f t="shared" si="48"/>
        <v>[[4,1080],[6,0.75]]</v>
      </c>
    </row>
    <row r="774" s="12" customFormat="1" ht="14.1" customHeight="1" spans="1:5">
      <c r="A774" s="23">
        <v>4510</v>
      </c>
      <c r="B774" s="23">
        <v>2000</v>
      </c>
      <c r="C774" s="23" t="s">
        <v>742</v>
      </c>
      <c r="D774" s="23">
        <f t="shared" si="49"/>
        <v>1140</v>
      </c>
      <c r="E774" s="23" t="str">
        <f t="shared" si="48"/>
        <v>[[4,1140],[6,0.75]]</v>
      </c>
    </row>
    <row r="775" s="12" customFormat="1" ht="14.1" customHeight="1" spans="1:5">
      <c r="A775" s="23">
        <v>4511</v>
      </c>
      <c r="B775" s="23">
        <v>2200</v>
      </c>
      <c r="C775" s="23" t="s">
        <v>743</v>
      </c>
      <c r="D775" s="23">
        <f t="shared" si="49"/>
        <v>1200</v>
      </c>
      <c r="E775" s="23" t="str">
        <f t="shared" si="48"/>
        <v>[[4,1200],[6,0.75]]</v>
      </c>
    </row>
    <row r="776" s="12" customFormat="1" ht="14.1" customHeight="1" spans="1:5">
      <c r="A776" s="23">
        <v>4512</v>
      </c>
      <c r="B776" s="23">
        <v>2400</v>
      </c>
      <c r="C776" s="23" t="s">
        <v>744</v>
      </c>
      <c r="D776" s="23">
        <f t="shared" si="49"/>
        <v>1260</v>
      </c>
      <c r="E776" s="23" t="str">
        <f t="shared" si="48"/>
        <v>[[4,1260],[6,0.75]]</v>
      </c>
    </row>
    <row r="777" s="12" customFormat="1" ht="14.1" customHeight="1" spans="1:5">
      <c r="A777" s="23">
        <v>4513</v>
      </c>
      <c r="B777" s="23">
        <v>2600</v>
      </c>
      <c r="C777" s="23" t="s">
        <v>745</v>
      </c>
      <c r="D777" s="23">
        <f t="shared" si="49"/>
        <v>1320</v>
      </c>
      <c r="E777" s="23" t="str">
        <f t="shared" si="48"/>
        <v>[[4,1320],[6,0.75]]</v>
      </c>
    </row>
    <row r="778" s="12" customFormat="1" ht="14.1" customHeight="1" spans="1:5">
      <c r="A778" s="23">
        <v>4514</v>
      </c>
      <c r="B778" s="23">
        <v>2800</v>
      </c>
      <c r="C778" s="23" t="s">
        <v>746</v>
      </c>
      <c r="D778" s="23">
        <f t="shared" si="49"/>
        <v>1380</v>
      </c>
      <c r="E778" s="23" t="str">
        <f t="shared" si="48"/>
        <v>[[4,1380],[6,0.75]]</v>
      </c>
    </row>
    <row r="779" s="12" customFormat="1" ht="14.1" customHeight="1" spans="1:5">
      <c r="A779" s="23">
        <v>4515</v>
      </c>
      <c r="B779" s="23">
        <v>3000</v>
      </c>
      <c r="C779" s="23" t="s">
        <v>747</v>
      </c>
      <c r="D779" s="23">
        <f t="shared" si="49"/>
        <v>1440</v>
      </c>
      <c r="E779" s="23" t="str">
        <f t="shared" si="48"/>
        <v>[[4,1440],[6,0.75]]</v>
      </c>
    </row>
    <row r="780" s="12" customFormat="1" ht="14.1" customHeight="1" spans="1:5">
      <c r="A780" s="23">
        <v>4516</v>
      </c>
      <c r="B780" s="23">
        <v>3200</v>
      </c>
      <c r="C780" s="23" t="s">
        <v>748</v>
      </c>
      <c r="D780" s="23">
        <f t="shared" si="49"/>
        <v>1500</v>
      </c>
      <c r="E780" s="23" t="str">
        <f t="shared" si="48"/>
        <v>[[4,1500],[6,0.75]]</v>
      </c>
    </row>
    <row r="781" s="12" customFormat="1" ht="14.1" customHeight="1" spans="1:5">
      <c r="A781" s="23">
        <v>4517</v>
      </c>
      <c r="B781" s="23">
        <v>3400</v>
      </c>
      <c r="C781" s="23" t="s">
        <v>749</v>
      </c>
      <c r="D781" s="23">
        <f t="shared" si="49"/>
        <v>1560</v>
      </c>
      <c r="E781" s="23" t="str">
        <f t="shared" si="48"/>
        <v>[[4,1560],[6,0.75]]</v>
      </c>
    </row>
    <row r="782" s="12" customFormat="1" ht="14.1" customHeight="1" spans="1:5">
      <c r="A782" s="23">
        <v>4518</v>
      </c>
      <c r="B782" s="23">
        <v>3600</v>
      </c>
      <c r="C782" s="23" t="s">
        <v>750</v>
      </c>
      <c r="D782" s="23">
        <f t="shared" si="49"/>
        <v>1620</v>
      </c>
      <c r="E782" s="23" t="str">
        <f t="shared" si="48"/>
        <v>[[4,1620],[6,0.75]]</v>
      </c>
    </row>
    <row r="783" s="12" customFormat="1" ht="14.1" customHeight="1" spans="1:5">
      <c r="A783" s="23">
        <v>4519</v>
      </c>
      <c r="B783" s="23">
        <v>3800</v>
      </c>
      <c r="C783" s="23" t="s">
        <v>751</v>
      </c>
      <c r="D783" s="23">
        <f t="shared" si="49"/>
        <v>1680</v>
      </c>
      <c r="E783" s="23" t="str">
        <f t="shared" si="48"/>
        <v>[[4,1680],[6,0.75]]</v>
      </c>
    </row>
    <row r="784" s="12" customFormat="1" ht="14.1" customHeight="1" spans="1:5">
      <c r="A784" s="23">
        <v>4520</v>
      </c>
      <c r="B784" s="23">
        <v>4000</v>
      </c>
      <c r="C784" s="23" t="s">
        <v>752</v>
      </c>
      <c r="D784" s="23">
        <f t="shared" si="49"/>
        <v>1740</v>
      </c>
      <c r="E784" s="23" t="str">
        <f t="shared" si="48"/>
        <v>[[4,1740],[6,0.75]]</v>
      </c>
    </row>
    <row r="785" s="12" customFormat="1" ht="14.1" customHeight="1" spans="1:5">
      <c r="A785" s="23">
        <v>4521</v>
      </c>
      <c r="B785" s="23">
        <v>4200</v>
      </c>
      <c r="C785" s="23" t="s">
        <v>753</v>
      </c>
      <c r="D785" s="23">
        <f t="shared" si="49"/>
        <v>1800</v>
      </c>
      <c r="E785" s="23" t="str">
        <f t="shared" si="48"/>
        <v>[[4,1800],[6,0.75]]</v>
      </c>
    </row>
    <row r="786" s="12" customFormat="1" ht="14.1" customHeight="1" spans="1:5">
      <c r="A786" s="23">
        <v>4522</v>
      </c>
      <c r="B786" s="23">
        <v>4400</v>
      </c>
      <c r="C786" s="23" t="s">
        <v>754</v>
      </c>
      <c r="D786" s="23">
        <f t="shared" si="49"/>
        <v>1860</v>
      </c>
      <c r="E786" s="23" t="str">
        <f t="shared" si="48"/>
        <v>[[4,1860],[6,0.75]]</v>
      </c>
    </row>
    <row r="787" s="12" customFormat="1" ht="14.1" customHeight="1" spans="1:5">
      <c r="A787" s="23">
        <v>4523</v>
      </c>
      <c r="B787" s="23">
        <v>4600</v>
      </c>
      <c r="C787" s="23" t="s">
        <v>755</v>
      </c>
      <c r="D787" s="23">
        <f t="shared" si="49"/>
        <v>1920</v>
      </c>
      <c r="E787" s="23" t="str">
        <f t="shared" si="48"/>
        <v>[[4,1920],[6,0.75]]</v>
      </c>
    </row>
    <row r="788" s="12" customFormat="1" ht="14.1" customHeight="1" spans="1:5">
      <c r="A788" s="23">
        <v>4524</v>
      </c>
      <c r="B788" s="23">
        <v>4800</v>
      </c>
      <c r="C788" s="23" t="s">
        <v>756</v>
      </c>
      <c r="D788" s="23">
        <f t="shared" si="49"/>
        <v>1980</v>
      </c>
      <c r="E788" s="23" t="str">
        <f t="shared" si="48"/>
        <v>[[4,1980],[6,0.75]]</v>
      </c>
    </row>
    <row r="789" s="12" customFormat="1" ht="14.1" customHeight="1" spans="1:5">
      <c r="A789" s="23">
        <v>4525</v>
      </c>
      <c r="B789" s="23">
        <v>5000</v>
      </c>
      <c r="C789" s="23" t="s">
        <v>757</v>
      </c>
      <c r="D789" s="23">
        <f t="shared" si="49"/>
        <v>2040</v>
      </c>
      <c r="E789" s="23" t="str">
        <f t="shared" si="48"/>
        <v>[[4,2040],[6,0.75]]</v>
      </c>
    </row>
    <row r="790" s="12" customFormat="1" ht="14.1" customHeight="1" spans="1:5">
      <c r="A790" s="23">
        <v>4526</v>
      </c>
      <c r="B790" s="23">
        <v>5200</v>
      </c>
      <c r="C790" s="23" t="s">
        <v>758</v>
      </c>
      <c r="D790" s="23">
        <f t="shared" si="49"/>
        <v>2100</v>
      </c>
      <c r="E790" s="23" t="str">
        <f t="shared" si="48"/>
        <v>[[4,2100],[6,0.75]]</v>
      </c>
    </row>
    <row r="791" s="12" customFormat="1" ht="14.1" customHeight="1" spans="1:5">
      <c r="A791" s="23">
        <v>4527</v>
      </c>
      <c r="B791" s="23">
        <v>5400</v>
      </c>
      <c r="C791" s="23" t="s">
        <v>759</v>
      </c>
      <c r="D791" s="23">
        <f t="shared" si="49"/>
        <v>2160</v>
      </c>
      <c r="E791" s="23" t="str">
        <f t="shared" si="48"/>
        <v>[[4,2160],[6,0.75]]</v>
      </c>
    </row>
    <row r="792" s="12" customFormat="1" ht="14.1" customHeight="1" spans="1:5">
      <c r="A792" s="23">
        <v>4528</v>
      </c>
      <c r="B792" s="23">
        <v>5600</v>
      </c>
      <c r="C792" s="23" t="s">
        <v>760</v>
      </c>
      <c r="D792" s="23">
        <f t="shared" si="49"/>
        <v>2220</v>
      </c>
      <c r="E792" s="23" t="str">
        <f t="shared" si="48"/>
        <v>[[4,2220],[6,0.75]]</v>
      </c>
    </row>
    <row r="793" s="12" customFormat="1" ht="14.1" customHeight="1" spans="1:5">
      <c r="A793" s="23">
        <v>4529</v>
      </c>
      <c r="B793" s="23">
        <v>5800</v>
      </c>
      <c r="C793" s="23" t="s">
        <v>761</v>
      </c>
      <c r="D793" s="23">
        <f t="shared" si="49"/>
        <v>2280</v>
      </c>
      <c r="E793" s="23" t="str">
        <f t="shared" si="48"/>
        <v>[[4,2280],[6,0.75]]</v>
      </c>
    </row>
    <row r="794" s="12" customFormat="1" ht="14.1" customHeight="1" spans="1:5">
      <c r="A794" s="23">
        <v>4530</v>
      </c>
      <c r="B794" s="23">
        <v>6000</v>
      </c>
      <c r="C794" s="23" t="s">
        <v>762</v>
      </c>
      <c r="D794" s="23">
        <f t="shared" si="49"/>
        <v>2340</v>
      </c>
      <c r="E794" s="23" t="str">
        <f t="shared" si="48"/>
        <v>[[4,2340],[6,0.75]]</v>
      </c>
    </row>
    <row r="795" s="12" customFormat="1" ht="14.1" customHeight="1" spans="1:5">
      <c r="A795" s="23">
        <v>4531</v>
      </c>
      <c r="B795" s="23">
        <v>6200</v>
      </c>
      <c r="C795" s="23" t="s">
        <v>763</v>
      </c>
      <c r="D795" s="23">
        <f t="shared" si="49"/>
        <v>2400</v>
      </c>
      <c r="E795" s="23" t="str">
        <f t="shared" si="48"/>
        <v>[[4,2400],[6,0.75]]</v>
      </c>
    </row>
    <row r="796" s="12" customFormat="1" ht="14.1" customHeight="1" spans="1:5">
      <c r="A796" s="23">
        <v>4532</v>
      </c>
      <c r="B796" s="23">
        <v>6400</v>
      </c>
      <c r="C796" s="23" t="s">
        <v>764</v>
      </c>
      <c r="D796" s="23">
        <f t="shared" si="49"/>
        <v>2460</v>
      </c>
      <c r="E796" s="23" t="str">
        <f t="shared" si="48"/>
        <v>[[4,2460],[6,0.75]]</v>
      </c>
    </row>
    <row r="797" s="12" customFormat="1" ht="14.1" customHeight="1" spans="1:5">
      <c r="A797" s="23">
        <v>4533</v>
      </c>
      <c r="B797" s="23">
        <v>6600</v>
      </c>
      <c r="C797" s="23" t="s">
        <v>765</v>
      </c>
      <c r="D797" s="23">
        <f t="shared" si="49"/>
        <v>2520</v>
      </c>
      <c r="E797" s="23" t="str">
        <f t="shared" si="48"/>
        <v>[[4,2520],[6,0.75]]</v>
      </c>
    </row>
    <row r="798" s="12" customFormat="1" ht="14.1" customHeight="1" spans="1:5">
      <c r="A798" s="23">
        <v>4534</v>
      </c>
      <c r="B798" s="23">
        <v>6800</v>
      </c>
      <c r="C798" s="23" t="s">
        <v>766</v>
      </c>
      <c r="D798" s="23">
        <f t="shared" si="49"/>
        <v>2580</v>
      </c>
      <c r="E798" s="23" t="str">
        <f t="shared" ref="E798:E824" si="50">"[[4,"&amp;D798&amp;"],[6,0.75]]"</f>
        <v>[[4,2580],[6,0.75]]</v>
      </c>
    </row>
    <row r="799" s="12" customFormat="1" ht="14.1" customHeight="1" spans="1:5">
      <c r="A799" s="23">
        <v>4535</v>
      </c>
      <c r="B799" s="23">
        <v>7000</v>
      </c>
      <c r="C799" s="23" t="s">
        <v>767</v>
      </c>
      <c r="D799" s="23">
        <f t="shared" si="49"/>
        <v>2640</v>
      </c>
      <c r="E799" s="23" t="str">
        <f t="shared" si="50"/>
        <v>[[4,2640],[6,0.75]]</v>
      </c>
    </row>
    <row r="800" s="12" customFormat="1" ht="14.1" customHeight="1" spans="1:5">
      <c r="A800" s="23">
        <v>4536</v>
      </c>
      <c r="B800" s="23">
        <v>7200</v>
      </c>
      <c r="C800" s="23" t="s">
        <v>768</v>
      </c>
      <c r="D800" s="23">
        <f t="shared" si="49"/>
        <v>2700</v>
      </c>
      <c r="E800" s="23" t="str">
        <f t="shared" si="50"/>
        <v>[[4,2700],[6,0.75]]</v>
      </c>
    </row>
    <row r="801" s="12" customFormat="1" ht="14.1" customHeight="1" spans="1:5">
      <c r="A801" s="23">
        <v>4537</v>
      </c>
      <c r="B801" s="23">
        <v>7400</v>
      </c>
      <c r="C801" s="23" t="s">
        <v>769</v>
      </c>
      <c r="D801" s="23">
        <f t="shared" si="49"/>
        <v>2760</v>
      </c>
      <c r="E801" s="23" t="str">
        <f t="shared" si="50"/>
        <v>[[4,2760],[6,0.75]]</v>
      </c>
    </row>
    <row r="802" s="12" customFormat="1" ht="14.1" customHeight="1" spans="1:5">
      <c r="A802" s="23">
        <v>4538</v>
      </c>
      <c r="B802" s="23">
        <v>7600</v>
      </c>
      <c r="C802" s="23" t="s">
        <v>770</v>
      </c>
      <c r="D802" s="23">
        <f t="shared" si="49"/>
        <v>2820</v>
      </c>
      <c r="E802" s="23" t="str">
        <f t="shared" si="50"/>
        <v>[[4,2820],[6,0.75]]</v>
      </c>
    </row>
    <row r="803" s="12" customFormat="1" ht="14.1" customHeight="1" spans="1:5">
      <c r="A803" s="23">
        <v>4539</v>
      </c>
      <c r="B803" s="23">
        <v>7800</v>
      </c>
      <c r="C803" s="23" t="s">
        <v>771</v>
      </c>
      <c r="D803" s="23">
        <f t="shared" si="49"/>
        <v>2880</v>
      </c>
      <c r="E803" s="23" t="str">
        <f t="shared" si="50"/>
        <v>[[4,2880],[6,0.75]]</v>
      </c>
    </row>
    <row r="804" s="12" customFormat="1" ht="14.1" customHeight="1" spans="1:5">
      <c r="A804" s="23">
        <v>4540</v>
      </c>
      <c r="B804" s="23">
        <v>8000</v>
      </c>
      <c r="C804" s="23" t="s">
        <v>772</v>
      </c>
      <c r="D804" s="23">
        <f t="shared" si="49"/>
        <v>2940</v>
      </c>
      <c r="E804" s="23" t="str">
        <f t="shared" si="50"/>
        <v>[[4,2940],[6,0.75]]</v>
      </c>
    </row>
    <row r="805" s="12" customFormat="1" ht="14.1" customHeight="1" spans="1:5">
      <c r="A805" s="23">
        <v>4541</v>
      </c>
      <c r="B805" s="23">
        <v>8200</v>
      </c>
      <c r="C805" s="23" t="s">
        <v>773</v>
      </c>
      <c r="D805" s="23">
        <f t="shared" si="49"/>
        <v>3000</v>
      </c>
      <c r="E805" s="23" t="str">
        <f t="shared" si="50"/>
        <v>[[4,3000],[6,0.75]]</v>
      </c>
    </row>
    <row r="806" s="12" customFormat="1" ht="14.1" customHeight="1" spans="1:5">
      <c r="A806" s="23">
        <v>4542</v>
      </c>
      <c r="B806" s="23">
        <v>8400</v>
      </c>
      <c r="C806" s="23" t="s">
        <v>774</v>
      </c>
      <c r="D806" s="23">
        <f t="shared" si="49"/>
        <v>3060</v>
      </c>
      <c r="E806" s="23" t="str">
        <f t="shared" si="50"/>
        <v>[[4,3060],[6,0.75]]</v>
      </c>
    </row>
    <row r="807" s="12" customFormat="1" ht="14.1" customHeight="1" spans="1:5">
      <c r="A807" s="23">
        <v>4543</v>
      </c>
      <c r="B807" s="23">
        <v>8600</v>
      </c>
      <c r="C807" s="23" t="s">
        <v>775</v>
      </c>
      <c r="D807" s="23">
        <f t="shared" si="49"/>
        <v>3120</v>
      </c>
      <c r="E807" s="23" t="str">
        <f t="shared" si="50"/>
        <v>[[4,3120],[6,0.75]]</v>
      </c>
    </row>
    <row r="808" s="12" customFormat="1" ht="14.1" customHeight="1" spans="1:5">
      <c r="A808" s="23">
        <v>4544</v>
      </c>
      <c r="B808" s="23">
        <v>8800</v>
      </c>
      <c r="C808" s="23" t="s">
        <v>776</v>
      </c>
      <c r="D808" s="23">
        <f t="shared" si="49"/>
        <v>3180</v>
      </c>
      <c r="E808" s="23" t="str">
        <f t="shared" si="50"/>
        <v>[[4,3180],[6,0.75]]</v>
      </c>
    </row>
    <row r="809" s="12" customFormat="1" ht="14.1" customHeight="1" spans="1:5">
      <c r="A809" s="23">
        <v>4545</v>
      </c>
      <c r="B809" s="23">
        <v>9000</v>
      </c>
      <c r="C809" s="23" t="s">
        <v>777</v>
      </c>
      <c r="D809" s="23">
        <f t="shared" si="49"/>
        <v>3240</v>
      </c>
      <c r="E809" s="23" t="str">
        <f t="shared" si="50"/>
        <v>[[4,3240],[6,0.75]]</v>
      </c>
    </row>
    <row r="810" s="12" customFormat="1" ht="14.1" customHeight="1" spans="1:5">
      <c r="A810" s="23">
        <v>4546</v>
      </c>
      <c r="B810" s="23">
        <v>9200</v>
      </c>
      <c r="C810" s="23" t="s">
        <v>778</v>
      </c>
      <c r="D810" s="23">
        <f t="shared" si="49"/>
        <v>3300</v>
      </c>
      <c r="E810" s="23" t="str">
        <f t="shared" si="50"/>
        <v>[[4,3300],[6,0.75]]</v>
      </c>
    </row>
    <row r="811" s="12" customFormat="1" ht="14.1" customHeight="1" spans="1:5">
      <c r="A811" s="23">
        <v>4547</v>
      </c>
      <c r="B811" s="23">
        <v>9400</v>
      </c>
      <c r="C811" s="23" t="s">
        <v>779</v>
      </c>
      <c r="D811" s="23">
        <f t="shared" si="49"/>
        <v>3360</v>
      </c>
      <c r="E811" s="23" t="str">
        <f t="shared" si="50"/>
        <v>[[4,3360],[6,0.75]]</v>
      </c>
    </row>
    <row r="812" s="12" customFormat="1" ht="14.1" customHeight="1" spans="1:5">
      <c r="A812" s="23">
        <v>4548</v>
      </c>
      <c r="B812" s="23">
        <v>9600</v>
      </c>
      <c r="C812" s="23" t="s">
        <v>780</v>
      </c>
      <c r="D812" s="23">
        <f t="shared" si="49"/>
        <v>3420</v>
      </c>
      <c r="E812" s="23" t="str">
        <f t="shared" si="50"/>
        <v>[[4,3420],[6,0.75]]</v>
      </c>
    </row>
    <row r="813" s="12" customFormat="1" ht="14.1" customHeight="1" spans="1:5">
      <c r="A813" s="23">
        <v>4549</v>
      </c>
      <c r="B813" s="23">
        <v>9800</v>
      </c>
      <c r="C813" s="23" t="s">
        <v>781</v>
      </c>
      <c r="D813" s="23">
        <f t="shared" si="49"/>
        <v>3480</v>
      </c>
      <c r="E813" s="23" t="str">
        <f t="shared" si="50"/>
        <v>[[4,3480],[6,0.75]]</v>
      </c>
    </row>
    <row r="814" s="12" customFormat="1" ht="14.1" customHeight="1" spans="1:5">
      <c r="A814" s="23">
        <v>4550</v>
      </c>
      <c r="B814" s="23">
        <v>10000</v>
      </c>
      <c r="C814" s="23" t="s">
        <v>782</v>
      </c>
      <c r="D814" s="23">
        <f t="shared" si="49"/>
        <v>3540</v>
      </c>
      <c r="E814" s="23" t="str">
        <f t="shared" si="50"/>
        <v>[[4,3540],[6,0.75]]</v>
      </c>
    </row>
    <row r="815" s="12" customFormat="1" ht="14.1" customHeight="1" spans="1:5">
      <c r="A815" s="23">
        <v>4551</v>
      </c>
      <c r="B815" s="23">
        <v>10200</v>
      </c>
      <c r="C815" s="23" t="s">
        <v>783</v>
      </c>
      <c r="D815" s="23">
        <f t="shared" si="49"/>
        <v>3600</v>
      </c>
      <c r="E815" s="23" t="str">
        <f t="shared" si="50"/>
        <v>[[4,3600],[6,0.75]]</v>
      </c>
    </row>
    <row r="816" s="12" customFormat="1" ht="14.1" customHeight="1" spans="1:5">
      <c r="A816" s="23">
        <v>4552</v>
      </c>
      <c r="B816" s="23">
        <v>10400</v>
      </c>
      <c r="C816" s="23" t="s">
        <v>784</v>
      </c>
      <c r="D816" s="23">
        <f t="shared" si="49"/>
        <v>3660</v>
      </c>
      <c r="E816" s="23" t="str">
        <f t="shared" si="50"/>
        <v>[[4,3660],[6,0.75]]</v>
      </c>
    </row>
    <row r="817" s="12" customFormat="1" ht="14.1" customHeight="1" spans="1:5">
      <c r="A817" s="23">
        <v>4553</v>
      </c>
      <c r="B817" s="23">
        <v>10600</v>
      </c>
      <c r="C817" s="23" t="s">
        <v>785</v>
      </c>
      <c r="D817" s="23">
        <f t="shared" si="49"/>
        <v>3720</v>
      </c>
      <c r="E817" s="23" t="str">
        <f t="shared" si="50"/>
        <v>[[4,3720],[6,0.75]]</v>
      </c>
    </row>
    <row r="818" s="12" customFormat="1" ht="14.1" customHeight="1" spans="1:5">
      <c r="A818" s="23">
        <v>4554</v>
      </c>
      <c r="B818" s="23">
        <v>10800</v>
      </c>
      <c r="C818" s="23" t="s">
        <v>786</v>
      </c>
      <c r="D818" s="23">
        <f t="shared" si="49"/>
        <v>3780</v>
      </c>
      <c r="E818" s="23" t="str">
        <f t="shared" si="50"/>
        <v>[[4,3780],[6,0.75]]</v>
      </c>
    </row>
    <row r="819" s="12" customFormat="1" ht="14.1" customHeight="1" spans="1:5">
      <c r="A819" s="23">
        <v>4555</v>
      </c>
      <c r="B819" s="23">
        <v>11000</v>
      </c>
      <c r="C819" s="23" t="s">
        <v>787</v>
      </c>
      <c r="D819" s="23">
        <f t="shared" si="49"/>
        <v>3840</v>
      </c>
      <c r="E819" s="23" t="str">
        <f t="shared" si="50"/>
        <v>[[4,3840],[6,0.75]]</v>
      </c>
    </row>
    <row r="820" s="12" customFormat="1" ht="14.1" customHeight="1" spans="1:5">
      <c r="A820" s="23">
        <v>4556</v>
      </c>
      <c r="B820" s="23">
        <v>11200</v>
      </c>
      <c r="C820" s="23" t="s">
        <v>788</v>
      </c>
      <c r="D820" s="23">
        <f t="shared" si="49"/>
        <v>3900</v>
      </c>
      <c r="E820" s="23" t="str">
        <f t="shared" si="50"/>
        <v>[[4,3900],[6,0.75]]</v>
      </c>
    </row>
    <row r="821" s="12" customFormat="1" ht="14.1" customHeight="1" spans="1:5">
      <c r="A821" s="23">
        <v>4557</v>
      </c>
      <c r="B821" s="23">
        <v>11400</v>
      </c>
      <c r="C821" s="23" t="s">
        <v>789</v>
      </c>
      <c r="D821" s="23">
        <f t="shared" si="49"/>
        <v>3960</v>
      </c>
      <c r="E821" s="23" t="str">
        <f t="shared" si="50"/>
        <v>[[4,3960],[6,0.75]]</v>
      </c>
    </row>
    <row r="822" s="12" customFormat="1" ht="14.1" customHeight="1" spans="1:5">
      <c r="A822" s="23">
        <v>4558</v>
      </c>
      <c r="B822" s="23">
        <v>11600</v>
      </c>
      <c r="C822" s="23" t="s">
        <v>790</v>
      </c>
      <c r="D822" s="23">
        <f t="shared" si="49"/>
        <v>4020</v>
      </c>
      <c r="E822" s="23" t="str">
        <f t="shared" si="50"/>
        <v>[[4,4020],[6,0.75]]</v>
      </c>
    </row>
    <row r="823" s="12" customFormat="1" ht="14.1" customHeight="1" spans="1:5">
      <c r="A823" s="23">
        <v>4559</v>
      </c>
      <c r="B823" s="23">
        <v>11800</v>
      </c>
      <c r="C823" s="23" t="s">
        <v>791</v>
      </c>
      <c r="D823" s="23">
        <f t="shared" si="49"/>
        <v>4080</v>
      </c>
      <c r="E823" s="23" t="str">
        <f t="shared" si="50"/>
        <v>[[4,4080],[6,0.75]]</v>
      </c>
    </row>
    <row r="824" s="12" customFormat="1" ht="14.1" customHeight="1" spans="1:5">
      <c r="A824" s="23">
        <v>4560</v>
      </c>
      <c r="C824" s="23" t="s">
        <v>792</v>
      </c>
      <c r="D824" s="23">
        <f t="shared" si="49"/>
        <v>4140</v>
      </c>
      <c r="E824" s="23" t="str">
        <f t="shared" si="50"/>
        <v>[[4,4140],[6,0.75]]</v>
      </c>
    </row>
    <row r="825" ht="14.1" customHeight="1" spans="1:5">
      <c r="A825" s="4">
        <v>5101</v>
      </c>
      <c r="B825" s="4">
        <v>200</v>
      </c>
      <c r="C825" s="4" t="s">
        <v>573</v>
      </c>
      <c r="D825" s="4">
        <v>200</v>
      </c>
      <c r="E825" s="4" t="str">
        <f>"[[4,"&amp;D825&amp;"],[6,0.95]]"</f>
        <v>[[4,200],[6,0.95]]</v>
      </c>
    </row>
    <row r="826" ht="14.1" customHeight="1" spans="1:5">
      <c r="A826" s="4">
        <v>5102</v>
      </c>
      <c r="B826" s="4">
        <v>400</v>
      </c>
      <c r="C826" s="4" t="s">
        <v>574</v>
      </c>
      <c r="D826" s="4">
        <f>D825+20</f>
        <v>220</v>
      </c>
      <c r="E826" s="4" t="str">
        <f t="shared" ref="E826:E849" si="51">"[[4,"&amp;D826&amp;"],[6,0.95]]"</f>
        <v>[[4,220],[6,0.95]]</v>
      </c>
    </row>
    <row r="827" ht="14.1" customHeight="1" spans="1:5">
      <c r="A827" s="4">
        <v>5103</v>
      </c>
      <c r="B827" s="4">
        <v>600</v>
      </c>
      <c r="C827" s="4" t="s">
        <v>575</v>
      </c>
      <c r="D827" s="4">
        <f t="shared" ref="D827:D849" si="52">D826+20</f>
        <v>240</v>
      </c>
      <c r="E827" s="4" t="str">
        <f t="shared" si="51"/>
        <v>[[4,240],[6,0.95]]</v>
      </c>
    </row>
    <row r="828" ht="14.1" customHeight="1" spans="1:5">
      <c r="A828" s="4">
        <v>5104</v>
      </c>
      <c r="B828" s="4">
        <v>800</v>
      </c>
      <c r="C828" s="4" t="s">
        <v>576</v>
      </c>
      <c r="D828" s="4">
        <f t="shared" si="52"/>
        <v>260</v>
      </c>
      <c r="E828" s="4" t="str">
        <f t="shared" si="51"/>
        <v>[[4,260],[6,0.95]]</v>
      </c>
    </row>
    <row r="829" ht="14.1" customHeight="1" spans="1:5">
      <c r="A829" s="4">
        <v>5105</v>
      </c>
      <c r="B829" s="4">
        <v>1000</v>
      </c>
      <c r="C829" s="4" t="s">
        <v>577</v>
      </c>
      <c r="D829" s="4">
        <f t="shared" si="52"/>
        <v>280</v>
      </c>
      <c r="E829" s="4" t="str">
        <f t="shared" si="51"/>
        <v>[[4,280],[6,0.95]]</v>
      </c>
    </row>
    <row r="830" ht="14.1" customHeight="1" spans="1:5">
      <c r="A830" s="4">
        <v>5106</v>
      </c>
      <c r="B830" s="4">
        <v>1200</v>
      </c>
      <c r="C830" s="4" t="s">
        <v>578</v>
      </c>
      <c r="D830" s="4">
        <f t="shared" si="52"/>
        <v>300</v>
      </c>
      <c r="E830" s="4" t="str">
        <f t="shared" si="51"/>
        <v>[[4,300],[6,0.95]]</v>
      </c>
    </row>
    <row r="831" ht="14.1" customHeight="1" spans="1:5">
      <c r="A831" s="4">
        <v>5107</v>
      </c>
      <c r="B831" s="4">
        <v>1400</v>
      </c>
      <c r="C831" s="4" t="s">
        <v>579</v>
      </c>
      <c r="D831" s="4">
        <f t="shared" si="52"/>
        <v>320</v>
      </c>
      <c r="E831" s="4" t="str">
        <f t="shared" si="51"/>
        <v>[[4,320],[6,0.95]]</v>
      </c>
    </row>
    <row r="832" ht="14.1" customHeight="1" spans="1:5">
      <c r="A832" s="4">
        <v>5108</v>
      </c>
      <c r="B832" s="4">
        <v>1600</v>
      </c>
      <c r="C832" s="4" t="s">
        <v>580</v>
      </c>
      <c r="D832" s="4">
        <f t="shared" si="52"/>
        <v>340</v>
      </c>
      <c r="E832" s="4" t="str">
        <f t="shared" si="51"/>
        <v>[[4,340],[6,0.95]]</v>
      </c>
    </row>
    <row r="833" ht="14.1" customHeight="1" spans="1:5">
      <c r="A833" s="4">
        <v>5109</v>
      </c>
      <c r="B833" s="4">
        <v>1800</v>
      </c>
      <c r="C833" s="4" t="s">
        <v>581</v>
      </c>
      <c r="D833" s="4">
        <f t="shared" si="52"/>
        <v>360</v>
      </c>
      <c r="E833" s="4" t="str">
        <f t="shared" si="51"/>
        <v>[[4,360],[6,0.95]]</v>
      </c>
    </row>
    <row r="834" ht="14.1" customHeight="1" spans="1:5">
      <c r="A834" s="4">
        <v>5110</v>
      </c>
      <c r="B834" s="4">
        <v>2000</v>
      </c>
      <c r="C834" s="4" t="s">
        <v>582</v>
      </c>
      <c r="D834" s="4">
        <f t="shared" si="52"/>
        <v>380</v>
      </c>
      <c r="E834" s="4" t="str">
        <f t="shared" si="51"/>
        <v>[[4,380],[6,0.95]]</v>
      </c>
    </row>
    <row r="835" ht="14.1" customHeight="1" spans="1:5">
      <c r="A835" s="4">
        <v>5111</v>
      </c>
      <c r="B835" s="4">
        <v>2200</v>
      </c>
      <c r="C835" s="4" t="s">
        <v>583</v>
      </c>
      <c r="D835" s="4">
        <f t="shared" si="52"/>
        <v>400</v>
      </c>
      <c r="E835" s="4" t="str">
        <f t="shared" si="51"/>
        <v>[[4,400],[6,0.95]]</v>
      </c>
    </row>
    <row r="836" ht="14.1" customHeight="1" spans="1:5">
      <c r="A836" s="4">
        <v>5112</v>
      </c>
      <c r="B836" s="4">
        <v>2400</v>
      </c>
      <c r="C836" s="4" t="s">
        <v>584</v>
      </c>
      <c r="D836" s="4">
        <f t="shared" si="52"/>
        <v>420</v>
      </c>
      <c r="E836" s="4" t="str">
        <f t="shared" si="51"/>
        <v>[[4,420],[6,0.95]]</v>
      </c>
    </row>
    <row r="837" ht="14.1" customHeight="1" spans="1:5">
      <c r="A837" s="4">
        <v>5113</v>
      </c>
      <c r="B837" s="4">
        <v>2600</v>
      </c>
      <c r="C837" s="4" t="s">
        <v>585</v>
      </c>
      <c r="D837" s="4">
        <f t="shared" si="52"/>
        <v>440</v>
      </c>
      <c r="E837" s="4" t="str">
        <f t="shared" si="51"/>
        <v>[[4,440],[6,0.95]]</v>
      </c>
    </row>
    <row r="838" ht="14.1" customHeight="1" spans="1:5">
      <c r="A838" s="4">
        <v>5114</v>
      </c>
      <c r="B838" s="4">
        <v>2800</v>
      </c>
      <c r="C838" s="4" t="s">
        <v>586</v>
      </c>
      <c r="D838" s="4">
        <f t="shared" si="52"/>
        <v>460</v>
      </c>
      <c r="E838" s="4" t="str">
        <f t="shared" si="51"/>
        <v>[[4,460],[6,0.95]]</v>
      </c>
    </row>
    <row r="839" ht="14.1" customHeight="1" spans="1:5">
      <c r="A839" s="4">
        <v>5115</v>
      </c>
      <c r="B839" s="4">
        <v>3000</v>
      </c>
      <c r="C839" s="4" t="s">
        <v>587</v>
      </c>
      <c r="D839" s="4">
        <f t="shared" si="52"/>
        <v>480</v>
      </c>
      <c r="E839" s="4" t="str">
        <f t="shared" si="51"/>
        <v>[[4,480],[6,0.95]]</v>
      </c>
    </row>
    <row r="840" ht="14.1" customHeight="1" spans="1:5">
      <c r="A840" s="4">
        <v>5116</v>
      </c>
      <c r="B840" s="4">
        <v>3200</v>
      </c>
      <c r="C840" s="4" t="s">
        <v>588</v>
      </c>
      <c r="D840" s="4">
        <f t="shared" si="52"/>
        <v>500</v>
      </c>
      <c r="E840" s="4" t="str">
        <f t="shared" si="51"/>
        <v>[[4,500],[6,0.95]]</v>
      </c>
    </row>
    <row r="841" ht="14.1" customHeight="1" spans="1:5">
      <c r="A841" s="4">
        <v>5117</v>
      </c>
      <c r="B841" s="4">
        <v>3400</v>
      </c>
      <c r="C841" s="4" t="s">
        <v>589</v>
      </c>
      <c r="D841" s="4">
        <f t="shared" si="52"/>
        <v>520</v>
      </c>
      <c r="E841" s="4" t="str">
        <f t="shared" si="51"/>
        <v>[[4,520],[6,0.95]]</v>
      </c>
    </row>
    <row r="842" ht="14.1" customHeight="1" spans="1:5">
      <c r="A842" s="4">
        <v>5118</v>
      </c>
      <c r="B842" s="4">
        <v>3600</v>
      </c>
      <c r="C842" s="4" t="s">
        <v>590</v>
      </c>
      <c r="D842" s="4">
        <f t="shared" si="52"/>
        <v>540</v>
      </c>
      <c r="E842" s="4" t="str">
        <f t="shared" si="51"/>
        <v>[[4,540],[6,0.95]]</v>
      </c>
    </row>
    <row r="843" ht="14.1" customHeight="1" spans="1:5">
      <c r="A843" s="4">
        <v>5119</v>
      </c>
      <c r="B843" s="4">
        <v>3800</v>
      </c>
      <c r="C843" s="4" t="s">
        <v>591</v>
      </c>
      <c r="D843" s="4">
        <f t="shared" si="52"/>
        <v>560</v>
      </c>
      <c r="E843" s="4" t="str">
        <f t="shared" si="51"/>
        <v>[[4,560],[6,0.95]]</v>
      </c>
    </row>
    <row r="844" ht="14.1" customHeight="1" spans="1:5">
      <c r="A844" s="4">
        <v>5120</v>
      </c>
      <c r="B844" s="4">
        <v>4000</v>
      </c>
      <c r="C844" s="4" t="s">
        <v>592</v>
      </c>
      <c r="D844" s="4">
        <f t="shared" si="52"/>
        <v>580</v>
      </c>
      <c r="E844" s="4" t="str">
        <f t="shared" si="51"/>
        <v>[[4,580],[6,0.95]]</v>
      </c>
    </row>
    <row r="845" ht="14.1" customHeight="1" spans="1:5">
      <c r="A845" s="4">
        <v>5121</v>
      </c>
      <c r="B845" s="4">
        <v>4200</v>
      </c>
      <c r="C845" s="4" t="s">
        <v>593</v>
      </c>
      <c r="D845" s="4">
        <f t="shared" si="52"/>
        <v>600</v>
      </c>
      <c r="E845" s="4" t="str">
        <f t="shared" si="51"/>
        <v>[[4,600],[6,0.95]]</v>
      </c>
    </row>
    <row r="846" ht="14.1" customHeight="1" spans="1:5">
      <c r="A846" s="4">
        <v>5122</v>
      </c>
      <c r="B846" s="4">
        <v>4400</v>
      </c>
      <c r="C846" s="4" t="s">
        <v>594</v>
      </c>
      <c r="D846" s="4">
        <f t="shared" si="52"/>
        <v>620</v>
      </c>
      <c r="E846" s="4" t="str">
        <f t="shared" si="51"/>
        <v>[[4,620],[6,0.95]]</v>
      </c>
    </row>
    <row r="847" ht="14.1" customHeight="1" spans="1:5">
      <c r="A847" s="4">
        <v>5123</v>
      </c>
      <c r="B847" s="4">
        <v>4600</v>
      </c>
      <c r="C847" s="4" t="s">
        <v>595</v>
      </c>
      <c r="D847" s="4">
        <f t="shared" si="52"/>
        <v>640</v>
      </c>
      <c r="E847" s="4" t="str">
        <f t="shared" si="51"/>
        <v>[[4,640],[6,0.95]]</v>
      </c>
    </row>
    <row r="848" ht="14.1" customHeight="1" spans="1:5">
      <c r="A848" s="4">
        <v>5124</v>
      </c>
      <c r="B848" s="4">
        <v>4800</v>
      </c>
      <c r="C848" s="4" t="s">
        <v>596</v>
      </c>
      <c r="D848" s="4">
        <f t="shared" si="52"/>
        <v>660</v>
      </c>
      <c r="E848" s="4" t="str">
        <f t="shared" si="51"/>
        <v>[[4,660],[6,0.95]]</v>
      </c>
    </row>
    <row r="849" ht="14.1" customHeight="1" spans="1:5">
      <c r="A849" s="4">
        <v>5125</v>
      </c>
      <c r="B849" s="4"/>
      <c r="C849" s="4" t="s">
        <v>597</v>
      </c>
      <c r="D849" s="4">
        <f t="shared" si="52"/>
        <v>680</v>
      </c>
      <c r="E849" s="4" t="str">
        <f t="shared" si="51"/>
        <v>[[4,680],[6,0.95]]</v>
      </c>
    </row>
    <row r="850" s="9" customFormat="1" ht="14.1" customHeight="1" spans="1:5">
      <c r="A850" s="15">
        <v>5201</v>
      </c>
      <c r="B850" s="15">
        <v>200</v>
      </c>
      <c r="C850" s="15" t="s">
        <v>598</v>
      </c>
      <c r="D850" s="15">
        <v>300</v>
      </c>
      <c r="E850" s="15" t="str">
        <f>"[[4,"&amp;D850&amp;"],[6,0.90]]"</f>
        <v>[[4,300],[6,0.90]]</v>
      </c>
    </row>
    <row r="851" s="9" customFormat="1" ht="14.1" customHeight="1" spans="1:5">
      <c r="A851" s="15">
        <v>5202</v>
      </c>
      <c r="B851" s="15">
        <v>400</v>
      </c>
      <c r="C851" s="15" t="s">
        <v>599</v>
      </c>
      <c r="D851" s="15">
        <f>D850+30</f>
        <v>330</v>
      </c>
      <c r="E851" s="15" t="str">
        <f t="shared" ref="E851:E882" si="53">"[[4,"&amp;D851&amp;"],[6,0.90]]"</f>
        <v>[[4,330],[6,0.90]]</v>
      </c>
    </row>
    <row r="852" s="9" customFormat="1" ht="14.1" customHeight="1" spans="1:5">
      <c r="A852" s="15">
        <v>5203</v>
      </c>
      <c r="B852" s="15">
        <v>600</v>
      </c>
      <c r="C852" s="15" t="s">
        <v>600</v>
      </c>
      <c r="D852" s="15">
        <f t="shared" ref="D852:D889" si="54">D851+30</f>
        <v>360</v>
      </c>
      <c r="E852" s="15" t="str">
        <f t="shared" si="53"/>
        <v>[[4,360],[6,0.90]]</v>
      </c>
    </row>
    <row r="853" s="9" customFormat="1" ht="14.1" customHeight="1" spans="1:5">
      <c r="A853" s="15">
        <v>5204</v>
      </c>
      <c r="B853" s="15">
        <v>800</v>
      </c>
      <c r="C853" s="15" t="s">
        <v>601</v>
      </c>
      <c r="D853" s="15">
        <f t="shared" si="54"/>
        <v>390</v>
      </c>
      <c r="E853" s="15" t="str">
        <f t="shared" si="53"/>
        <v>[[4,390],[6,0.90]]</v>
      </c>
    </row>
    <row r="854" s="9" customFormat="1" ht="14.1" customHeight="1" spans="1:5">
      <c r="A854" s="15">
        <v>5205</v>
      </c>
      <c r="B854" s="15">
        <v>1000</v>
      </c>
      <c r="C854" s="15" t="s">
        <v>602</v>
      </c>
      <c r="D854" s="15">
        <f t="shared" si="54"/>
        <v>420</v>
      </c>
      <c r="E854" s="15" t="str">
        <f t="shared" si="53"/>
        <v>[[4,420],[6,0.90]]</v>
      </c>
    </row>
    <row r="855" s="9" customFormat="1" ht="14.1" customHeight="1" spans="1:5">
      <c r="A855" s="15">
        <v>5206</v>
      </c>
      <c r="B855" s="15">
        <v>1200</v>
      </c>
      <c r="C855" s="15" t="s">
        <v>603</v>
      </c>
      <c r="D855" s="15">
        <f t="shared" si="54"/>
        <v>450</v>
      </c>
      <c r="E855" s="15" t="str">
        <f t="shared" si="53"/>
        <v>[[4,450],[6,0.90]]</v>
      </c>
    </row>
    <row r="856" s="9" customFormat="1" ht="14.1" customHeight="1" spans="1:5">
      <c r="A856" s="15">
        <v>5207</v>
      </c>
      <c r="B856" s="15">
        <v>1400</v>
      </c>
      <c r="C856" s="15" t="s">
        <v>604</v>
      </c>
      <c r="D856" s="15">
        <f t="shared" si="54"/>
        <v>480</v>
      </c>
      <c r="E856" s="15" t="str">
        <f t="shared" si="53"/>
        <v>[[4,480],[6,0.90]]</v>
      </c>
    </row>
    <row r="857" s="9" customFormat="1" ht="14.1" customHeight="1" spans="1:5">
      <c r="A857" s="15">
        <v>5208</v>
      </c>
      <c r="B857" s="15">
        <v>1600</v>
      </c>
      <c r="C857" s="15" t="s">
        <v>605</v>
      </c>
      <c r="D857" s="15">
        <f t="shared" si="54"/>
        <v>510</v>
      </c>
      <c r="E857" s="15" t="str">
        <f t="shared" si="53"/>
        <v>[[4,510],[6,0.90]]</v>
      </c>
    </row>
    <row r="858" s="9" customFormat="1" ht="14.1" customHeight="1" spans="1:5">
      <c r="A858" s="15">
        <v>5209</v>
      </c>
      <c r="B858" s="15">
        <v>1800</v>
      </c>
      <c r="C858" s="15" t="s">
        <v>606</v>
      </c>
      <c r="D858" s="15">
        <f t="shared" si="54"/>
        <v>540</v>
      </c>
      <c r="E858" s="15" t="str">
        <f t="shared" si="53"/>
        <v>[[4,540],[6,0.90]]</v>
      </c>
    </row>
    <row r="859" s="9" customFormat="1" ht="14.1" customHeight="1" spans="1:5">
      <c r="A859" s="15">
        <v>5210</v>
      </c>
      <c r="B859" s="15">
        <v>2000</v>
      </c>
      <c r="C859" s="15" t="s">
        <v>607</v>
      </c>
      <c r="D859" s="15">
        <f t="shared" si="54"/>
        <v>570</v>
      </c>
      <c r="E859" s="15" t="str">
        <f t="shared" si="53"/>
        <v>[[4,570],[6,0.90]]</v>
      </c>
    </row>
    <row r="860" s="9" customFormat="1" ht="14.1" customHeight="1" spans="1:5">
      <c r="A860" s="15">
        <v>5211</v>
      </c>
      <c r="B860" s="15">
        <v>2200</v>
      </c>
      <c r="C860" s="15" t="s">
        <v>608</v>
      </c>
      <c r="D860" s="15">
        <f t="shared" si="54"/>
        <v>600</v>
      </c>
      <c r="E860" s="15" t="str">
        <f t="shared" si="53"/>
        <v>[[4,600],[6,0.90]]</v>
      </c>
    </row>
    <row r="861" s="9" customFormat="1" ht="14.1" customHeight="1" spans="1:5">
      <c r="A861" s="15">
        <v>5212</v>
      </c>
      <c r="B861" s="15">
        <v>2400</v>
      </c>
      <c r="C861" s="15" t="s">
        <v>609</v>
      </c>
      <c r="D861" s="15">
        <f t="shared" si="54"/>
        <v>630</v>
      </c>
      <c r="E861" s="15" t="str">
        <f t="shared" si="53"/>
        <v>[[4,630],[6,0.90]]</v>
      </c>
    </row>
    <row r="862" s="9" customFormat="1" ht="14.1" customHeight="1" spans="1:5">
      <c r="A862" s="15">
        <v>5213</v>
      </c>
      <c r="B862" s="15">
        <v>2600</v>
      </c>
      <c r="C862" s="15" t="s">
        <v>610</v>
      </c>
      <c r="D862" s="15">
        <f t="shared" si="54"/>
        <v>660</v>
      </c>
      <c r="E862" s="15" t="str">
        <f t="shared" si="53"/>
        <v>[[4,660],[6,0.90]]</v>
      </c>
    </row>
    <row r="863" s="9" customFormat="1" ht="14.1" customHeight="1" spans="1:5">
      <c r="A863" s="15">
        <v>5214</v>
      </c>
      <c r="B863" s="15">
        <v>2800</v>
      </c>
      <c r="C863" s="15" t="s">
        <v>611</v>
      </c>
      <c r="D863" s="15">
        <f t="shared" si="54"/>
        <v>690</v>
      </c>
      <c r="E863" s="15" t="str">
        <f t="shared" si="53"/>
        <v>[[4,690],[6,0.90]]</v>
      </c>
    </row>
    <row r="864" s="9" customFormat="1" ht="14.1" customHeight="1" spans="1:5">
      <c r="A864" s="15">
        <v>5215</v>
      </c>
      <c r="B864" s="15">
        <v>3000</v>
      </c>
      <c r="C864" s="15" t="s">
        <v>612</v>
      </c>
      <c r="D864" s="15">
        <f t="shared" si="54"/>
        <v>720</v>
      </c>
      <c r="E864" s="15" t="str">
        <f t="shared" si="53"/>
        <v>[[4,720],[6,0.90]]</v>
      </c>
    </row>
    <row r="865" s="9" customFormat="1" ht="14.1" customHeight="1" spans="1:5">
      <c r="A865" s="15">
        <v>5216</v>
      </c>
      <c r="B865" s="15">
        <v>3200</v>
      </c>
      <c r="C865" s="15" t="s">
        <v>613</v>
      </c>
      <c r="D865" s="15">
        <f t="shared" si="54"/>
        <v>750</v>
      </c>
      <c r="E865" s="15" t="str">
        <f t="shared" si="53"/>
        <v>[[4,750],[6,0.90]]</v>
      </c>
    </row>
    <row r="866" s="9" customFormat="1" ht="14.1" customHeight="1" spans="1:5">
      <c r="A866" s="15">
        <v>5217</v>
      </c>
      <c r="B866" s="15">
        <v>3400</v>
      </c>
      <c r="C866" s="15" t="s">
        <v>614</v>
      </c>
      <c r="D866" s="15">
        <f t="shared" si="54"/>
        <v>780</v>
      </c>
      <c r="E866" s="15" t="str">
        <f t="shared" si="53"/>
        <v>[[4,780],[6,0.90]]</v>
      </c>
    </row>
    <row r="867" s="9" customFormat="1" ht="14.1" customHeight="1" spans="1:5">
      <c r="A867" s="15">
        <v>5218</v>
      </c>
      <c r="B867" s="15">
        <v>3600</v>
      </c>
      <c r="C867" s="15" t="s">
        <v>615</v>
      </c>
      <c r="D867" s="15">
        <f t="shared" si="54"/>
        <v>810</v>
      </c>
      <c r="E867" s="15" t="str">
        <f t="shared" si="53"/>
        <v>[[4,810],[6,0.90]]</v>
      </c>
    </row>
    <row r="868" s="9" customFormat="1" ht="14.1" customHeight="1" spans="1:5">
      <c r="A868" s="15">
        <v>5219</v>
      </c>
      <c r="B868" s="15">
        <v>3800</v>
      </c>
      <c r="C868" s="15" t="s">
        <v>616</v>
      </c>
      <c r="D868" s="15">
        <f t="shared" si="54"/>
        <v>840</v>
      </c>
      <c r="E868" s="15" t="str">
        <f t="shared" si="53"/>
        <v>[[4,840],[6,0.90]]</v>
      </c>
    </row>
    <row r="869" s="9" customFormat="1" ht="14.1" customHeight="1" spans="1:5">
      <c r="A869" s="15">
        <v>5220</v>
      </c>
      <c r="B869" s="15">
        <v>4000</v>
      </c>
      <c r="C869" s="15" t="s">
        <v>617</v>
      </c>
      <c r="D869" s="15">
        <f t="shared" si="54"/>
        <v>870</v>
      </c>
      <c r="E869" s="15" t="str">
        <f t="shared" si="53"/>
        <v>[[4,870],[6,0.90]]</v>
      </c>
    </row>
    <row r="870" s="9" customFormat="1" ht="14.1" customHeight="1" spans="1:5">
      <c r="A870" s="15">
        <v>5221</v>
      </c>
      <c r="B870" s="15">
        <v>4200</v>
      </c>
      <c r="C870" s="15" t="s">
        <v>618</v>
      </c>
      <c r="D870" s="15">
        <f t="shared" si="54"/>
        <v>900</v>
      </c>
      <c r="E870" s="15" t="str">
        <f t="shared" si="53"/>
        <v>[[4,900],[6,0.90]]</v>
      </c>
    </row>
    <row r="871" s="9" customFormat="1" ht="14.1" customHeight="1" spans="1:5">
      <c r="A871" s="15">
        <v>5222</v>
      </c>
      <c r="B871" s="15">
        <v>4400</v>
      </c>
      <c r="C871" s="15" t="s">
        <v>619</v>
      </c>
      <c r="D871" s="15">
        <f t="shared" si="54"/>
        <v>930</v>
      </c>
      <c r="E871" s="15" t="str">
        <f t="shared" si="53"/>
        <v>[[4,930],[6,0.90]]</v>
      </c>
    </row>
    <row r="872" s="9" customFormat="1" ht="14.1" customHeight="1" spans="1:5">
      <c r="A872" s="15">
        <v>5223</v>
      </c>
      <c r="B872" s="15">
        <v>4600</v>
      </c>
      <c r="C872" s="15" t="s">
        <v>620</v>
      </c>
      <c r="D872" s="15">
        <f t="shared" si="54"/>
        <v>960</v>
      </c>
      <c r="E872" s="15" t="str">
        <f t="shared" si="53"/>
        <v>[[4,960],[6,0.90]]</v>
      </c>
    </row>
    <row r="873" s="9" customFormat="1" ht="14.1" customHeight="1" spans="1:5">
      <c r="A873" s="15">
        <v>5224</v>
      </c>
      <c r="B873" s="15">
        <v>4800</v>
      </c>
      <c r="C873" s="15" t="s">
        <v>621</v>
      </c>
      <c r="D873" s="15">
        <f t="shared" si="54"/>
        <v>990</v>
      </c>
      <c r="E873" s="15" t="str">
        <f t="shared" si="53"/>
        <v>[[4,990],[6,0.90]]</v>
      </c>
    </row>
    <row r="874" s="9" customFormat="1" ht="14.1" customHeight="1" spans="1:5">
      <c r="A874" s="15">
        <v>5225</v>
      </c>
      <c r="B874" s="15">
        <v>5000</v>
      </c>
      <c r="C874" s="15" t="s">
        <v>622</v>
      </c>
      <c r="D874" s="15">
        <f t="shared" si="54"/>
        <v>1020</v>
      </c>
      <c r="E874" s="15" t="str">
        <f t="shared" si="53"/>
        <v>[[4,1020],[6,0.90]]</v>
      </c>
    </row>
    <row r="875" s="9" customFormat="1" ht="14.1" customHeight="1" spans="1:5">
      <c r="A875" s="15">
        <v>5226</v>
      </c>
      <c r="B875" s="15">
        <v>5200</v>
      </c>
      <c r="C875" s="15" t="s">
        <v>623</v>
      </c>
      <c r="D875" s="15">
        <f t="shared" si="54"/>
        <v>1050</v>
      </c>
      <c r="E875" s="15" t="str">
        <f t="shared" si="53"/>
        <v>[[4,1050],[6,0.90]]</v>
      </c>
    </row>
    <row r="876" s="9" customFormat="1" ht="14.1" customHeight="1" spans="1:5">
      <c r="A876" s="15">
        <v>5227</v>
      </c>
      <c r="B876" s="15">
        <v>5400</v>
      </c>
      <c r="C876" s="15" t="s">
        <v>624</v>
      </c>
      <c r="D876" s="15">
        <f t="shared" si="54"/>
        <v>1080</v>
      </c>
      <c r="E876" s="15" t="str">
        <f t="shared" si="53"/>
        <v>[[4,1080],[6,0.90]]</v>
      </c>
    </row>
    <row r="877" s="9" customFormat="1" ht="14.1" customHeight="1" spans="1:5">
      <c r="A877" s="15">
        <v>5228</v>
      </c>
      <c r="B877" s="15">
        <v>5600</v>
      </c>
      <c r="C877" s="15" t="s">
        <v>625</v>
      </c>
      <c r="D877" s="15">
        <f t="shared" si="54"/>
        <v>1110</v>
      </c>
      <c r="E877" s="15" t="str">
        <f t="shared" si="53"/>
        <v>[[4,1110],[6,0.90]]</v>
      </c>
    </row>
    <row r="878" s="9" customFormat="1" ht="14.1" customHeight="1" spans="1:5">
      <c r="A878" s="15">
        <v>5229</v>
      </c>
      <c r="B878" s="15">
        <v>5800</v>
      </c>
      <c r="C878" s="15" t="s">
        <v>626</v>
      </c>
      <c r="D878" s="15">
        <f t="shared" si="54"/>
        <v>1140</v>
      </c>
      <c r="E878" s="15" t="str">
        <f t="shared" si="53"/>
        <v>[[4,1140],[6,0.90]]</v>
      </c>
    </row>
    <row r="879" s="9" customFormat="1" ht="14.1" customHeight="1" spans="1:5">
      <c r="A879" s="15">
        <v>5230</v>
      </c>
      <c r="B879" s="15">
        <v>6000</v>
      </c>
      <c r="C879" s="15" t="s">
        <v>627</v>
      </c>
      <c r="D879" s="15">
        <f t="shared" si="54"/>
        <v>1170</v>
      </c>
      <c r="E879" s="15" t="str">
        <f t="shared" si="53"/>
        <v>[[4,1170],[6,0.90]]</v>
      </c>
    </row>
    <row r="880" s="9" customFormat="1" ht="14.1" customHeight="1" spans="1:5">
      <c r="A880" s="15">
        <v>5231</v>
      </c>
      <c r="B880" s="15">
        <v>6200</v>
      </c>
      <c r="C880" s="15" t="s">
        <v>628</v>
      </c>
      <c r="D880" s="15">
        <f t="shared" si="54"/>
        <v>1200</v>
      </c>
      <c r="E880" s="15" t="str">
        <f t="shared" si="53"/>
        <v>[[4,1200],[6,0.90]]</v>
      </c>
    </row>
    <row r="881" s="9" customFormat="1" ht="14.1" customHeight="1" spans="1:5">
      <c r="A881" s="15">
        <v>5232</v>
      </c>
      <c r="B881" s="15">
        <v>6400</v>
      </c>
      <c r="C881" s="15" t="s">
        <v>629</v>
      </c>
      <c r="D881" s="15">
        <f t="shared" si="54"/>
        <v>1230</v>
      </c>
      <c r="E881" s="15" t="str">
        <f t="shared" si="53"/>
        <v>[[4,1230],[6,0.90]]</v>
      </c>
    </row>
    <row r="882" s="9" customFormat="1" ht="14.1" customHeight="1" spans="1:5">
      <c r="A882" s="15">
        <v>5233</v>
      </c>
      <c r="B882" s="15">
        <v>6600</v>
      </c>
      <c r="C882" s="15" t="s">
        <v>630</v>
      </c>
      <c r="D882" s="15">
        <f t="shared" si="54"/>
        <v>1260</v>
      </c>
      <c r="E882" s="15" t="str">
        <f t="shared" si="53"/>
        <v>[[4,1260],[6,0.90]]</v>
      </c>
    </row>
    <row r="883" s="9" customFormat="1" ht="14.1" customHeight="1" spans="1:5">
      <c r="A883" s="15">
        <v>5234</v>
      </c>
      <c r="B883" s="15">
        <v>6800</v>
      </c>
      <c r="C883" s="15" t="s">
        <v>631</v>
      </c>
      <c r="D883" s="15">
        <f t="shared" si="54"/>
        <v>1290</v>
      </c>
      <c r="E883" s="15" t="str">
        <f t="shared" ref="E883:E889" si="55">"[[4,"&amp;D883&amp;"],[6,0.90]]"</f>
        <v>[[4,1290],[6,0.90]]</v>
      </c>
    </row>
    <row r="884" s="9" customFormat="1" ht="14.1" customHeight="1" spans="1:5">
      <c r="A884" s="15">
        <v>5235</v>
      </c>
      <c r="B884" s="15">
        <v>7000</v>
      </c>
      <c r="C884" s="15" t="s">
        <v>632</v>
      </c>
      <c r="D884" s="15">
        <f t="shared" si="54"/>
        <v>1320</v>
      </c>
      <c r="E884" s="15" t="str">
        <f t="shared" si="55"/>
        <v>[[4,1320],[6,0.90]]</v>
      </c>
    </row>
    <row r="885" s="9" customFormat="1" ht="14.1" customHeight="1" spans="1:5">
      <c r="A885" s="15">
        <v>5236</v>
      </c>
      <c r="B885" s="15">
        <v>7200</v>
      </c>
      <c r="C885" s="15" t="s">
        <v>633</v>
      </c>
      <c r="D885" s="15">
        <f t="shared" si="54"/>
        <v>1350</v>
      </c>
      <c r="E885" s="15" t="str">
        <f t="shared" si="55"/>
        <v>[[4,1350],[6,0.90]]</v>
      </c>
    </row>
    <row r="886" s="9" customFormat="1" ht="14.1" customHeight="1" spans="1:5">
      <c r="A886" s="15">
        <v>5237</v>
      </c>
      <c r="B886" s="15">
        <v>7400</v>
      </c>
      <c r="C886" s="15" t="s">
        <v>634</v>
      </c>
      <c r="D886" s="15">
        <f t="shared" si="54"/>
        <v>1380</v>
      </c>
      <c r="E886" s="15" t="str">
        <f t="shared" si="55"/>
        <v>[[4,1380],[6,0.90]]</v>
      </c>
    </row>
    <row r="887" s="9" customFormat="1" ht="14.1" customHeight="1" spans="1:5">
      <c r="A887" s="15">
        <v>5238</v>
      </c>
      <c r="B887" s="15">
        <v>7600</v>
      </c>
      <c r="C887" s="15" t="s">
        <v>635</v>
      </c>
      <c r="D887" s="15">
        <f t="shared" si="54"/>
        <v>1410</v>
      </c>
      <c r="E887" s="15" t="str">
        <f t="shared" si="55"/>
        <v>[[4,1410],[6,0.90]]</v>
      </c>
    </row>
    <row r="888" s="9" customFormat="1" ht="14.1" customHeight="1" spans="1:5">
      <c r="A888" s="15">
        <v>5239</v>
      </c>
      <c r="B888" s="15">
        <v>7800</v>
      </c>
      <c r="C888" s="15" t="s">
        <v>636</v>
      </c>
      <c r="D888" s="15">
        <f t="shared" si="54"/>
        <v>1440</v>
      </c>
      <c r="E888" s="15" t="str">
        <f t="shared" si="55"/>
        <v>[[4,1440],[6,0.90]]</v>
      </c>
    </row>
    <row r="889" s="9" customFormat="1" ht="14.1" customHeight="1" spans="1:5">
      <c r="A889" s="15">
        <v>5240</v>
      </c>
      <c r="B889" s="15"/>
      <c r="C889" s="15" t="s">
        <v>637</v>
      </c>
      <c r="D889" s="15">
        <f t="shared" si="54"/>
        <v>1470</v>
      </c>
      <c r="E889" s="15" t="str">
        <f t="shared" si="55"/>
        <v>[[4,1470],[6,0.90]]</v>
      </c>
    </row>
    <row r="890" s="10" customFormat="1" ht="14.1" customHeight="1" spans="1:5">
      <c r="A890" s="17">
        <v>5301</v>
      </c>
      <c r="B890" s="17">
        <v>200</v>
      </c>
      <c r="C890" s="17" t="s">
        <v>638</v>
      </c>
      <c r="D890" s="17">
        <v>400</v>
      </c>
      <c r="E890" s="17" t="str">
        <f>"[[4,"&amp;D890&amp;"],[6,0.85]]"</f>
        <v>[[4,400],[6,0.85]]</v>
      </c>
    </row>
    <row r="891" s="10" customFormat="1" ht="14.1" customHeight="1" spans="1:5">
      <c r="A891" s="17">
        <v>5302</v>
      </c>
      <c r="B891" s="17">
        <v>400</v>
      </c>
      <c r="C891" s="17" t="s">
        <v>639</v>
      </c>
      <c r="D891" s="17">
        <f>D890+40</f>
        <v>440</v>
      </c>
      <c r="E891" s="17" t="str">
        <f t="shared" ref="E891:E922" si="56">"[[4,"&amp;D891&amp;"],[6,0.85]]"</f>
        <v>[[4,440],[6,0.85]]</v>
      </c>
    </row>
    <row r="892" s="10" customFormat="1" ht="14.1" customHeight="1" spans="1:5">
      <c r="A892" s="17">
        <v>5303</v>
      </c>
      <c r="B892" s="17">
        <v>600</v>
      </c>
      <c r="C892" s="17" t="s">
        <v>640</v>
      </c>
      <c r="D892" s="17">
        <f t="shared" ref="D892:D934" si="57">D891+40</f>
        <v>480</v>
      </c>
      <c r="E892" s="17" t="str">
        <f t="shared" si="56"/>
        <v>[[4,480],[6,0.85]]</v>
      </c>
    </row>
    <row r="893" s="10" customFormat="1" ht="14.1" customHeight="1" spans="1:5">
      <c r="A893" s="17">
        <v>5304</v>
      </c>
      <c r="B893" s="17">
        <v>800</v>
      </c>
      <c r="C893" s="17" t="s">
        <v>641</v>
      </c>
      <c r="D893" s="17">
        <f t="shared" si="57"/>
        <v>520</v>
      </c>
      <c r="E893" s="17" t="str">
        <f t="shared" si="56"/>
        <v>[[4,520],[6,0.85]]</v>
      </c>
    </row>
    <row r="894" s="10" customFormat="1" ht="14.1" customHeight="1" spans="1:5">
      <c r="A894" s="17">
        <v>5305</v>
      </c>
      <c r="B894" s="17">
        <v>1000</v>
      </c>
      <c r="C894" s="17" t="s">
        <v>642</v>
      </c>
      <c r="D894" s="17">
        <f t="shared" si="57"/>
        <v>560</v>
      </c>
      <c r="E894" s="17" t="str">
        <f t="shared" si="56"/>
        <v>[[4,560],[6,0.85]]</v>
      </c>
    </row>
    <row r="895" s="10" customFormat="1" ht="14.1" customHeight="1" spans="1:5">
      <c r="A895" s="17">
        <v>5306</v>
      </c>
      <c r="B895" s="17">
        <v>1200</v>
      </c>
      <c r="C895" s="17" t="s">
        <v>643</v>
      </c>
      <c r="D895" s="17">
        <f t="shared" si="57"/>
        <v>600</v>
      </c>
      <c r="E895" s="17" t="str">
        <f t="shared" si="56"/>
        <v>[[4,600],[6,0.85]]</v>
      </c>
    </row>
    <row r="896" s="10" customFormat="1" ht="14.1" customHeight="1" spans="1:5">
      <c r="A896" s="17">
        <v>5307</v>
      </c>
      <c r="B896" s="17">
        <v>1400</v>
      </c>
      <c r="C896" s="17" t="s">
        <v>644</v>
      </c>
      <c r="D896" s="17">
        <f t="shared" si="57"/>
        <v>640</v>
      </c>
      <c r="E896" s="17" t="str">
        <f t="shared" si="56"/>
        <v>[[4,640],[6,0.85]]</v>
      </c>
    </row>
    <row r="897" s="10" customFormat="1" ht="14.1" customHeight="1" spans="1:5">
      <c r="A897" s="17">
        <v>5308</v>
      </c>
      <c r="B897" s="17">
        <v>1600</v>
      </c>
      <c r="C897" s="17" t="s">
        <v>645</v>
      </c>
      <c r="D897" s="17">
        <f t="shared" si="57"/>
        <v>680</v>
      </c>
      <c r="E897" s="17" t="str">
        <f t="shared" si="56"/>
        <v>[[4,680],[6,0.85]]</v>
      </c>
    </row>
    <row r="898" s="10" customFormat="1" ht="14.1" customHeight="1" spans="1:5">
      <c r="A898" s="17">
        <v>5309</v>
      </c>
      <c r="B898" s="17">
        <v>1800</v>
      </c>
      <c r="C898" s="17" t="s">
        <v>646</v>
      </c>
      <c r="D898" s="17">
        <f t="shared" si="57"/>
        <v>720</v>
      </c>
      <c r="E898" s="17" t="str">
        <f t="shared" si="56"/>
        <v>[[4,720],[6,0.85]]</v>
      </c>
    </row>
    <row r="899" s="10" customFormat="1" ht="14.1" customHeight="1" spans="1:5">
      <c r="A899" s="17">
        <v>5310</v>
      </c>
      <c r="B899" s="17">
        <v>2000</v>
      </c>
      <c r="C899" s="17" t="s">
        <v>647</v>
      </c>
      <c r="D899" s="17">
        <f t="shared" si="57"/>
        <v>760</v>
      </c>
      <c r="E899" s="17" t="str">
        <f t="shared" si="56"/>
        <v>[[4,760],[6,0.85]]</v>
      </c>
    </row>
    <row r="900" s="10" customFormat="1" ht="14.1" customHeight="1" spans="1:5">
      <c r="A900" s="17">
        <v>5311</v>
      </c>
      <c r="B900" s="17">
        <v>2200</v>
      </c>
      <c r="C900" s="17" t="s">
        <v>648</v>
      </c>
      <c r="D900" s="17">
        <f t="shared" si="57"/>
        <v>800</v>
      </c>
      <c r="E900" s="17" t="str">
        <f t="shared" si="56"/>
        <v>[[4,800],[6,0.85]]</v>
      </c>
    </row>
    <row r="901" s="10" customFormat="1" ht="14.1" customHeight="1" spans="1:5">
      <c r="A901" s="17">
        <v>5312</v>
      </c>
      <c r="B901" s="17">
        <v>2400</v>
      </c>
      <c r="C901" s="17" t="s">
        <v>649</v>
      </c>
      <c r="D901" s="17">
        <f t="shared" si="57"/>
        <v>840</v>
      </c>
      <c r="E901" s="17" t="str">
        <f t="shared" si="56"/>
        <v>[[4,840],[6,0.85]]</v>
      </c>
    </row>
    <row r="902" s="10" customFormat="1" ht="14.1" customHeight="1" spans="1:5">
      <c r="A902" s="17">
        <v>5313</v>
      </c>
      <c r="B902" s="17">
        <v>2600</v>
      </c>
      <c r="C902" s="17" t="s">
        <v>650</v>
      </c>
      <c r="D902" s="17">
        <f t="shared" si="57"/>
        <v>880</v>
      </c>
      <c r="E902" s="17" t="str">
        <f t="shared" si="56"/>
        <v>[[4,880],[6,0.85]]</v>
      </c>
    </row>
    <row r="903" s="10" customFormat="1" ht="14.1" customHeight="1" spans="1:5">
      <c r="A903" s="17">
        <v>5314</v>
      </c>
      <c r="B903" s="17">
        <v>2800</v>
      </c>
      <c r="C903" s="17" t="s">
        <v>651</v>
      </c>
      <c r="D903" s="17">
        <f t="shared" si="57"/>
        <v>920</v>
      </c>
      <c r="E903" s="17" t="str">
        <f t="shared" si="56"/>
        <v>[[4,920],[6,0.85]]</v>
      </c>
    </row>
    <row r="904" s="10" customFormat="1" ht="14.1" customHeight="1" spans="1:5">
      <c r="A904" s="17">
        <v>5315</v>
      </c>
      <c r="B904" s="17">
        <v>3000</v>
      </c>
      <c r="C904" s="17" t="s">
        <v>652</v>
      </c>
      <c r="D904" s="17">
        <f t="shared" si="57"/>
        <v>960</v>
      </c>
      <c r="E904" s="17" t="str">
        <f t="shared" si="56"/>
        <v>[[4,960],[6,0.85]]</v>
      </c>
    </row>
    <row r="905" s="10" customFormat="1" ht="14.1" customHeight="1" spans="1:5">
      <c r="A905" s="17">
        <v>5316</v>
      </c>
      <c r="B905" s="17">
        <v>3200</v>
      </c>
      <c r="C905" s="17" t="s">
        <v>653</v>
      </c>
      <c r="D905" s="17">
        <f t="shared" si="57"/>
        <v>1000</v>
      </c>
      <c r="E905" s="17" t="str">
        <f t="shared" si="56"/>
        <v>[[4,1000],[6,0.85]]</v>
      </c>
    </row>
    <row r="906" s="10" customFormat="1" ht="14.1" customHeight="1" spans="1:5">
      <c r="A906" s="17">
        <v>5317</v>
      </c>
      <c r="B906" s="17">
        <v>3400</v>
      </c>
      <c r="C906" s="17" t="s">
        <v>654</v>
      </c>
      <c r="D906" s="17">
        <f t="shared" si="57"/>
        <v>1040</v>
      </c>
      <c r="E906" s="17" t="str">
        <f t="shared" si="56"/>
        <v>[[4,1040],[6,0.85]]</v>
      </c>
    </row>
    <row r="907" s="10" customFormat="1" ht="14.1" customHeight="1" spans="1:5">
      <c r="A907" s="17">
        <v>5318</v>
      </c>
      <c r="B907" s="17">
        <v>3600</v>
      </c>
      <c r="C907" s="17" t="s">
        <v>655</v>
      </c>
      <c r="D907" s="17">
        <f t="shared" si="57"/>
        <v>1080</v>
      </c>
      <c r="E907" s="17" t="str">
        <f t="shared" si="56"/>
        <v>[[4,1080],[6,0.85]]</v>
      </c>
    </row>
    <row r="908" s="10" customFormat="1" ht="14.1" customHeight="1" spans="1:5">
      <c r="A908" s="17">
        <v>5319</v>
      </c>
      <c r="B908" s="17">
        <v>3800</v>
      </c>
      <c r="C908" s="17" t="s">
        <v>656</v>
      </c>
      <c r="D908" s="17">
        <f t="shared" si="57"/>
        <v>1120</v>
      </c>
      <c r="E908" s="17" t="str">
        <f t="shared" si="56"/>
        <v>[[4,1120],[6,0.85]]</v>
      </c>
    </row>
    <row r="909" s="10" customFormat="1" ht="14.1" customHeight="1" spans="1:5">
      <c r="A909" s="17">
        <v>5320</v>
      </c>
      <c r="B909" s="17">
        <v>4000</v>
      </c>
      <c r="C909" s="17" t="s">
        <v>657</v>
      </c>
      <c r="D909" s="17">
        <f t="shared" si="57"/>
        <v>1160</v>
      </c>
      <c r="E909" s="17" t="str">
        <f t="shared" si="56"/>
        <v>[[4,1160],[6,0.85]]</v>
      </c>
    </row>
    <row r="910" s="10" customFormat="1" ht="14.1" customHeight="1" spans="1:5">
      <c r="A910" s="17">
        <v>5321</v>
      </c>
      <c r="B910" s="17">
        <v>4200</v>
      </c>
      <c r="C910" s="17" t="s">
        <v>658</v>
      </c>
      <c r="D910" s="17">
        <f t="shared" si="57"/>
        <v>1200</v>
      </c>
      <c r="E910" s="17" t="str">
        <f t="shared" si="56"/>
        <v>[[4,1200],[6,0.85]]</v>
      </c>
    </row>
    <row r="911" s="10" customFormat="1" ht="14.1" customHeight="1" spans="1:5">
      <c r="A911" s="17">
        <v>5322</v>
      </c>
      <c r="B911" s="17">
        <v>4400</v>
      </c>
      <c r="C911" s="17" t="s">
        <v>659</v>
      </c>
      <c r="D911" s="17">
        <f t="shared" si="57"/>
        <v>1240</v>
      </c>
      <c r="E911" s="17" t="str">
        <f t="shared" si="56"/>
        <v>[[4,1240],[6,0.85]]</v>
      </c>
    </row>
    <row r="912" s="10" customFormat="1" ht="14.1" customHeight="1" spans="1:5">
      <c r="A912" s="17">
        <v>5323</v>
      </c>
      <c r="B912" s="17">
        <v>4600</v>
      </c>
      <c r="C912" s="17" t="s">
        <v>660</v>
      </c>
      <c r="D912" s="17">
        <f t="shared" si="57"/>
        <v>1280</v>
      </c>
      <c r="E912" s="17" t="str">
        <f t="shared" si="56"/>
        <v>[[4,1280],[6,0.85]]</v>
      </c>
    </row>
    <row r="913" s="10" customFormat="1" ht="14.1" customHeight="1" spans="1:5">
      <c r="A913" s="17">
        <v>5324</v>
      </c>
      <c r="B913" s="17">
        <v>4800</v>
      </c>
      <c r="C913" s="17" t="s">
        <v>661</v>
      </c>
      <c r="D913" s="17">
        <f t="shared" si="57"/>
        <v>1320</v>
      </c>
      <c r="E913" s="17" t="str">
        <f t="shared" si="56"/>
        <v>[[4,1320],[6,0.85]]</v>
      </c>
    </row>
    <row r="914" s="10" customFormat="1" ht="14.1" customHeight="1" spans="1:5">
      <c r="A914" s="17">
        <v>5325</v>
      </c>
      <c r="B914" s="17">
        <v>5000</v>
      </c>
      <c r="C914" s="17" t="s">
        <v>662</v>
      </c>
      <c r="D914" s="17">
        <f t="shared" si="57"/>
        <v>1360</v>
      </c>
      <c r="E914" s="17" t="str">
        <f t="shared" si="56"/>
        <v>[[4,1360],[6,0.85]]</v>
      </c>
    </row>
    <row r="915" s="10" customFormat="1" ht="14.1" customHeight="1" spans="1:5">
      <c r="A915" s="17">
        <v>5326</v>
      </c>
      <c r="B915" s="17">
        <v>5200</v>
      </c>
      <c r="C915" s="17" t="s">
        <v>663</v>
      </c>
      <c r="D915" s="17">
        <f t="shared" si="57"/>
        <v>1400</v>
      </c>
      <c r="E915" s="17" t="str">
        <f t="shared" si="56"/>
        <v>[[4,1400],[6,0.85]]</v>
      </c>
    </row>
    <row r="916" s="10" customFormat="1" ht="14.1" customHeight="1" spans="1:5">
      <c r="A916" s="17">
        <v>5327</v>
      </c>
      <c r="B916" s="17">
        <v>5400</v>
      </c>
      <c r="C916" s="17" t="s">
        <v>664</v>
      </c>
      <c r="D916" s="17">
        <f t="shared" si="57"/>
        <v>1440</v>
      </c>
      <c r="E916" s="17" t="str">
        <f t="shared" si="56"/>
        <v>[[4,1440],[6,0.85]]</v>
      </c>
    </row>
    <row r="917" s="10" customFormat="1" ht="14.1" customHeight="1" spans="1:5">
      <c r="A917" s="17">
        <v>5328</v>
      </c>
      <c r="B917" s="17">
        <v>5600</v>
      </c>
      <c r="C917" s="17" t="s">
        <v>665</v>
      </c>
      <c r="D917" s="17">
        <f t="shared" si="57"/>
        <v>1480</v>
      </c>
      <c r="E917" s="17" t="str">
        <f t="shared" si="56"/>
        <v>[[4,1480],[6,0.85]]</v>
      </c>
    </row>
    <row r="918" s="10" customFormat="1" ht="14.1" customHeight="1" spans="1:5">
      <c r="A918" s="17">
        <v>5329</v>
      </c>
      <c r="B918" s="17">
        <v>5800</v>
      </c>
      <c r="C918" s="17" t="s">
        <v>666</v>
      </c>
      <c r="D918" s="17">
        <f t="shared" si="57"/>
        <v>1520</v>
      </c>
      <c r="E918" s="17" t="str">
        <f t="shared" si="56"/>
        <v>[[4,1520],[6,0.85]]</v>
      </c>
    </row>
    <row r="919" s="10" customFormat="1" ht="14.1" customHeight="1" spans="1:5">
      <c r="A919" s="17">
        <v>5330</v>
      </c>
      <c r="B919" s="17">
        <v>6000</v>
      </c>
      <c r="C919" s="17" t="s">
        <v>667</v>
      </c>
      <c r="D919" s="17">
        <f t="shared" si="57"/>
        <v>1560</v>
      </c>
      <c r="E919" s="17" t="str">
        <f t="shared" si="56"/>
        <v>[[4,1560],[6,0.85]]</v>
      </c>
    </row>
    <row r="920" s="10" customFormat="1" ht="14.1" customHeight="1" spans="1:5">
      <c r="A920" s="17">
        <v>5331</v>
      </c>
      <c r="B920" s="17">
        <v>6200</v>
      </c>
      <c r="C920" s="17" t="s">
        <v>668</v>
      </c>
      <c r="D920" s="17">
        <f t="shared" si="57"/>
        <v>1600</v>
      </c>
      <c r="E920" s="17" t="str">
        <f t="shared" si="56"/>
        <v>[[4,1600],[6,0.85]]</v>
      </c>
    </row>
    <row r="921" s="10" customFormat="1" ht="14.1" customHeight="1" spans="1:5">
      <c r="A921" s="17">
        <v>5332</v>
      </c>
      <c r="B921" s="17">
        <v>6400</v>
      </c>
      <c r="C921" s="17" t="s">
        <v>669</v>
      </c>
      <c r="D921" s="17">
        <f t="shared" si="57"/>
        <v>1640</v>
      </c>
      <c r="E921" s="17" t="str">
        <f t="shared" si="56"/>
        <v>[[4,1640],[6,0.85]]</v>
      </c>
    </row>
    <row r="922" s="10" customFormat="1" ht="14.1" customHeight="1" spans="1:5">
      <c r="A922" s="17">
        <v>5333</v>
      </c>
      <c r="B922" s="17">
        <v>6600</v>
      </c>
      <c r="C922" s="17" t="s">
        <v>670</v>
      </c>
      <c r="D922" s="17">
        <f t="shared" si="57"/>
        <v>1680</v>
      </c>
      <c r="E922" s="17" t="str">
        <f t="shared" si="56"/>
        <v>[[4,1680],[6,0.85]]</v>
      </c>
    </row>
    <row r="923" s="10" customFormat="1" ht="14.1" customHeight="1" spans="1:5">
      <c r="A923" s="17">
        <v>5334</v>
      </c>
      <c r="B923" s="17">
        <v>6800</v>
      </c>
      <c r="C923" s="17" t="s">
        <v>671</v>
      </c>
      <c r="D923" s="17">
        <f t="shared" si="57"/>
        <v>1720</v>
      </c>
      <c r="E923" s="17" t="str">
        <f t="shared" ref="E923:E934" si="58">"[[4,"&amp;D923&amp;"],[6,0.85]]"</f>
        <v>[[4,1720],[6,0.85]]</v>
      </c>
    </row>
    <row r="924" s="10" customFormat="1" ht="14.1" customHeight="1" spans="1:5">
      <c r="A924" s="17">
        <v>5335</v>
      </c>
      <c r="B924" s="17">
        <v>7000</v>
      </c>
      <c r="C924" s="17" t="s">
        <v>672</v>
      </c>
      <c r="D924" s="17">
        <f t="shared" si="57"/>
        <v>1760</v>
      </c>
      <c r="E924" s="17" t="str">
        <f t="shared" si="58"/>
        <v>[[4,1760],[6,0.85]]</v>
      </c>
    </row>
    <row r="925" s="10" customFormat="1" ht="14.1" customHeight="1" spans="1:5">
      <c r="A925" s="17">
        <v>5336</v>
      </c>
      <c r="B925" s="17">
        <v>7200</v>
      </c>
      <c r="C925" s="17" t="s">
        <v>673</v>
      </c>
      <c r="D925" s="17">
        <f t="shared" si="57"/>
        <v>1800</v>
      </c>
      <c r="E925" s="17" t="str">
        <f t="shared" si="58"/>
        <v>[[4,1800],[6,0.85]]</v>
      </c>
    </row>
    <row r="926" s="10" customFormat="1" ht="14.1" customHeight="1" spans="1:5">
      <c r="A926" s="17">
        <v>5337</v>
      </c>
      <c r="B926" s="17">
        <v>7400</v>
      </c>
      <c r="C926" s="17" t="s">
        <v>674</v>
      </c>
      <c r="D926" s="17">
        <f t="shared" si="57"/>
        <v>1840</v>
      </c>
      <c r="E926" s="17" t="str">
        <f t="shared" si="58"/>
        <v>[[4,1840],[6,0.85]]</v>
      </c>
    </row>
    <row r="927" s="10" customFormat="1" ht="14.1" customHeight="1" spans="1:5">
      <c r="A927" s="17">
        <v>5338</v>
      </c>
      <c r="B927" s="17">
        <v>7600</v>
      </c>
      <c r="C927" s="17" t="s">
        <v>675</v>
      </c>
      <c r="D927" s="17">
        <f t="shared" si="57"/>
        <v>1880</v>
      </c>
      <c r="E927" s="17" t="str">
        <f t="shared" si="58"/>
        <v>[[4,1880],[6,0.85]]</v>
      </c>
    </row>
    <row r="928" s="10" customFormat="1" ht="14.1" customHeight="1" spans="1:5">
      <c r="A928" s="17">
        <v>5339</v>
      </c>
      <c r="B928" s="17">
        <v>7800</v>
      </c>
      <c r="C928" s="17" t="s">
        <v>676</v>
      </c>
      <c r="D928" s="17">
        <f t="shared" si="57"/>
        <v>1920</v>
      </c>
      <c r="E928" s="17" t="str">
        <f t="shared" si="58"/>
        <v>[[4,1920],[6,0.85]]</v>
      </c>
    </row>
    <row r="929" s="10" customFormat="1" ht="14.1" customHeight="1" spans="1:5">
      <c r="A929" s="17">
        <v>5340</v>
      </c>
      <c r="B929" s="17">
        <v>8000</v>
      </c>
      <c r="C929" s="17" t="s">
        <v>677</v>
      </c>
      <c r="D929" s="17">
        <f t="shared" si="57"/>
        <v>1960</v>
      </c>
      <c r="E929" s="17" t="str">
        <f t="shared" si="58"/>
        <v>[[4,1960],[6,0.85]]</v>
      </c>
    </row>
    <row r="930" s="10" customFormat="1" ht="14.1" customHeight="1" spans="1:5">
      <c r="A930" s="17">
        <v>5341</v>
      </c>
      <c r="B930" s="17">
        <v>8200</v>
      </c>
      <c r="C930" s="17" t="s">
        <v>678</v>
      </c>
      <c r="D930" s="17">
        <f t="shared" si="57"/>
        <v>2000</v>
      </c>
      <c r="E930" s="17" t="str">
        <f t="shared" si="58"/>
        <v>[[4,2000],[6,0.85]]</v>
      </c>
    </row>
    <row r="931" s="10" customFormat="1" ht="14.1" customHeight="1" spans="1:5">
      <c r="A931" s="17">
        <v>5342</v>
      </c>
      <c r="B931" s="17">
        <v>8400</v>
      </c>
      <c r="C931" s="17" t="s">
        <v>679</v>
      </c>
      <c r="D931" s="17">
        <f t="shared" si="57"/>
        <v>2040</v>
      </c>
      <c r="E931" s="17" t="str">
        <f t="shared" si="58"/>
        <v>[[4,2040],[6,0.85]]</v>
      </c>
    </row>
    <row r="932" s="10" customFormat="1" ht="14.1" customHeight="1" spans="1:5">
      <c r="A932" s="17">
        <v>5343</v>
      </c>
      <c r="B932" s="17">
        <v>8600</v>
      </c>
      <c r="C932" s="17" t="s">
        <v>680</v>
      </c>
      <c r="D932" s="17">
        <f t="shared" si="57"/>
        <v>2080</v>
      </c>
      <c r="E932" s="17" t="str">
        <f t="shared" si="58"/>
        <v>[[4,2080],[6,0.85]]</v>
      </c>
    </row>
    <row r="933" s="10" customFormat="1" ht="14.1" customHeight="1" spans="1:5">
      <c r="A933" s="17">
        <v>5344</v>
      </c>
      <c r="B933" s="17">
        <v>8800</v>
      </c>
      <c r="C933" s="17" t="s">
        <v>681</v>
      </c>
      <c r="D933" s="17">
        <f t="shared" si="57"/>
        <v>2120</v>
      </c>
      <c r="E933" s="17" t="str">
        <f t="shared" si="58"/>
        <v>[[4,2120],[6,0.85]]</v>
      </c>
    </row>
    <row r="934" s="10" customFormat="1" ht="14.1" customHeight="1" spans="1:5">
      <c r="A934" s="17">
        <v>5345</v>
      </c>
      <c r="B934" s="17"/>
      <c r="C934" s="17" t="s">
        <v>682</v>
      </c>
      <c r="D934" s="17">
        <f t="shared" si="57"/>
        <v>2160</v>
      </c>
      <c r="E934" s="17" t="str">
        <f t="shared" si="58"/>
        <v>[[4,2160],[6,0.85]]</v>
      </c>
    </row>
    <row r="935" s="11" customFormat="1" ht="14.1" customHeight="1" spans="1:5">
      <c r="A935" s="21">
        <v>5401</v>
      </c>
      <c r="B935" s="21">
        <v>200</v>
      </c>
      <c r="C935" s="21" t="s">
        <v>683</v>
      </c>
      <c r="D935" s="21">
        <v>500</v>
      </c>
      <c r="E935" s="21" t="str">
        <f>"[[4,"&amp;D935&amp;"],[6,0.80]]"</f>
        <v>[[4,500],[6,0.80]]</v>
      </c>
    </row>
    <row r="936" s="11" customFormat="1" ht="14.1" customHeight="1" spans="1:5">
      <c r="A936" s="21">
        <v>5402</v>
      </c>
      <c r="B936" s="21">
        <v>400</v>
      </c>
      <c r="C936" s="21" t="s">
        <v>684</v>
      </c>
      <c r="D936" s="21">
        <f>D935+50</f>
        <v>550</v>
      </c>
      <c r="E936" s="21" t="str">
        <f t="shared" ref="E936:E967" si="59">"[[4,"&amp;D936&amp;"],[6,0.80]]"</f>
        <v>[[4,550],[6,0.80]]</v>
      </c>
    </row>
    <row r="937" s="11" customFormat="1" ht="14.1" customHeight="1" spans="1:5">
      <c r="A937" s="21">
        <v>5403</v>
      </c>
      <c r="B937" s="21">
        <v>600</v>
      </c>
      <c r="C937" s="21" t="s">
        <v>685</v>
      </c>
      <c r="D937" s="21">
        <f t="shared" ref="D937:D984" si="60">D936+50</f>
        <v>600</v>
      </c>
      <c r="E937" s="21" t="str">
        <f t="shared" si="59"/>
        <v>[[4,600],[6,0.80]]</v>
      </c>
    </row>
    <row r="938" s="11" customFormat="1" ht="14.1" customHeight="1" spans="1:5">
      <c r="A938" s="21">
        <v>5404</v>
      </c>
      <c r="B938" s="21">
        <v>800</v>
      </c>
      <c r="C938" s="21" t="s">
        <v>686</v>
      </c>
      <c r="D938" s="21">
        <f t="shared" si="60"/>
        <v>650</v>
      </c>
      <c r="E938" s="21" t="str">
        <f t="shared" si="59"/>
        <v>[[4,650],[6,0.80]]</v>
      </c>
    </row>
    <row r="939" s="11" customFormat="1" ht="14.1" customHeight="1" spans="1:5">
      <c r="A939" s="21">
        <v>5405</v>
      </c>
      <c r="B939" s="21">
        <v>1000</v>
      </c>
      <c r="C939" s="21" t="s">
        <v>687</v>
      </c>
      <c r="D939" s="21">
        <f t="shared" si="60"/>
        <v>700</v>
      </c>
      <c r="E939" s="21" t="str">
        <f t="shared" si="59"/>
        <v>[[4,700],[6,0.80]]</v>
      </c>
    </row>
    <row r="940" s="11" customFormat="1" ht="14.1" customHeight="1" spans="1:5">
      <c r="A940" s="21">
        <v>5406</v>
      </c>
      <c r="B940" s="21">
        <v>1200</v>
      </c>
      <c r="C940" s="21" t="s">
        <v>688</v>
      </c>
      <c r="D940" s="21">
        <f t="shared" si="60"/>
        <v>750</v>
      </c>
      <c r="E940" s="21" t="str">
        <f t="shared" si="59"/>
        <v>[[4,750],[6,0.80]]</v>
      </c>
    </row>
    <row r="941" s="11" customFormat="1" ht="14.1" customHeight="1" spans="1:5">
      <c r="A941" s="21">
        <v>5407</v>
      </c>
      <c r="B941" s="21">
        <v>1400</v>
      </c>
      <c r="C941" s="21" t="s">
        <v>689</v>
      </c>
      <c r="D941" s="21">
        <f t="shared" si="60"/>
        <v>800</v>
      </c>
      <c r="E941" s="21" t="str">
        <f t="shared" si="59"/>
        <v>[[4,800],[6,0.80]]</v>
      </c>
    </row>
    <row r="942" s="11" customFormat="1" ht="14.1" customHeight="1" spans="1:5">
      <c r="A942" s="21">
        <v>5408</v>
      </c>
      <c r="B942" s="21">
        <v>1600</v>
      </c>
      <c r="C942" s="21" t="s">
        <v>690</v>
      </c>
      <c r="D942" s="21">
        <f t="shared" si="60"/>
        <v>850</v>
      </c>
      <c r="E942" s="21" t="str">
        <f t="shared" si="59"/>
        <v>[[4,850],[6,0.80]]</v>
      </c>
    </row>
    <row r="943" s="11" customFormat="1" ht="14.1" customHeight="1" spans="1:5">
      <c r="A943" s="21">
        <v>5409</v>
      </c>
      <c r="B943" s="21">
        <v>1800</v>
      </c>
      <c r="C943" s="21" t="s">
        <v>691</v>
      </c>
      <c r="D943" s="21">
        <f t="shared" si="60"/>
        <v>900</v>
      </c>
      <c r="E943" s="21" t="str">
        <f t="shared" si="59"/>
        <v>[[4,900],[6,0.80]]</v>
      </c>
    </row>
    <row r="944" s="11" customFormat="1" ht="14.1" customHeight="1" spans="1:5">
      <c r="A944" s="21">
        <v>5410</v>
      </c>
      <c r="B944" s="21">
        <v>2000</v>
      </c>
      <c r="C944" s="21" t="s">
        <v>692</v>
      </c>
      <c r="D944" s="21">
        <f t="shared" si="60"/>
        <v>950</v>
      </c>
      <c r="E944" s="21" t="str">
        <f t="shared" si="59"/>
        <v>[[4,950],[6,0.80]]</v>
      </c>
    </row>
    <row r="945" s="11" customFormat="1" ht="14.1" customHeight="1" spans="1:5">
      <c r="A945" s="21">
        <v>5411</v>
      </c>
      <c r="B945" s="21">
        <v>2200</v>
      </c>
      <c r="C945" s="21" t="s">
        <v>693</v>
      </c>
      <c r="D945" s="21">
        <f t="shared" si="60"/>
        <v>1000</v>
      </c>
      <c r="E945" s="21" t="str">
        <f t="shared" si="59"/>
        <v>[[4,1000],[6,0.80]]</v>
      </c>
    </row>
    <row r="946" s="11" customFormat="1" ht="14.1" customHeight="1" spans="1:5">
      <c r="A946" s="21">
        <v>5412</v>
      </c>
      <c r="B946" s="21">
        <v>2400</v>
      </c>
      <c r="C946" s="21" t="s">
        <v>694</v>
      </c>
      <c r="D946" s="21">
        <f t="shared" si="60"/>
        <v>1050</v>
      </c>
      <c r="E946" s="21" t="str">
        <f t="shared" si="59"/>
        <v>[[4,1050],[6,0.80]]</v>
      </c>
    </row>
    <row r="947" s="11" customFormat="1" ht="14.1" customHeight="1" spans="1:5">
      <c r="A947" s="21">
        <v>5413</v>
      </c>
      <c r="B947" s="21">
        <v>2600</v>
      </c>
      <c r="C947" s="21" t="s">
        <v>695</v>
      </c>
      <c r="D947" s="21">
        <f t="shared" si="60"/>
        <v>1100</v>
      </c>
      <c r="E947" s="21" t="str">
        <f t="shared" si="59"/>
        <v>[[4,1100],[6,0.80]]</v>
      </c>
    </row>
    <row r="948" s="11" customFormat="1" ht="14.1" customHeight="1" spans="1:5">
      <c r="A948" s="21">
        <v>5414</v>
      </c>
      <c r="B948" s="21">
        <v>2800</v>
      </c>
      <c r="C948" s="21" t="s">
        <v>696</v>
      </c>
      <c r="D948" s="21">
        <f t="shared" si="60"/>
        <v>1150</v>
      </c>
      <c r="E948" s="21" t="str">
        <f t="shared" si="59"/>
        <v>[[4,1150],[6,0.80]]</v>
      </c>
    </row>
    <row r="949" s="11" customFormat="1" ht="14.1" customHeight="1" spans="1:5">
      <c r="A949" s="21">
        <v>5415</v>
      </c>
      <c r="B949" s="21">
        <v>3000</v>
      </c>
      <c r="C949" s="21" t="s">
        <v>697</v>
      </c>
      <c r="D949" s="21">
        <f t="shared" si="60"/>
        <v>1200</v>
      </c>
      <c r="E949" s="21" t="str">
        <f t="shared" si="59"/>
        <v>[[4,1200],[6,0.80]]</v>
      </c>
    </row>
    <row r="950" s="11" customFormat="1" ht="14.1" customHeight="1" spans="1:5">
      <c r="A950" s="21">
        <v>5416</v>
      </c>
      <c r="B950" s="21">
        <v>3200</v>
      </c>
      <c r="C950" s="21" t="s">
        <v>698</v>
      </c>
      <c r="D950" s="21">
        <f t="shared" si="60"/>
        <v>1250</v>
      </c>
      <c r="E950" s="21" t="str">
        <f t="shared" si="59"/>
        <v>[[4,1250],[6,0.80]]</v>
      </c>
    </row>
    <row r="951" s="11" customFormat="1" ht="14.1" customHeight="1" spans="1:5">
      <c r="A951" s="21">
        <v>5417</v>
      </c>
      <c r="B951" s="21">
        <v>3400</v>
      </c>
      <c r="C951" s="21" t="s">
        <v>699</v>
      </c>
      <c r="D951" s="21">
        <f t="shared" si="60"/>
        <v>1300</v>
      </c>
      <c r="E951" s="21" t="str">
        <f t="shared" si="59"/>
        <v>[[4,1300],[6,0.80]]</v>
      </c>
    </row>
    <row r="952" s="11" customFormat="1" ht="14.1" customHeight="1" spans="1:5">
      <c r="A952" s="21">
        <v>5418</v>
      </c>
      <c r="B952" s="21">
        <v>3600</v>
      </c>
      <c r="C952" s="21" t="s">
        <v>700</v>
      </c>
      <c r="D952" s="21">
        <f t="shared" si="60"/>
        <v>1350</v>
      </c>
      <c r="E952" s="21" t="str">
        <f t="shared" si="59"/>
        <v>[[4,1350],[6,0.80]]</v>
      </c>
    </row>
    <row r="953" s="11" customFormat="1" ht="14.1" customHeight="1" spans="1:5">
      <c r="A953" s="21">
        <v>5419</v>
      </c>
      <c r="B953" s="21">
        <v>3800</v>
      </c>
      <c r="C953" s="21" t="s">
        <v>701</v>
      </c>
      <c r="D953" s="21">
        <f t="shared" si="60"/>
        <v>1400</v>
      </c>
      <c r="E953" s="21" t="str">
        <f t="shared" si="59"/>
        <v>[[4,1400],[6,0.80]]</v>
      </c>
    </row>
    <row r="954" s="11" customFormat="1" ht="14.1" customHeight="1" spans="1:5">
      <c r="A954" s="21">
        <v>5420</v>
      </c>
      <c r="B954" s="21">
        <v>4000</v>
      </c>
      <c r="C954" s="21" t="s">
        <v>702</v>
      </c>
      <c r="D954" s="21">
        <f t="shared" si="60"/>
        <v>1450</v>
      </c>
      <c r="E954" s="21" t="str">
        <f t="shared" si="59"/>
        <v>[[4,1450],[6,0.80]]</v>
      </c>
    </row>
    <row r="955" s="11" customFormat="1" ht="14.1" customHeight="1" spans="1:5">
      <c r="A955" s="21">
        <v>5421</v>
      </c>
      <c r="B955" s="21">
        <v>4200</v>
      </c>
      <c r="C955" s="21" t="s">
        <v>703</v>
      </c>
      <c r="D955" s="21">
        <f t="shared" si="60"/>
        <v>1500</v>
      </c>
      <c r="E955" s="21" t="str">
        <f t="shared" si="59"/>
        <v>[[4,1500],[6,0.80]]</v>
      </c>
    </row>
    <row r="956" s="11" customFormat="1" ht="14.1" customHeight="1" spans="1:5">
      <c r="A956" s="21">
        <v>5422</v>
      </c>
      <c r="B956" s="21">
        <v>4400</v>
      </c>
      <c r="C956" s="21" t="s">
        <v>704</v>
      </c>
      <c r="D956" s="21">
        <f t="shared" si="60"/>
        <v>1550</v>
      </c>
      <c r="E956" s="21" t="str">
        <f t="shared" si="59"/>
        <v>[[4,1550],[6,0.80]]</v>
      </c>
    </row>
    <row r="957" s="11" customFormat="1" ht="14.1" customHeight="1" spans="1:5">
      <c r="A957" s="21">
        <v>5423</v>
      </c>
      <c r="B957" s="21">
        <v>4600</v>
      </c>
      <c r="C957" s="21" t="s">
        <v>705</v>
      </c>
      <c r="D957" s="21">
        <f t="shared" si="60"/>
        <v>1600</v>
      </c>
      <c r="E957" s="21" t="str">
        <f t="shared" si="59"/>
        <v>[[4,1600],[6,0.80]]</v>
      </c>
    </row>
    <row r="958" s="11" customFormat="1" ht="14.1" customHeight="1" spans="1:5">
      <c r="A958" s="21">
        <v>5424</v>
      </c>
      <c r="B958" s="21">
        <v>4800</v>
      </c>
      <c r="C958" s="21" t="s">
        <v>706</v>
      </c>
      <c r="D958" s="21">
        <f t="shared" si="60"/>
        <v>1650</v>
      </c>
      <c r="E958" s="21" t="str">
        <f t="shared" si="59"/>
        <v>[[4,1650],[6,0.80]]</v>
      </c>
    </row>
    <row r="959" s="11" customFormat="1" ht="14.1" customHeight="1" spans="1:5">
      <c r="A959" s="21">
        <v>5425</v>
      </c>
      <c r="B959" s="21">
        <v>5000</v>
      </c>
      <c r="C959" s="21" t="s">
        <v>707</v>
      </c>
      <c r="D959" s="21">
        <f t="shared" si="60"/>
        <v>1700</v>
      </c>
      <c r="E959" s="21" t="str">
        <f t="shared" si="59"/>
        <v>[[4,1700],[6,0.80]]</v>
      </c>
    </row>
    <row r="960" s="11" customFormat="1" ht="14.1" customHeight="1" spans="1:5">
      <c r="A960" s="21">
        <v>5426</v>
      </c>
      <c r="B960" s="21">
        <v>5200</v>
      </c>
      <c r="C960" s="21" t="s">
        <v>708</v>
      </c>
      <c r="D960" s="21">
        <f t="shared" si="60"/>
        <v>1750</v>
      </c>
      <c r="E960" s="21" t="str">
        <f t="shared" si="59"/>
        <v>[[4,1750],[6,0.80]]</v>
      </c>
    </row>
    <row r="961" s="11" customFormat="1" ht="14.1" customHeight="1" spans="1:5">
      <c r="A961" s="21">
        <v>5427</v>
      </c>
      <c r="B961" s="21">
        <v>5400</v>
      </c>
      <c r="C961" s="21" t="s">
        <v>709</v>
      </c>
      <c r="D961" s="21">
        <f t="shared" si="60"/>
        <v>1800</v>
      </c>
      <c r="E961" s="21" t="str">
        <f t="shared" si="59"/>
        <v>[[4,1800],[6,0.80]]</v>
      </c>
    </row>
    <row r="962" s="11" customFormat="1" ht="14.1" customHeight="1" spans="1:5">
      <c r="A962" s="21">
        <v>5428</v>
      </c>
      <c r="B962" s="21">
        <v>5600</v>
      </c>
      <c r="C962" s="21" t="s">
        <v>710</v>
      </c>
      <c r="D962" s="21">
        <f t="shared" si="60"/>
        <v>1850</v>
      </c>
      <c r="E962" s="21" t="str">
        <f t="shared" si="59"/>
        <v>[[4,1850],[6,0.80]]</v>
      </c>
    </row>
    <row r="963" s="11" customFormat="1" ht="14.1" customHeight="1" spans="1:5">
      <c r="A963" s="21">
        <v>5429</v>
      </c>
      <c r="B963" s="21">
        <v>5800</v>
      </c>
      <c r="C963" s="21" t="s">
        <v>711</v>
      </c>
      <c r="D963" s="21">
        <f t="shared" si="60"/>
        <v>1900</v>
      </c>
      <c r="E963" s="21" t="str">
        <f t="shared" si="59"/>
        <v>[[4,1900],[6,0.80]]</v>
      </c>
    </row>
    <row r="964" s="11" customFormat="1" ht="14.1" customHeight="1" spans="1:5">
      <c r="A964" s="21">
        <v>5430</v>
      </c>
      <c r="B964" s="21">
        <v>6000</v>
      </c>
      <c r="C964" s="21" t="s">
        <v>712</v>
      </c>
      <c r="D964" s="21">
        <f t="shared" si="60"/>
        <v>1950</v>
      </c>
      <c r="E964" s="21" t="str">
        <f t="shared" si="59"/>
        <v>[[4,1950],[6,0.80]]</v>
      </c>
    </row>
    <row r="965" s="11" customFormat="1" ht="14.1" customHeight="1" spans="1:5">
      <c r="A965" s="21">
        <v>5431</v>
      </c>
      <c r="B965" s="21">
        <v>6200</v>
      </c>
      <c r="C965" s="21" t="s">
        <v>713</v>
      </c>
      <c r="D965" s="21">
        <f t="shared" si="60"/>
        <v>2000</v>
      </c>
      <c r="E965" s="21" t="str">
        <f t="shared" si="59"/>
        <v>[[4,2000],[6,0.80]]</v>
      </c>
    </row>
    <row r="966" s="11" customFormat="1" ht="14.1" customHeight="1" spans="1:5">
      <c r="A966" s="21">
        <v>5432</v>
      </c>
      <c r="B966" s="21">
        <v>6400</v>
      </c>
      <c r="C966" s="21" t="s">
        <v>714</v>
      </c>
      <c r="D966" s="21">
        <f t="shared" si="60"/>
        <v>2050</v>
      </c>
      <c r="E966" s="21" t="str">
        <f t="shared" si="59"/>
        <v>[[4,2050],[6,0.80]]</v>
      </c>
    </row>
    <row r="967" s="11" customFormat="1" ht="14.1" customHeight="1" spans="1:5">
      <c r="A967" s="21">
        <v>5433</v>
      </c>
      <c r="B967" s="21">
        <v>6600</v>
      </c>
      <c r="C967" s="21" t="s">
        <v>715</v>
      </c>
      <c r="D967" s="21">
        <f t="shared" si="60"/>
        <v>2100</v>
      </c>
      <c r="E967" s="21" t="str">
        <f t="shared" si="59"/>
        <v>[[4,2100],[6,0.80]]</v>
      </c>
    </row>
    <row r="968" s="11" customFormat="1" ht="14.1" customHeight="1" spans="1:5">
      <c r="A968" s="21">
        <v>5434</v>
      </c>
      <c r="B968" s="21">
        <v>6800</v>
      </c>
      <c r="C968" s="21" t="s">
        <v>716</v>
      </c>
      <c r="D968" s="21">
        <f t="shared" si="60"/>
        <v>2150</v>
      </c>
      <c r="E968" s="21" t="str">
        <f t="shared" ref="E968:E984" si="61">"[[4,"&amp;D968&amp;"],[6,0.80]]"</f>
        <v>[[4,2150],[6,0.80]]</v>
      </c>
    </row>
    <row r="969" s="11" customFormat="1" ht="14.1" customHeight="1" spans="1:5">
      <c r="A969" s="21">
        <v>5435</v>
      </c>
      <c r="B969" s="21">
        <v>7000</v>
      </c>
      <c r="C969" s="21" t="s">
        <v>717</v>
      </c>
      <c r="D969" s="21">
        <f t="shared" si="60"/>
        <v>2200</v>
      </c>
      <c r="E969" s="21" t="str">
        <f t="shared" si="61"/>
        <v>[[4,2200],[6,0.80]]</v>
      </c>
    </row>
    <row r="970" s="11" customFormat="1" ht="14.1" customHeight="1" spans="1:5">
      <c r="A970" s="21">
        <v>5436</v>
      </c>
      <c r="B970" s="21">
        <v>7200</v>
      </c>
      <c r="C970" s="21" t="s">
        <v>718</v>
      </c>
      <c r="D970" s="21">
        <f t="shared" si="60"/>
        <v>2250</v>
      </c>
      <c r="E970" s="21" t="str">
        <f t="shared" si="61"/>
        <v>[[4,2250],[6,0.80]]</v>
      </c>
    </row>
    <row r="971" s="11" customFormat="1" ht="14.1" customHeight="1" spans="1:5">
      <c r="A971" s="21">
        <v>5437</v>
      </c>
      <c r="B971" s="21">
        <v>7400</v>
      </c>
      <c r="C971" s="21" t="s">
        <v>719</v>
      </c>
      <c r="D971" s="21">
        <f t="shared" si="60"/>
        <v>2300</v>
      </c>
      <c r="E971" s="21" t="str">
        <f t="shared" si="61"/>
        <v>[[4,2300],[6,0.80]]</v>
      </c>
    </row>
    <row r="972" s="11" customFormat="1" ht="14.1" customHeight="1" spans="1:5">
      <c r="A972" s="21">
        <v>5438</v>
      </c>
      <c r="B972" s="21">
        <v>7600</v>
      </c>
      <c r="C972" s="21" t="s">
        <v>720</v>
      </c>
      <c r="D972" s="21">
        <f t="shared" si="60"/>
        <v>2350</v>
      </c>
      <c r="E972" s="21" t="str">
        <f t="shared" si="61"/>
        <v>[[4,2350],[6,0.80]]</v>
      </c>
    </row>
    <row r="973" s="11" customFormat="1" ht="14.1" customHeight="1" spans="1:5">
      <c r="A973" s="21">
        <v>5439</v>
      </c>
      <c r="B973" s="21">
        <v>7800</v>
      </c>
      <c r="C973" s="21" t="s">
        <v>721</v>
      </c>
      <c r="D973" s="21">
        <f t="shared" si="60"/>
        <v>2400</v>
      </c>
      <c r="E973" s="21" t="str">
        <f t="shared" si="61"/>
        <v>[[4,2400],[6,0.80]]</v>
      </c>
    </row>
    <row r="974" s="11" customFormat="1" ht="14.1" customHeight="1" spans="1:5">
      <c r="A974" s="21">
        <v>5440</v>
      </c>
      <c r="B974" s="21">
        <v>8000</v>
      </c>
      <c r="C974" s="21" t="s">
        <v>722</v>
      </c>
      <c r="D974" s="21">
        <f t="shared" si="60"/>
        <v>2450</v>
      </c>
      <c r="E974" s="21" t="str">
        <f t="shared" si="61"/>
        <v>[[4,2450],[6,0.80]]</v>
      </c>
    </row>
    <row r="975" s="11" customFormat="1" ht="14.1" customHeight="1" spans="1:5">
      <c r="A975" s="21">
        <v>5441</v>
      </c>
      <c r="B975" s="21">
        <v>8200</v>
      </c>
      <c r="C975" s="21" t="s">
        <v>723</v>
      </c>
      <c r="D975" s="21">
        <f t="shared" si="60"/>
        <v>2500</v>
      </c>
      <c r="E975" s="21" t="str">
        <f t="shared" si="61"/>
        <v>[[4,2500],[6,0.80]]</v>
      </c>
    </row>
    <row r="976" s="11" customFormat="1" ht="14.1" customHeight="1" spans="1:5">
      <c r="A976" s="21">
        <v>5442</v>
      </c>
      <c r="B976" s="21">
        <v>8400</v>
      </c>
      <c r="C976" s="21" t="s">
        <v>724</v>
      </c>
      <c r="D976" s="21">
        <f t="shared" si="60"/>
        <v>2550</v>
      </c>
      <c r="E976" s="21" t="str">
        <f t="shared" si="61"/>
        <v>[[4,2550],[6,0.80]]</v>
      </c>
    </row>
    <row r="977" s="11" customFormat="1" ht="14.1" customHeight="1" spans="1:5">
      <c r="A977" s="21">
        <v>5443</v>
      </c>
      <c r="B977" s="21">
        <v>8600</v>
      </c>
      <c r="C977" s="21" t="s">
        <v>725</v>
      </c>
      <c r="D977" s="21">
        <f t="shared" si="60"/>
        <v>2600</v>
      </c>
      <c r="E977" s="21" t="str">
        <f t="shared" si="61"/>
        <v>[[4,2600],[6,0.80]]</v>
      </c>
    </row>
    <row r="978" s="11" customFormat="1" ht="14.1" customHeight="1" spans="1:5">
      <c r="A978" s="21">
        <v>5444</v>
      </c>
      <c r="B978" s="21">
        <v>8800</v>
      </c>
      <c r="C978" s="21" t="s">
        <v>726</v>
      </c>
      <c r="D978" s="21">
        <f t="shared" si="60"/>
        <v>2650</v>
      </c>
      <c r="E978" s="21" t="str">
        <f t="shared" si="61"/>
        <v>[[4,2650],[6,0.80]]</v>
      </c>
    </row>
    <row r="979" s="11" customFormat="1" ht="14.1" customHeight="1" spans="1:5">
      <c r="A979" s="21">
        <v>5445</v>
      </c>
      <c r="B979" s="21">
        <v>9000</v>
      </c>
      <c r="C979" s="21" t="s">
        <v>727</v>
      </c>
      <c r="D979" s="21">
        <f t="shared" si="60"/>
        <v>2700</v>
      </c>
      <c r="E979" s="21" t="str">
        <f t="shared" si="61"/>
        <v>[[4,2700],[6,0.80]]</v>
      </c>
    </row>
    <row r="980" s="11" customFormat="1" ht="14.1" customHeight="1" spans="1:5">
      <c r="A980" s="21">
        <v>5446</v>
      </c>
      <c r="B980" s="21">
        <v>9200</v>
      </c>
      <c r="C980" s="21" t="s">
        <v>728</v>
      </c>
      <c r="D980" s="21">
        <f t="shared" si="60"/>
        <v>2750</v>
      </c>
      <c r="E980" s="21" t="str">
        <f t="shared" si="61"/>
        <v>[[4,2750],[6,0.80]]</v>
      </c>
    </row>
    <row r="981" s="11" customFormat="1" ht="14.1" customHeight="1" spans="1:5">
      <c r="A981" s="21">
        <v>5447</v>
      </c>
      <c r="B981" s="21">
        <v>9400</v>
      </c>
      <c r="C981" s="21" t="s">
        <v>729</v>
      </c>
      <c r="D981" s="21">
        <f t="shared" si="60"/>
        <v>2800</v>
      </c>
      <c r="E981" s="21" t="str">
        <f t="shared" si="61"/>
        <v>[[4,2800],[6,0.80]]</v>
      </c>
    </row>
    <row r="982" s="11" customFormat="1" ht="14.1" customHeight="1" spans="1:5">
      <c r="A982" s="21">
        <v>5448</v>
      </c>
      <c r="B982" s="21">
        <v>9600</v>
      </c>
      <c r="C982" s="21" t="s">
        <v>730</v>
      </c>
      <c r="D982" s="21">
        <f t="shared" si="60"/>
        <v>2850</v>
      </c>
      <c r="E982" s="21" t="str">
        <f t="shared" si="61"/>
        <v>[[4,2850],[6,0.80]]</v>
      </c>
    </row>
    <row r="983" s="11" customFormat="1" ht="14.1" customHeight="1" spans="1:5">
      <c r="A983" s="21">
        <v>5449</v>
      </c>
      <c r="B983" s="21">
        <v>9800</v>
      </c>
      <c r="C983" s="21" t="s">
        <v>731</v>
      </c>
      <c r="D983" s="21">
        <f t="shared" si="60"/>
        <v>2900</v>
      </c>
      <c r="E983" s="21" t="str">
        <f t="shared" si="61"/>
        <v>[[4,2900],[6,0.80]]</v>
      </c>
    </row>
    <row r="984" s="11" customFormat="1" ht="14.1" customHeight="1" spans="1:5">
      <c r="A984" s="21">
        <v>5450</v>
      </c>
      <c r="B984" s="21"/>
      <c r="C984" s="21" t="s">
        <v>732</v>
      </c>
      <c r="D984" s="21">
        <f t="shared" si="60"/>
        <v>2950</v>
      </c>
      <c r="E984" s="21" t="str">
        <f t="shared" si="61"/>
        <v>[[4,2950],[6,0.80]]</v>
      </c>
    </row>
    <row r="985" s="12" customFormat="1" ht="14.1" customHeight="1" spans="1:5">
      <c r="A985" s="23">
        <v>5501</v>
      </c>
      <c r="B985" s="23">
        <v>200</v>
      </c>
      <c r="C985" s="23" t="s">
        <v>733</v>
      </c>
      <c r="D985" s="23">
        <v>600</v>
      </c>
      <c r="E985" s="23" t="str">
        <f>"[[4,"&amp;D985&amp;"],[6,0.75]]"</f>
        <v>[[4,600],[6,0.75]]</v>
      </c>
    </row>
    <row r="986" s="12" customFormat="1" ht="14.1" customHeight="1" spans="1:5">
      <c r="A986" s="23">
        <v>5502</v>
      </c>
      <c r="B986" s="23">
        <v>400</v>
      </c>
      <c r="C986" s="23" t="s">
        <v>734</v>
      </c>
      <c r="D986" s="23">
        <f>D985+60</f>
        <v>660</v>
      </c>
      <c r="E986" s="23" t="str">
        <f t="shared" ref="E986:E1017" si="62">"[[4,"&amp;D986&amp;"],[6,0.75]]"</f>
        <v>[[4,660],[6,0.75]]</v>
      </c>
    </row>
    <row r="987" s="12" customFormat="1" ht="14.1" customHeight="1" spans="1:5">
      <c r="A987" s="23">
        <v>5503</v>
      </c>
      <c r="B987" s="23">
        <v>600</v>
      </c>
      <c r="C987" s="23" t="s">
        <v>735</v>
      </c>
      <c r="D987" s="23">
        <f t="shared" ref="D987:D1044" si="63">D986+60</f>
        <v>720</v>
      </c>
      <c r="E987" s="23" t="str">
        <f t="shared" si="62"/>
        <v>[[4,720],[6,0.75]]</v>
      </c>
    </row>
    <row r="988" s="12" customFormat="1" ht="14.1" customHeight="1" spans="1:5">
      <c r="A988" s="23">
        <v>5504</v>
      </c>
      <c r="B988" s="23">
        <v>800</v>
      </c>
      <c r="C988" s="23" t="s">
        <v>736</v>
      </c>
      <c r="D988" s="23">
        <f t="shared" si="63"/>
        <v>780</v>
      </c>
      <c r="E988" s="23" t="str">
        <f t="shared" si="62"/>
        <v>[[4,780],[6,0.75]]</v>
      </c>
    </row>
    <row r="989" s="12" customFormat="1" ht="14.1" customHeight="1" spans="1:5">
      <c r="A989" s="23">
        <v>5505</v>
      </c>
      <c r="B989" s="23">
        <v>1000</v>
      </c>
      <c r="C989" s="23" t="s">
        <v>737</v>
      </c>
      <c r="D989" s="23">
        <f t="shared" si="63"/>
        <v>840</v>
      </c>
      <c r="E989" s="23" t="str">
        <f t="shared" si="62"/>
        <v>[[4,840],[6,0.75]]</v>
      </c>
    </row>
    <row r="990" s="12" customFormat="1" ht="14.1" customHeight="1" spans="1:5">
      <c r="A990" s="23">
        <v>5506</v>
      </c>
      <c r="B990" s="23">
        <v>1200</v>
      </c>
      <c r="C990" s="23" t="s">
        <v>738</v>
      </c>
      <c r="D990" s="23">
        <f t="shared" si="63"/>
        <v>900</v>
      </c>
      <c r="E990" s="23" t="str">
        <f t="shared" si="62"/>
        <v>[[4,900],[6,0.75]]</v>
      </c>
    </row>
    <row r="991" s="12" customFormat="1" ht="14.1" customHeight="1" spans="1:5">
      <c r="A991" s="23">
        <v>5507</v>
      </c>
      <c r="B991" s="23">
        <v>1400</v>
      </c>
      <c r="C991" s="23" t="s">
        <v>739</v>
      </c>
      <c r="D991" s="23">
        <f t="shared" si="63"/>
        <v>960</v>
      </c>
      <c r="E991" s="23" t="str">
        <f t="shared" si="62"/>
        <v>[[4,960],[6,0.75]]</v>
      </c>
    </row>
    <row r="992" s="12" customFormat="1" ht="14.1" customHeight="1" spans="1:5">
      <c r="A992" s="23">
        <v>5508</v>
      </c>
      <c r="B992" s="23">
        <v>1600</v>
      </c>
      <c r="C992" s="23" t="s">
        <v>740</v>
      </c>
      <c r="D992" s="23">
        <f t="shared" si="63"/>
        <v>1020</v>
      </c>
      <c r="E992" s="23" t="str">
        <f t="shared" si="62"/>
        <v>[[4,1020],[6,0.75]]</v>
      </c>
    </row>
    <row r="993" s="12" customFormat="1" ht="14.1" customHeight="1" spans="1:5">
      <c r="A993" s="23">
        <v>5509</v>
      </c>
      <c r="B993" s="23">
        <v>1800</v>
      </c>
      <c r="C993" s="23" t="s">
        <v>741</v>
      </c>
      <c r="D993" s="23">
        <f t="shared" si="63"/>
        <v>1080</v>
      </c>
      <c r="E993" s="23" t="str">
        <f t="shared" si="62"/>
        <v>[[4,1080],[6,0.75]]</v>
      </c>
    </row>
    <row r="994" s="12" customFormat="1" ht="14.1" customHeight="1" spans="1:5">
      <c r="A994" s="23">
        <v>5510</v>
      </c>
      <c r="B994" s="23">
        <v>2000</v>
      </c>
      <c r="C994" s="23" t="s">
        <v>742</v>
      </c>
      <c r="D994" s="23">
        <f t="shared" si="63"/>
        <v>1140</v>
      </c>
      <c r="E994" s="23" t="str">
        <f t="shared" si="62"/>
        <v>[[4,1140],[6,0.75]]</v>
      </c>
    </row>
    <row r="995" s="12" customFormat="1" ht="14.1" customHeight="1" spans="1:5">
      <c r="A995" s="23">
        <v>5511</v>
      </c>
      <c r="B995" s="23">
        <v>2200</v>
      </c>
      <c r="C995" s="23" t="s">
        <v>743</v>
      </c>
      <c r="D995" s="23">
        <f t="shared" si="63"/>
        <v>1200</v>
      </c>
      <c r="E995" s="23" t="str">
        <f t="shared" si="62"/>
        <v>[[4,1200],[6,0.75]]</v>
      </c>
    </row>
    <row r="996" s="12" customFormat="1" ht="14.1" customHeight="1" spans="1:5">
      <c r="A996" s="23">
        <v>5512</v>
      </c>
      <c r="B996" s="23">
        <v>2400</v>
      </c>
      <c r="C996" s="23" t="s">
        <v>744</v>
      </c>
      <c r="D996" s="23">
        <f t="shared" si="63"/>
        <v>1260</v>
      </c>
      <c r="E996" s="23" t="str">
        <f t="shared" si="62"/>
        <v>[[4,1260],[6,0.75]]</v>
      </c>
    </row>
    <row r="997" s="12" customFormat="1" ht="14.1" customHeight="1" spans="1:5">
      <c r="A997" s="23">
        <v>5513</v>
      </c>
      <c r="B997" s="23">
        <v>2600</v>
      </c>
      <c r="C997" s="23" t="s">
        <v>745</v>
      </c>
      <c r="D997" s="23">
        <f t="shared" si="63"/>
        <v>1320</v>
      </c>
      <c r="E997" s="23" t="str">
        <f t="shared" si="62"/>
        <v>[[4,1320],[6,0.75]]</v>
      </c>
    </row>
    <row r="998" s="12" customFormat="1" ht="14.1" customHeight="1" spans="1:5">
      <c r="A998" s="23">
        <v>5514</v>
      </c>
      <c r="B998" s="23">
        <v>2800</v>
      </c>
      <c r="C998" s="23" t="s">
        <v>746</v>
      </c>
      <c r="D998" s="23">
        <f t="shared" si="63"/>
        <v>1380</v>
      </c>
      <c r="E998" s="23" t="str">
        <f t="shared" si="62"/>
        <v>[[4,1380],[6,0.75]]</v>
      </c>
    </row>
    <row r="999" s="12" customFormat="1" ht="14.1" customHeight="1" spans="1:5">
      <c r="A999" s="23">
        <v>5515</v>
      </c>
      <c r="B999" s="23">
        <v>3000</v>
      </c>
      <c r="C999" s="23" t="s">
        <v>747</v>
      </c>
      <c r="D999" s="23">
        <f t="shared" si="63"/>
        <v>1440</v>
      </c>
      <c r="E999" s="23" t="str">
        <f t="shared" si="62"/>
        <v>[[4,1440],[6,0.75]]</v>
      </c>
    </row>
    <row r="1000" s="12" customFormat="1" ht="14.1" customHeight="1" spans="1:5">
      <c r="A1000" s="23">
        <v>5516</v>
      </c>
      <c r="B1000" s="23">
        <v>3200</v>
      </c>
      <c r="C1000" s="23" t="s">
        <v>748</v>
      </c>
      <c r="D1000" s="23">
        <f t="shared" si="63"/>
        <v>1500</v>
      </c>
      <c r="E1000" s="23" t="str">
        <f t="shared" si="62"/>
        <v>[[4,1500],[6,0.75]]</v>
      </c>
    </row>
    <row r="1001" s="12" customFormat="1" ht="14.1" customHeight="1" spans="1:5">
      <c r="A1001" s="23">
        <v>5517</v>
      </c>
      <c r="B1001" s="23">
        <v>3400</v>
      </c>
      <c r="C1001" s="23" t="s">
        <v>749</v>
      </c>
      <c r="D1001" s="23">
        <f t="shared" si="63"/>
        <v>1560</v>
      </c>
      <c r="E1001" s="23" t="str">
        <f t="shared" si="62"/>
        <v>[[4,1560],[6,0.75]]</v>
      </c>
    </row>
    <row r="1002" s="12" customFormat="1" ht="14.1" customHeight="1" spans="1:5">
      <c r="A1002" s="23">
        <v>5518</v>
      </c>
      <c r="B1002" s="23">
        <v>3600</v>
      </c>
      <c r="C1002" s="23" t="s">
        <v>750</v>
      </c>
      <c r="D1002" s="23">
        <f t="shared" si="63"/>
        <v>1620</v>
      </c>
      <c r="E1002" s="23" t="str">
        <f t="shared" si="62"/>
        <v>[[4,1620],[6,0.75]]</v>
      </c>
    </row>
    <row r="1003" s="12" customFormat="1" ht="14.1" customHeight="1" spans="1:5">
      <c r="A1003" s="23">
        <v>5519</v>
      </c>
      <c r="B1003" s="23">
        <v>3800</v>
      </c>
      <c r="C1003" s="23" t="s">
        <v>751</v>
      </c>
      <c r="D1003" s="23">
        <f t="shared" si="63"/>
        <v>1680</v>
      </c>
      <c r="E1003" s="23" t="str">
        <f t="shared" si="62"/>
        <v>[[4,1680],[6,0.75]]</v>
      </c>
    </row>
    <row r="1004" s="12" customFormat="1" ht="14.1" customHeight="1" spans="1:5">
      <c r="A1004" s="23">
        <v>5520</v>
      </c>
      <c r="B1004" s="23">
        <v>4000</v>
      </c>
      <c r="C1004" s="23" t="s">
        <v>752</v>
      </c>
      <c r="D1004" s="23">
        <f t="shared" si="63"/>
        <v>1740</v>
      </c>
      <c r="E1004" s="23" t="str">
        <f t="shared" si="62"/>
        <v>[[4,1740],[6,0.75]]</v>
      </c>
    </row>
    <row r="1005" s="12" customFormat="1" ht="14.1" customHeight="1" spans="1:5">
      <c r="A1005" s="23">
        <v>5521</v>
      </c>
      <c r="B1005" s="23">
        <v>4200</v>
      </c>
      <c r="C1005" s="23" t="s">
        <v>753</v>
      </c>
      <c r="D1005" s="23">
        <f t="shared" si="63"/>
        <v>1800</v>
      </c>
      <c r="E1005" s="23" t="str">
        <f t="shared" si="62"/>
        <v>[[4,1800],[6,0.75]]</v>
      </c>
    </row>
    <row r="1006" s="12" customFormat="1" ht="14.1" customHeight="1" spans="1:5">
      <c r="A1006" s="23">
        <v>5522</v>
      </c>
      <c r="B1006" s="23">
        <v>4400</v>
      </c>
      <c r="C1006" s="23" t="s">
        <v>754</v>
      </c>
      <c r="D1006" s="23">
        <f t="shared" si="63"/>
        <v>1860</v>
      </c>
      <c r="E1006" s="23" t="str">
        <f t="shared" si="62"/>
        <v>[[4,1860],[6,0.75]]</v>
      </c>
    </row>
    <row r="1007" s="12" customFormat="1" ht="14.1" customHeight="1" spans="1:5">
      <c r="A1007" s="23">
        <v>5523</v>
      </c>
      <c r="B1007" s="23">
        <v>4600</v>
      </c>
      <c r="C1007" s="23" t="s">
        <v>755</v>
      </c>
      <c r="D1007" s="23">
        <f t="shared" si="63"/>
        <v>1920</v>
      </c>
      <c r="E1007" s="23" t="str">
        <f t="shared" si="62"/>
        <v>[[4,1920],[6,0.75]]</v>
      </c>
    </row>
    <row r="1008" s="12" customFormat="1" ht="14.1" customHeight="1" spans="1:5">
      <c r="A1008" s="23">
        <v>5524</v>
      </c>
      <c r="B1008" s="23">
        <v>4800</v>
      </c>
      <c r="C1008" s="23" t="s">
        <v>756</v>
      </c>
      <c r="D1008" s="23">
        <f t="shared" si="63"/>
        <v>1980</v>
      </c>
      <c r="E1008" s="23" t="str">
        <f t="shared" si="62"/>
        <v>[[4,1980],[6,0.75]]</v>
      </c>
    </row>
    <row r="1009" s="12" customFormat="1" ht="14.1" customHeight="1" spans="1:5">
      <c r="A1009" s="23">
        <v>5525</v>
      </c>
      <c r="B1009" s="23">
        <v>5000</v>
      </c>
      <c r="C1009" s="23" t="s">
        <v>757</v>
      </c>
      <c r="D1009" s="23">
        <f t="shared" si="63"/>
        <v>2040</v>
      </c>
      <c r="E1009" s="23" t="str">
        <f t="shared" si="62"/>
        <v>[[4,2040],[6,0.75]]</v>
      </c>
    </row>
    <row r="1010" s="12" customFormat="1" ht="14.1" customHeight="1" spans="1:5">
      <c r="A1010" s="23">
        <v>5526</v>
      </c>
      <c r="B1010" s="23">
        <v>5200</v>
      </c>
      <c r="C1010" s="23" t="s">
        <v>758</v>
      </c>
      <c r="D1010" s="23">
        <f t="shared" si="63"/>
        <v>2100</v>
      </c>
      <c r="E1010" s="23" t="str">
        <f t="shared" si="62"/>
        <v>[[4,2100],[6,0.75]]</v>
      </c>
    </row>
    <row r="1011" s="12" customFormat="1" ht="14.1" customHeight="1" spans="1:5">
      <c r="A1011" s="23">
        <v>5527</v>
      </c>
      <c r="B1011" s="23">
        <v>5400</v>
      </c>
      <c r="C1011" s="23" t="s">
        <v>759</v>
      </c>
      <c r="D1011" s="23">
        <f t="shared" si="63"/>
        <v>2160</v>
      </c>
      <c r="E1011" s="23" t="str">
        <f t="shared" si="62"/>
        <v>[[4,2160],[6,0.75]]</v>
      </c>
    </row>
    <row r="1012" s="12" customFormat="1" ht="14.1" customHeight="1" spans="1:5">
      <c r="A1012" s="23">
        <v>5528</v>
      </c>
      <c r="B1012" s="23">
        <v>5600</v>
      </c>
      <c r="C1012" s="23" t="s">
        <v>760</v>
      </c>
      <c r="D1012" s="23">
        <f t="shared" si="63"/>
        <v>2220</v>
      </c>
      <c r="E1012" s="23" t="str">
        <f t="shared" si="62"/>
        <v>[[4,2220],[6,0.75]]</v>
      </c>
    </row>
    <row r="1013" s="12" customFormat="1" ht="14.1" customHeight="1" spans="1:5">
      <c r="A1013" s="23">
        <v>5529</v>
      </c>
      <c r="B1013" s="23">
        <v>5800</v>
      </c>
      <c r="C1013" s="23" t="s">
        <v>761</v>
      </c>
      <c r="D1013" s="23">
        <f t="shared" si="63"/>
        <v>2280</v>
      </c>
      <c r="E1013" s="23" t="str">
        <f t="shared" si="62"/>
        <v>[[4,2280],[6,0.75]]</v>
      </c>
    </row>
    <row r="1014" s="12" customFormat="1" ht="14.1" customHeight="1" spans="1:5">
      <c r="A1014" s="23">
        <v>5530</v>
      </c>
      <c r="B1014" s="23">
        <v>6000</v>
      </c>
      <c r="C1014" s="23" t="s">
        <v>762</v>
      </c>
      <c r="D1014" s="23">
        <f t="shared" si="63"/>
        <v>2340</v>
      </c>
      <c r="E1014" s="23" t="str">
        <f t="shared" si="62"/>
        <v>[[4,2340],[6,0.75]]</v>
      </c>
    </row>
    <row r="1015" s="12" customFormat="1" ht="14.1" customHeight="1" spans="1:5">
      <c r="A1015" s="23">
        <v>5531</v>
      </c>
      <c r="B1015" s="23">
        <v>6200</v>
      </c>
      <c r="C1015" s="23" t="s">
        <v>763</v>
      </c>
      <c r="D1015" s="23">
        <f t="shared" si="63"/>
        <v>2400</v>
      </c>
      <c r="E1015" s="23" t="str">
        <f t="shared" si="62"/>
        <v>[[4,2400],[6,0.75]]</v>
      </c>
    </row>
    <row r="1016" s="12" customFormat="1" ht="14.1" customHeight="1" spans="1:5">
      <c r="A1016" s="23">
        <v>5532</v>
      </c>
      <c r="B1016" s="23">
        <v>6400</v>
      </c>
      <c r="C1016" s="23" t="s">
        <v>764</v>
      </c>
      <c r="D1016" s="23">
        <f t="shared" si="63"/>
        <v>2460</v>
      </c>
      <c r="E1016" s="23" t="str">
        <f t="shared" si="62"/>
        <v>[[4,2460],[6,0.75]]</v>
      </c>
    </row>
    <row r="1017" s="12" customFormat="1" ht="14.1" customHeight="1" spans="1:5">
      <c r="A1017" s="23">
        <v>5533</v>
      </c>
      <c r="B1017" s="23">
        <v>6600</v>
      </c>
      <c r="C1017" s="23" t="s">
        <v>765</v>
      </c>
      <c r="D1017" s="23">
        <f t="shared" si="63"/>
        <v>2520</v>
      </c>
      <c r="E1017" s="23" t="str">
        <f t="shared" si="62"/>
        <v>[[4,2520],[6,0.75]]</v>
      </c>
    </row>
    <row r="1018" s="12" customFormat="1" ht="14.1" customHeight="1" spans="1:5">
      <c r="A1018" s="23">
        <v>5534</v>
      </c>
      <c r="B1018" s="23">
        <v>6800</v>
      </c>
      <c r="C1018" s="23" t="s">
        <v>766</v>
      </c>
      <c r="D1018" s="23">
        <f t="shared" si="63"/>
        <v>2580</v>
      </c>
      <c r="E1018" s="23" t="str">
        <f t="shared" ref="E1018:E1044" si="64">"[[4,"&amp;D1018&amp;"],[6,0.75]]"</f>
        <v>[[4,2580],[6,0.75]]</v>
      </c>
    </row>
    <row r="1019" s="12" customFormat="1" ht="14.1" customHeight="1" spans="1:5">
      <c r="A1019" s="23">
        <v>5535</v>
      </c>
      <c r="B1019" s="23">
        <v>7000</v>
      </c>
      <c r="C1019" s="23" t="s">
        <v>767</v>
      </c>
      <c r="D1019" s="23">
        <f t="shared" si="63"/>
        <v>2640</v>
      </c>
      <c r="E1019" s="23" t="str">
        <f t="shared" si="64"/>
        <v>[[4,2640],[6,0.75]]</v>
      </c>
    </row>
    <row r="1020" s="12" customFormat="1" ht="14.1" customHeight="1" spans="1:5">
      <c r="A1020" s="23">
        <v>5536</v>
      </c>
      <c r="B1020" s="23">
        <v>7200</v>
      </c>
      <c r="C1020" s="23" t="s">
        <v>768</v>
      </c>
      <c r="D1020" s="23">
        <f t="shared" si="63"/>
        <v>2700</v>
      </c>
      <c r="E1020" s="23" t="str">
        <f t="shared" si="64"/>
        <v>[[4,2700],[6,0.75]]</v>
      </c>
    </row>
    <row r="1021" s="12" customFormat="1" ht="14.1" customHeight="1" spans="1:5">
      <c r="A1021" s="23">
        <v>5537</v>
      </c>
      <c r="B1021" s="23">
        <v>7400</v>
      </c>
      <c r="C1021" s="23" t="s">
        <v>769</v>
      </c>
      <c r="D1021" s="23">
        <f t="shared" si="63"/>
        <v>2760</v>
      </c>
      <c r="E1021" s="23" t="str">
        <f t="shared" si="64"/>
        <v>[[4,2760],[6,0.75]]</v>
      </c>
    </row>
    <row r="1022" s="12" customFormat="1" ht="14.1" customHeight="1" spans="1:5">
      <c r="A1022" s="23">
        <v>5538</v>
      </c>
      <c r="B1022" s="23">
        <v>7600</v>
      </c>
      <c r="C1022" s="23" t="s">
        <v>770</v>
      </c>
      <c r="D1022" s="23">
        <f t="shared" si="63"/>
        <v>2820</v>
      </c>
      <c r="E1022" s="23" t="str">
        <f t="shared" si="64"/>
        <v>[[4,2820],[6,0.75]]</v>
      </c>
    </row>
    <row r="1023" s="12" customFormat="1" ht="14.1" customHeight="1" spans="1:5">
      <c r="A1023" s="23">
        <v>5539</v>
      </c>
      <c r="B1023" s="23">
        <v>7800</v>
      </c>
      <c r="C1023" s="23" t="s">
        <v>771</v>
      </c>
      <c r="D1023" s="23">
        <f t="shared" si="63"/>
        <v>2880</v>
      </c>
      <c r="E1023" s="23" t="str">
        <f t="shared" si="64"/>
        <v>[[4,2880],[6,0.75]]</v>
      </c>
    </row>
    <row r="1024" s="12" customFormat="1" ht="14.1" customHeight="1" spans="1:5">
      <c r="A1024" s="23">
        <v>5540</v>
      </c>
      <c r="B1024" s="23">
        <v>8000</v>
      </c>
      <c r="C1024" s="23" t="s">
        <v>772</v>
      </c>
      <c r="D1024" s="23">
        <f t="shared" si="63"/>
        <v>2940</v>
      </c>
      <c r="E1024" s="23" t="str">
        <f t="shared" si="64"/>
        <v>[[4,2940],[6,0.75]]</v>
      </c>
    </row>
    <row r="1025" s="12" customFormat="1" ht="14.1" customHeight="1" spans="1:5">
      <c r="A1025" s="23">
        <v>5541</v>
      </c>
      <c r="B1025" s="23">
        <v>8200</v>
      </c>
      <c r="C1025" s="23" t="s">
        <v>773</v>
      </c>
      <c r="D1025" s="23">
        <f t="shared" si="63"/>
        <v>3000</v>
      </c>
      <c r="E1025" s="23" t="str">
        <f t="shared" si="64"/>
        <v>[[4,3000],[6,0.75]]</v>
      </c>
    </row>
    <row r="1026" s="12" customFormat="1" ht="14.1" customHeight="1" spans="1:5">
      <c r="A1026" s="23">
        <v>5542</v>
      </c>
      <c r="B1026" s="23">
        <v>8400</v>
      </c>
      <c r="C1026" s="23" t="s">
        <v>774</v>
      </c>
      <c r="D1026" s="23">
        <f t="shared" si="63"/>
        <v>3060</v>
      </c>
      <c r="E1026" s="23" t="str">
        <f t="shared" si="64"/>
        <v>[[4,3060],[6,0.75]]</v>
      </c>
    </row>
    <row r="1027" s="12" customFormat="1" ht="14.1" customHeight="1" spans="1:5">
      <c r="A1027" s="23">
        <v>5543</v>
      </c>
      <c r="B1027" s="23">
        <v>8600</v>
      </c>
      <c r="C1027" s="23" t="s">
        <v>775</v>
      </c>
      <c r="D1027" s="23">
        <f t="shared" si="63"/>
        <v>3120</v>
      </c>
      <c r="E1027" s="23" t="str">
        <f t="shared" si="64"/>
        <v>[[4,3120],[6,0.75]]</v>
      </c>
    </row>
    <row r="1028" s="12" customFormat="1" ht="14.1" customHeight="1" spans="1:5">
      <c r="A1028" s="23">
        <v>5544</v>
      </c>
      <c r="B1028" s="23">
        <v>8800</v>
      </c>
      <c r="C1028" s="23" t="s">
        <v>776</v>
      </c>
      <c r="D1028" s="23">
        <f t="shared" si="63"/>
        <v>3180</v>
      </c>
      <c r="E1028" s="23" t="str">
        <f t="shared" si="64"/>
        <v>[[4,3180],[6,0.75]]</v>
      </c>
    </row>
    <row r="1029" s="12" customFormat="1" ht="14.1" customHeight="1" spans="1:5">
      <c r="A1029" s="23">
        <v>5545</v>
      </c>
      <c r="B1029" s="23">
        <v>9000</v>
      </c>
      <c r="C1029" s="23" t="s">
        <v>777</v>
      </c>
      <c r="D1029" s="23">
        <f t="shared" si="63"/>
        <v>3240</v>
      </c>
      <c r="E1029" s="23" t="str">
        <f t="shared" si="64"/>
        <v>[[4,3240],[6,0.75]]</v>
      </c>
    </row>
    <row r="1030" s="12" customFormat="1" ht="14.1" customHeight="1" spans="1:5">
      <c r="A1030" s="23">
        <v>5546</v>
      </c>
      <c r="B1030" s="23">
        <v>9200</v>
      </c>
      <c r="C1030" s="23" t="s">
        <v>778</v>
      </c>
      <c r="D1030" s="23">
        <f t="shared" si="63"/>
        <v>3300</v>
      </c>
      <c r="E1030" s="23" t="str">
        <f t="shared" si="64"/>
        <v>[[4,3300],[6,0.75]]</v>
      </c>
    </row>
    <row r="1031" s="12" customFormat="1" ht="14.1" customHeight="1" spans="1:5">
      <c r="A1031" s="23">
        <v>5547</v>
      </c>
      <c r="B1031" s="23">
        <v>9400</v>
      </c>
      <c r="C1031" s="23" t="s">
        <v>779</v>
      </c>
      <c r="D1031" s="23">
        <f t="shared" si="63"/>
        <v>3360</v>
      </c>
      <c r="E1031" s="23" t="str">
        <f t="shared" si="64"/>
        <v>[[4,3360],[6,0.75]]</v>
      </c>
    </row>
    <row r="1032" s="12" customFormat="1" ht="14.1" customHeight="1" spans="1:5">
      <c r="A1032" s="23">
        <v>5548</v>
      </c>
      <c r="B1032" s="23">
        <v>9600</v>
      </c>
      <c r="C1032" s="23" t="s">
        <v>780</v>
      </c>
      <c r="D1032" s="23">
        <f t="shared" si="63"/>
        <v>3420</v>
      </c>
      <c r="E1032" s="23" t="str">
        <f t="shared" si="64"/>
        <v>[[4,3420],[6,0.75]]</v>
      </c>
    </row>
    <row r="1033" s="12" customFormat="1" ht="14.1" customHeight="1" spans="1:5">
      <c r="A1033" s="23">
        <v>5549</v>
      </c>
      <c r="B1033" s="23">
        <v>9800</v>
      </c>
      <c r="C1033" s="23" t="s">
        <v>781</v>
      </c>
      <c r="D1033" s="23">
        <f t="shared" si="63"/>
        <v>3480</v>
      </c>
      <c r="E1033" s="23" t="str">
        <f t="shared" si="64"/>
        <v>[[4,3480],[6,0.75]]</v>
      </c>
    </row>
    <row r="1034" s="12" customFormat="1" ht="14.1" customHeight="1" spans="1:5">
      <c r="A1034" s="23">
        <v>5550</v>
      </c>
      <c r="B1034" s="23">
        <v>10000</v>
      </c>
      <c r="C1034" s="23" t="s">
        <v>782</v>
      </c>
      <c r="D1034" s="23">
        <f t="shared" si="63"/>
        <v>3540</v>
      </c>
      <c r="E1034" s="23" t="str">
        <f t="shared" si="64"/>
        <v>[[4,3540],[6,0.75]]</v>
      </c>
    </row>
    <row r="1035" s="12" customFormat="1" ht="14.1" customHeight="1" spans="1:5">
      <c r="A1035" s="23">
        <v>5551</v>
      </c>
      <c r="B1035" s="23">
        <v>10200</v>
      </c>
      <c r="C1035" s="23" t="s">
        <v>783</v>
      </c>
      <c r="D1035" s="23">
        <f t="shared" si="63"/>
        <v>3600</v>
      </c>
      <c r="E1035" s="23" t="str">
        <f t="shared" si="64"/>
        <v>[[4,3600],[6,0.75]]</v>
      </c>
    </row>
    <row r="1036" s="12" customFormat="1" ht="14.1" customHeight="1" spans="1:5">
      <c r="A1036" s="23">
        <v>5552</v>
      </c>
      <c r="B1036" s="23">
        <v>10400</v>
      </c>
      <c r="C1036" s="23" t="s">
        <v>784</v>
      </c>
      <c r="D1036" s="23">
        <f t="shared" si="63"/>
        <v>3660</v>
      </c>
      <c r="E1036" s="23" t="str">
        <f t="shared" si="64"/>
        <v>[[4,3660],[6,0.75]]</v>
      </c>
    </row>
    <row r="1037" s="12" customFormat="1" ht="14.1" customHeight="1" spans="1:5">
      <c r="A1037" s="23">
        <v>5553</v>
      </c>
      <c r="B1037" s="23">
        <v>10600</v>
      </c>
      <c r="C1037" s="23" t="s">
        <v>785</v>
      </c>
      <c r="D1037" s="23">
        <f t="shared" si="63"/>
        <v>3720</v>
      </c>
      <c r="E1037" s="23" t="str">
        <f t="shared" si="64"/>
        <v>[[4,3720],[6,0.75]]</v>
      </c>
    </row>
    <row r="1038" s="12" customFormat="1" ht="14.1" customHeight="1" spans="1:5">
      <c r="A1038" s="23">
        <v>5554</v>
      </c>
      <c r="B1038" s="23">
        <v>10800</v>
      </c>
      <c r="C1038" s="23" t="s">
        <v>786</v>
      </c>
      <c r="D1038" s="23">
        <f t="shared" si="63"/>
        <v>3780</v>
      </c>
      <c r="E1038" s="23" t="str">
        <f t="shared" si="64"/>
        <v>[[4,3780],[6,0.75]]</v>
      </c>
    </row>
    <row r="1039" s="12" customFormat="1" ht="14.1" customHeight="1" spans="1:5">
      <c r="A1039" s="23">
        <v>5555</v>
      </c>
      <c r="B1039" s="23">
        <v>11000</v>
      </c>
      <c r="C1039" s="23" t="s">
        <v>787</v>
      </c>
      <c r="D1039" s="23">
        <f t="shared" si="63"/>
        <v>3840</v>
      </c>
      <c r="E1039" s="23" t="str">
        <f t="shared" si="64"/>
        <v>[[4,3840],[6,0.75]]</v>
      </c>
    </row>
    <row r="1040" s="12" customFormat="1" ht="14.1" customHeight="1" spans="1:5">
      <c r="A1040" s="23">
        <v>5556</v>
      </c>
      <c r="B1040" s="23">
        <v>11200</v>
      </c>
      <c r="C1040" s="23" t="s">
        <v>788</v>
      </c>
      <c r="D1040" s="23">
        <f t="shared" si="63"/>
        <v>3900</v>
      </c>
      <c r="E1040" s="23" t="str">
        <f t="shared" si="64"/>
        <v>[[4,3900],[6,0.75]]</v>
      </c>
    </row>
    <row r="1041" s="12" customFormat="1" ht="14.1" customHeight="1" spans="1:5">
      <c r="A1041" s="23">
        <v>5557</v>
      </c>
      <c r="B1041" s="23">
        <v>11400</v>
      </c>
      <c r="C1041" s="23" t="s">
        <v>789</v>
      </c>
      <c r="D1041" s="23">
        <f t="shared" si="63"/>
        <v>3960</v>
      </c>
      <c r="E1041" s="23" t="str">
        <f t="shared" si="64"/>
        <v>[[4,3960],[6,0.75]]</v>
      </c>
    </row>
    <row r="1042" s="12" customFormat="1" ht="14.1" customHeight="1" spans="1:5">
      <c r="A1042" s="23">
        <v>5558</v>
      </c>
      <c r="B1042" s="23">
        <v>11600</v>
      </c>
      <c r="C1042" s="23" t="s">
        <v>790</v>
      </c>
      <c r="D1042" s="23">
        <f t="shared" si="63"/>
        <v>4020</v>
      </c>
      <c r="E1042" s="23" t="str">
        <f t="shared" si="64"/>
        <v>[[4,4020],[6,0.75]]</v>
      </c>
    </row>
    <row r="1043" s="12" customFormat="1" ht="14.1" customHeight="1" spans="1:5">
      <c r="A1043" s="23">
        <v>5559</v>
      </c>
      <c r="B1043" s="23">
        <v>11800</v>
      </c>
      <c r="C1043" s="23" t="s">
        <v>791</v>
      </c>
      <c r="D1043" s="23">
        <f t="shared" si="63"/>
        <v>4080</v>
      </c>
      <c r="E1043" s="23" t="str">
        <f t="shared" si="64"/>
        <v>[[4,4080],[6,0.75]]</v>
      </c>
    </row>
    <row r="1044" s="12" customFormat="1" ht="14.1" customHeight="1" spans="1:5">
      <c r="A1044" s="23">
        <v>5560</v>
      </c>
      <c r="C1044" s="23" t="s">
        <v>792</v>
      </c>
      <c r="D1044" s="23">
        <f t="shared" si="63"/>
        <v>4140</v>
      </c>
      <c r="E1044" s="23" t="str">
        <f t="shared" si="64"/>
        <v>[[4,4140],[6,0.75]]</v>
      </c>
    </row>
    <row r="1045" s="4" customFormat="1" ht="14.1" customHeight="1" spans="1:5">
      <c r="A1045" s="4">
        <v>6101</v>
      </c>
      <c r="B1045" s="4">
        <v>200</v>
      </c>
      <c r="C1045" s="14" t="s">
        <v>793</v>
      </c>
      <c r="D1045" s="4">
        <v>117</v>
      </c>
      <c r="E1045" s="4" t="str">
        <f>"[[1,"&amp;D1045&amp;"],[2,0.1],[8,2],[3,600],[27,1.5]]"</f>
        <v>[[1,117],[2,0.1],[8,2],[3,600],[27,1.5]]</v>
      </c>
    </row>
    <row r="1046" s="4" customFormat="1" ht="14.1" customHeight="1" spans="1:5">
      <c r="A1046" s="4">
        <v>6102</v>
      </c>
      <c r="B1046" s="4">
        <v>400</v>
      </c>
      <c r="C1046" s="14" t="s">
        <v>794</v>
      </c>
      <c r="D1046" s="4">
        <f t="shared" ref="D1046:D1064" si="65">D1045+4</f>
        <v>121</v>
      </c>
      <c r="E1046" s="4" t="str">
        <f>"[[1,"&amp;D1046&amp;"],[2,0.1],[8,2],[3,600],[27,1.5]]"</f>
        <v>[[1,121],[2,0.1],[8,2],[3,600],[27,1.5]]</v>
      </c>
    </row>
    <row r="1047" s="4" customFormat="1" ht="14.1" customHeight="1" spans="1:5">
      <c r="A1047" s="4">
        <v>6103</v>
      </c>
      <c r="B1047" s="4">
        <v>600</v>
      </c>
      <c r="C1047" s="14" t="s">
        <v>795</v>
      </c>
      <c r="D1047" s="4">
        <f t="shared" si="65"/>
        <v>125</v>
      </c>
      <c r="E1047" s="4" t="str">
        <f>"[[1,"&amp;D1047&amp;"],[2,0.1],[8,2],[3,600],[27,1.5]]"</f>
        <v>[[1,125],[2,0.1],[8,2],[3,600],[27,1.5]]</v>
      </c>
    </row>
    <row r="1048" s="4" customFormat="1" ht="14.1" customHeight="1" spans="1:5">
      <c r="A1048" s="4">
        <v>6104</v>
      </c>
      <c r="B1048" s="4">
        <v>800</v>
      </c>
      <c r="C1048" s="14" t="s">
        <v>796</v>
      </c>
      <c r="D1048" s="4">
        <f t="shared" si="65"/>
        <v>129</v>
      </c>
      <c r="E1048" s="4" t="str">
        <f>"[[1,"&amp;D1048&amp;"],[2,0.1],[8,2],[3,600],[27,1.5]]"</f>
        <v>[[1,129],[2,0.1],[8,2],[3,600],[27,1.5]]</v>
      </c>
    </row>
    <row r="1049" s="4" customFormat="1" ht="14.1" customHeight="1" spans="1:5">
      <c r="A1049" s="4">
        <v>6105</v>
      </c>
      <c r="B1049" s="4">
        <v>1000</v>
      </c>
      <c r="C1049" s="14" t="s">
        <v>797</v>
      </c>
      <c r="D1049" s="4">
        <f t="shared" si="65"/>
        <v>133</v>
      </c>
      <c r="E1049" s="4" t="str">
        <f>"[[1,"&amp;D1049&amp;"],[2,0.1],[8,2],[3,600],[27,1.5]]"</f>
        <v>[[1,133],[2,0.1],[8,2],[3,600],[27,1.5]]</v>
      </c>
    </row>
    <row r="1050" s="4" customFormat="1" ht="14.1" customHeight="1" spans="1:5">
      <c r="A1050" s="4">
        <v>6106</v>
      </c>
      <c r="B1050" s="4">
        <v>1200</v>
      </c>
      <c r="C1050" s="14" t="s">
        <v>798</v>
      </c>
      <c r="D1050" s="4">
        <f t="shared" si="65"/>
        <v>137</v>
      </c>
      <c r="E1050" s="4" t="str">
        <f>"[[1,"&amp;D1050&amp;"],[2,0.1],[8,2],[3,600],[27,1.5]]"</f>
        <v>[[1,137],[2,0.1],[8,2],[3,600],[27,1.5]]</v>
      </c>
    </row>
    <row r="1051" s="4" customFormat="1" ht="14.1" customHeight="1" spans="1:5">
      <c r="A1051" s="4">
        <v>6107</v>
      </c>
      <c r="B1051" s="4">
        <v>1400</v>
      </c>
      <c r="C1051" s="14" t="s">
        <v>799</v>
      </c>
      <c r="D1051" s="4">
        <f t="shared" si="65"/>
        <v>141</v>
      </c>
      <c r="E1051" s="4" t="str">
        <f>"[[1,"&amp;D1051&amp;"],[2,0.1],[8,2],[3,600],[27,1.5]]"</f>
        <v>[[1,141],[2,0.1],[8,2],[3,600],[27,1.5]]</v>
      </c>
    </row>
    <row r="1052" s="4" customFormat="1" ht="14.1" customHeight="1" spans="1:5">
      <c r="A1052" s="4">
        <v>6108</v>
      </c>
      <c r="B1052" s="4">
        <v>1600</v>
      </c>
      <c r="C1052" s="14" t="s">
        <v>800</v>
      </c>
      <c r="D1052" s="4">
        <f t="shared" si="65"/>
        <v>145</v>
      </c>
      <c r="E1052" s="4" t="str">
        <f>"[[1,"&amp;D1052&amp;"],[2,0.1],[8,2],[3,600],[27,1.5]]"</f>
        <v>[[1,145],[2,0.1],[8,2],[3,600],[27,1.5]]</v>
      </c>
    </row>
    <row r="1053" s="4" customFormat="1" ht="14.1" customHeight="1" spans="1:5">
      <c r="A1053" s="4">
        <v>6109</v>
      </c>
      <c r="B1053" s="4">
        <v>1800</v>
      </c>
      <c r="C1053" s="14" t="s">
        <v>801</v>
      </c>
      <c r="D1053" s="4">
        <f t="shared" si="65"/>
        <v>149</v>
      </c>
      <c r="E1053" s="4" t="str">
        <f>"[[1,"&amp;D1053&amp;"],[2,0.1],[8,2],[3,600],[27,1.5]]"</f>
        <v>[[1,149],[2,0.1],[8,2],[3,600],[27,1.5]]</v>
      </c>
    </row>
    <row r="1054" s="4" customFormat="1" ht="14.1" customHeight="1" spans="1:5">
      <c r="A1054" s="4">
        <v>6110</v>
      </c>
      <c r="B1054" s="4">
        <v>2000</v>
      </c>
      <c r="C1054" s="14" t="s">
        <v>802</v>
      </c>
      <c r="D1054" s="4">
        <f t="shared" si="65"/>
        <v>153</v>
      </c>
      <c r="E1054" s="4" t="str">
        <f>"[[1,"&amp;D1054&amp;"],[2,0.1],[8,2],[3,600],[27,1.5]]"</f>
        <v>[[1,153],[2,0.1],[8,2],[3,600],[27,1.5]]</v>
      </c>
    </row>
    <row r="1055" s="4" customFormat="1" ht="14.1" customHeight="1" spans="1:5">
      <c r="A1055" s="4">
        <v>6111</v>
      </c>
      <c r="B1055" s="4">
        <v>2200</v>
      </c>
      <c r="C1055" s="14" t="s">
        <v>803</v>
      </c>
      <c r="D1055" s="4">
        <f t="shared" si="65"/>
        <v>157</v>
      </c>
      <c r="E1055" s="4" t="str">
        <f>"[[1,"&amp;D1055&amp;"],[2,0.1],[8,2],[3,600],[27,1.5]]"</f>
        <v>[[1,157],[2,0.1],[8,2],[3,600],[27,1.5]]</v>
      </c>
    </row>
    <row r="1056" s="4" customFormat="1" ht="14.1" customHeight="1" spans="1:5">
      <c r="A1056" s="4">
        <v>6112</v>
      </c>
      <c r="B1056" s="4">
        <v>2400</v>
      </c>
      <c r="C1056" s="14" t="s">
        <v>804</v>
      </c>
      <c r="D1056" s="4">
        <f t="shared" si="65"/>
        <v>161</v>
      </c>
      <c r="E1056" s="4" t="str">
        <f>"[[1,"&amp;D1056&amp;"],[2,0.1],[8,2],[3,600],[27,1.5]]"</f>
        <v>[[1,161],[2,0.1],[8,2],[3,600],[27,1.5]]</v>
      </c>
    </row>
    <row r="1057" s="4" customFormat="1" ht="14.1" customHeight="1" spans="1:5">
      <c r="A1057" s="4">
        <v>6113</v>
      </c>
      <c r="B1057" s="4">
        <v>2600</v>
      </c>
      <c r="C1057" s="14" t="s">
        <v>805</v>
      </c>
      <c r="D1057" s="4">
        <f t="shared" si="65"/>
        <v>165</v>
      </c>
      <c r="E1057" s="4" t="str">
        <f>"[[1,"&amp;D1057&amp;"],[2,0.1],[8,2],[3,600],[27,1.5]]"</f>
        <v>[[1,165],[2,0.1],[8,2],[3,600],[27,1.5]]</v>
      </c>
    </row>
    <row r="1058" s="4" customFormat="1" ht="14.1" customHeight="1" spans="1:5">
      <c r="A1058" s="4">
        <v>6114</v>
      </c>
      <c r="B1058" s="4">
        <v>2800</v>
      </c>
      <c r="C1058" s="14" t="s">
        <v>806</v>
      </c>
      <c r="D1058" s="4">
        <f t="shared" si="65"/>
        <v>169</v>
      </c>
      <c r="E1058" s="4" t="str">
        <f>"[[1,"&amp;D1058&amp;"],[2,0.1],[8,2],[3,600],[27,1.5]]"</f>
        <v>[[1,169],[2,0.1],[8,2],[3,600],[27,1.5]]</v>
      </c>
    </row>
    <row r="1059" s="4" customFormat="1" ht="14.1" customHeight="1" spans="1:5">
      <c r="A1059" s="4">
        <v>6115</v>
      </c>
      <c r="B1059" s="4">
        <v>3000</v>
      </c>
      <c r="C1059" s="14" t="s">
        <v>807</v>
      </c>
      <c r="D1059" s="4">
        <f t="shared" si="65"/>
        <v>173</v>
      </c>
      <c r="E1059" s="4" t="str">
        <f>"[[1,"&amp;D1059&amp;"],[2,0.1],[8,2],[3,600],[27,1.5]]"</f>
        <v>[[1,173],[2,0.1],[8,2],[3,600],[27,1.5]]</v>
      </c>
    </row>
    <row r="1060" s="4" customFormat="1" ht="14.1" customHeight="1" spans="1:5">
      <c r="A1060" s="4">
        <v>6116</v>
      </c>
      <c r="B1060" s="4">
        <v>3200</v>
      </c>
      <c r="C1060" s="14" t="s">
        <v>808</v>
      </c>
      <c r="D1060" s="4">
        <f t="shared" si="65"/>
        <v>177</v>
      </c>
      <c r="E1060" s="4" t="str">
        <f>"[[1,"&amp;D1060&amp;"],[2,0.1],[8,2],[3,600],[27,1.5]]"</f>
        <v>[[1,177],[2,0.1],[8,2],[3,600],[27,1.5]]</v>
      </c>
    </row>
    <row r="1061" ht="14.1" customHeight="1" spans="1:15">
      <c r="A1061" s="4">
        <v>6117</v>
      </c>
      <c r="B1061" s="4">
        <v>3400</v>
      </c>
      <c r="C1061" s="14" t="s">
        <v>809</v>
      </c>
      <c r="D1061" s="4">
        <f t="shared" si="65"/>
        <v>181</v>
      </c>
      <c r="E1061" s="4" t="str">
        <f>"[[1,"&amp;D1061&amp;"],[2,0.1],[8,2],[3,600],[27,1.5]]"</f>
        <v>[[1,181],[2,0.1],[8,2],[3,600],[27,1.5]]</v>
      </c>
      <c r="I1061" s="19"/>
      <c r="J1061" s="19"/>
      <c r="K1061" s="19"/>
      <c r="L1061" s="19"/>
      <c r="M1061" s="19"/>
      <c r="N1061" s="19"/>
      <c r="O1061" s="20"/>
    </row>
    <row r="1062" ht="14.1" customHeight="1" spans="1:15">
      <c r="A1062" s="4">
        <v>6118</v>
      </c>
      <c r="B1062" s="4">
        <v>3600</v>
      </c>
      <c r="C1062" s="14" t="s">
        <v>810</v>
      </c>
      <c r="D1062" s="4">
        <f t="shared" si="65"/>
        <v>185</v>
      </c>
      <c r="E1062" s="4" t="str">
        <f>"[[1,"&amp;D1062&amp;"],[2,0.1],[8,2],[3,600],[27,1.5]]"</f>
        <v>[[1,185],[2,0.1],[8,2],[3,600],[27,1.5]]</v>
      </c>
      <c r="I1062" s="19"/>
      <c r="J1062" s="19"/>
      <c r="K1062" s="19"/>
      <c r="L1062" s="19"/>
      <c r="M1062" s="19"/>
      <c r="N1062" s="19"/>
      <c r="O1062" s="20"/>
    </row>
    <row r="1063" ht="14.1" customHeight="1" spans="1:5">
      <c r="A1063" s="4">
        <v>6119</v>
      </c>
      <c r="B1063" s="4">
        <v>3800</v>
      </c>
      <c r="C1063" s="14" t="s">
        <v>811</v>
      </c>
      <c r="D1063" s="4">
        <f t="shared" si="65"/>
        <v>189</v>
      </c>
      <c r="E1063" s="4" t="str">
        <f>"[[1,"&amp;D1063&amp;"],[2,0.1],[8,2],[3,600],[27,1.5]]"</f>
        <v>[[1,189],[2,0.1],[8,2],[3,600],[27,1.5]]</v>
      </c>
    </row>
    <row r="1064" ht="14.1" customHeight="1" spans="1:5">
      <c r="A1064" s="4">
        <v>6120</v>
      </c>
      <c r="B1064" s="4"/>
      <c r="C1064" s="14" t="s">
        <v>812</v>
      </c>
      <c r="D1064" s="4">
        <f t="shared" si="65"/>
        <v>193</v>
      </c>
      <c r="E1064" s="4" t="str">
        <f>"[[1,"&amp;D1064&amp;"],[2,0.1],[8,2],[3,600],[27,1.5]]"</f>
        <v>[[1,193],[2,0.1],[8,2],[3,600],[27,1.5]]</v>
      </c>
    </row>
    <row r="1065" s="9" customFormat="1" ht="14.1" customHeight="1" spans="1:5">
      <c r="A1065" s="15">
        <v>6201</v>
      </c>
      <c r="B1065" s="15">
        <v>200</v>
      </c>
      <c r="C1065" s="16" t="s">
        <v>813</v>
      </c>
      <c r="D1065" s="15">
        <v>158</v>
      </c>
      <c r="E1065" s="15" t="str">
        <f>"[[1,"&amp;D1065&amp;"],[2,0.15],[8,2],[3,600],[27,1.5]]"</f>
        <v>[[1,158],[2,0.15],[8,2],[3,600],[27,1.5]]</v>
      </c>
    </row>
    <row r="1066" s="9" customFormat="1" ht="14.1" customHeight="1" spans="1:5">
      <c r="A1066" s="15">
        <v>6202</v>
      </c>
      <c r="B1066" s="15">
        <v>400</v>
      </c>
      <c r="C1066" s="16" t="s">
        <v>814</v>
      </c>
      <c r="D1066" s="15">
        <f t="shared" ref="D1066:D1094" si="66">D1065+8</f>
        <v>166</v>
      </c>
      <c r="E1066" s="15" t="str">
        <f>"[[1,"&amp;D1066&amp;"],[2,0.15],[8,2],[3,600],[27,1.5]]"</f>
        <v>[[1,166],[2,0.15],[8,2],[3,600],[27,1.5]]</v>
      </c>
    </row>
    <row r="1067" s="9" customFormat="1" ht="14.1" customHeight="1" spans="1:5">
      <c r="A1067" s="15">
        <v>6203</v>
      </c>
      <c r="B1067" s="15">
        <v>600</v>
      </c>
      <c r="C1067" s="16" t="s">
        <v>815</v>
      </c>
      <c r="D1067" s="15">
        <f t="shared" si="66"/>
        <v>174</v>
      </c>
      <c r="E1067" s="15" t="str">
        <f>"[[1,"&amp;D1067&amp;"],[2,0.15],[8,2],[3,600],[27,1.5]]"</f>
        <v>[[1,174],[2,0.15],[8,2],[3,600],[27,1.5]]</v>
      </c>
    </row>
    <row r="1068" s="9" customFormat="1" ht="14.1" customHeight="1" spans="1:5">
      <c r="A1068" s="15">
        <v>6204</v>
      </c>
      <c r="B1068" s="15">
        <v>800</v>
      </c>
      <c r="C1068" s="16" t="s">
        <v>816</v>
      </c>
      <c r="D1068" s="15">
        <f t="shared" si="66"/>
        <v>182</v>
      </c>
      <c r="E1068" s="15" t="str">
        <f>"[[1,"&amp;D1068&amp;"],[2,0.15],[8,2],[3,600],[27,1.5]]"</f>
        <v>[[1,182],[2,0.15],[8,2],[3,600],[27,1.5]]</v>
      </c>
    </row>
    <row r="1069" s="9" customFormat="1" ht="14.1" customHeight="1" spans="1:5">
      <c r="A1069" s="15">
        <v>6205</v>
      </c>
      <c r="B1069" s="15">
        <v>1000</v>
      </c>
      <c r="C1069" s="16" t="s">
        <v>817</v>
      </c>
      <c r="D1069" s="15">
        <f t="shared" si="66"/>
        <v>190</v>
      </c>
      <c r="E1069" s="15" t="str">
        <f>"[[1,"&amp;D1069&amp;"],[2,0.15],[8,2],[3,600],[27,1.5]]"</f>
        <v>[[1,190],[2,0.15],[8,2],[3,600],[27,1.5]]</v>
      </c>
    </row>
    <row r="1070" s="9" customFormat="1" ht="14.1" customHeight="1" spans="1:5">
      <c r="A1070" s="15">
        <v>6206</v>
      </c>
      <c r="B1070" s="15">
        <v>1200</v>
      </c>
      <c r="C1070" s="16" t="s">
        <v>818</v>
      </c>
      <c r="D1070" s="15">
        <f t="shared" si="66"/>
        <v>198</v>
      </c>
      <c r="E1070" s="15" t="str">
        <f>"[[1,"&amp;D1070&amp;"],[2,0.15],[8,2],[3,600],[27,1.5]]"</f>
        <v>[[1,198],[2,0.15],[8,2],[3,600],[27,1.5]]</v>
      </c>
    </row>
    <row r="1071" s="9" customFormat="1" ht="14.1" customHeight="1" spans="1:5">
      <c r="A1071" s="15">
        <v>6207</v>
      </c>
      <c r="B1071" s="15">
        <v>1400</v>
      </c>
      <c r="C1071" s="16" t="s">
        <v>819</v>
      </c>
      <c r="D1071" s="15">
        <f t="shared" si="66"/>
        <v>206</v>
      </c>
      <c r="E1071" s="15" t="str">
        <f>"[[1,"&amp;D1071&amp;"],[2,0.15],[8,2],[3,600],[27,1.5]]"</f>
        <v>[[1,206],[2,0.15],[8,2],[3,600],[27,1.5]]</v>
      </c>
    </row>
    <row r="1072" s="9" customFormat="1" ht="14.1" customHeight="1" spans="1:5">
      <c r="A1072" s="15">
        <v>6208</v>
      </c>
      <c r="B1072" s="15">
        <v>1600</v>
      </c>
      <c r="C1072" s="16" t="s">
        <v>820</v>
      </c>
      <c r="D1072" s="15">
        <f t="shared" si="66"/>
        <v>214</v>
      </c>
      <c r="E1072" s="15" t="str">
        <f>"[[1,"&amp;D1072&amp;"],[2,0.15],[8,2],[3,600],[27,1.5]]"</f>
        <v>[[1,214],[2,0.15],[8,2],[3,600],[27,1.5]]</v>
      </c>
    </row>
    <row r="1073" s="9" customFormat="1" ht="14.1" customHeight="1" spans="1:5">
      <c r="A1073" s="15">
        <v>6209</v>
      </c>
      <c r="B1073" s="15">
        <v>1800</v>
      </c>
      <c r="C1073" s="16" t="s">
        <v>821</v>
      </c>
      <c r="D1073" s="15">
        <f t="shared" si="66"/>
        <v>222</v>
      </c>
      <c r="E1073" s="15" t="str">
        <f>"[[1,"&amp;D1073&amp;"],[2,0.15],[8,2],[3,600],[27,1.5]]"</f>
        <v>[[1,222],[2,0.15],[8,2],[3,600],[27,1.5]]</v>
      </c>
    </row>
    <row r="1074" s="9" customFormat="1" ht="14.1" customHeight="1" spans="1:5">
      <c r="A1074" s="15">
        <v>6210</v>
      </c>
      <c r="B1074" s="15">
        <v>2000</v>
      </c>
      <c r="C1074" s="16" t="s">
        <v>822</v>
      </c>
      <c r="D1074" s="15">
        <f t="shared" si="66"/>
        <v>230</v>
      </c>
      <c r="E1074" s="15" t="str">
        <f>"[[1,"&amp;D1074&amp;"],[2,0.15],[8,2],[3,600],[27,1.5]]"</f>
        <v>[[1,230],[2,0.15],[8,2],[3,600],[27,1.5]]</v>
      </c>
    </row>
    <row r="1075" s="9" customFormat="1" ht="14.1" customHeight="1" spans="1:5">
      <c r="A1075" s="15">
        <v>6211</v>
      </c>
      <c r="B1075" s="15">
        <v>2200</v>
      </c>
      <c r="C1075" s="16" t="s">
        <v>823</v>
      </c>
      <c r="D1075" s="15">
        <f t="shared" si="66"/>
        <v>238</v>
      </c>
      <c r="E1075" s="15" t="str">
        <f>"[[1,"&amp;D1075&amp;"],[2,0.15],[8,2],[3,600],[27,1.5]]"</f>
        <v>[[1,238],[2,0.15],[8,2],[3,600],[27,1.5]]</v>
      </c>
    </row>
    <row r="1076" s="9" customFormat="1" ht="14.1" customHeight="1" spans="1:5">
      <c r="A1076" s="15">
        <v>6212</v>
      </c>
      <c r="B1076" s="15">
        <v>2400</v>
      </c>
      <c r="C1076" s="16" t="s">
        <v>824</v>
      </c>
      <c r="D1076" s="15">
        <f t="shared" si="66"/>
        <v>246</v>
      </c>
      <c r="E1076" s="15" t="str">
        <f>"[[1,"&amp;D1076&amp;"],[2,0.15],[8,2],[3,600],[27,1.5]]"</f>
        <v>[[1,246],[2,0.15],[8,2],[3,600],[27,1.5]]</v>
      </c>
    </row>
    <row r="1077" s="9" customFormat="1" ht="14.1" customHeight="1" spans="1:5">
      <c r="A1077" s="15">
        <v>6213</v>
      </c>
      <c r="B1077" s="15">
        <v>2600</v>
      </c>
      <c r="C1077" s="16" t="s">
        <v>825</v>
      </c>
      <c r="D1077" s="15">
        <f t="shared" si="66"/>
        <v>254</v>
      </c>
      <c r="E1077" s="15" t="str">
        <f>"[[1,"&amp;D1077&amp;"],[2,0.15],[8,2],[3,600],[27,1.5]]"</f>
        <v>[[1,254],[2,0.15],[8,2],[3,600],[27,1.5]]</v>
      </c>
    </row>
    <row r="1078" s="9" customFormat="1" ht="14.1" customHeight="1" spans="1:5">
      <c r="A1078" s="15">
        <v>6214</v>
      </c>
      <c r="B1078" s="15">
        <v>2800</v>
      </c>
      <c r="C1078" s="16" t="s">
        <v>826</v>
      </c>
      <c r="D1078" s="15">
        <f t="shared" si="66"/>
        <v>262</v>
      </c>
      <c r="E1078" s="15" t="str">
        <f>"[[1,"&amp;D1078&amp;"],[2,0.15],[8,2],[3,600],[27,1.5]]"</f>
        <v>[[1,262],[2,0.15],[8,2],[3,600],[27,1.5]]</v>
      </c>
    </row>
    <row r="1079" s="9" customFormat="1" ht="14.1" customHeight="1" spans="1:5">
      <c r="A1079" s="15">
        <v>6215</v>
      </c>
      <c r="B1079" s="15">
        <v>3000</v>
      </c>
      <c r="C1079" s="16" t="s">
        <v>827</v>
      </c>
      <c r="D1079" s="15">
        <f t="shared" si="66"/>
        <v>270</v>
      </c>
      <c r="E1079" s="15" t="str">
        <f>"[[1,"&amp;D1079&amp;"],[2,0.15],[8,2],[3,600],[27,1.5]]"</f>
        <v>[[1,270],[2,0.15],[8,2],[3,600],[27,1.5]]</v>
      </c>
    </row>
    <row r="1080" s="9" customFormat="1" ht="14.1" customHeight="1" spans="1:5">
      <c r="A1080" s="15">
        <v>6216</v>
      </c>
      <c r="B1080" s="15">
        <v>3200</v>
      </c>
      <c r="C1080" s="16" t="s">
        <v>828</v>
      </c>
      <c r="D1080" s="15">
        <f t="shared" si="66"/>
        <v>278</v>
      </c>
      <c r="E1080" s="15" t="str">
        <f>"[[1,"&amp;D1080&amp;"],[2,0.15],[8,2],[3,600],[27,1.5]]"</f>
        <v>[[1,278],[2,0.15],[8,2],[3,600],[27,1.5]]</v>
      </c>
    </row>
    <row r="1081" s="9" customFormat="1" ht="14.1" customHeight="1" spans="1:5">
      <c r="A1081" s="15">
        <v>6217</v>
      </c>
      <c r="B1081" s="15">
        <v>3400</v>
      </c>
      <c r="C1081" s="16" t="s">
        <v>829</v>
      </c>
      <c r="D1081" s="15">
        <f t="shared" si="66"/>
        <v>286</v>
      </c>
      <c r="E1081" s="15" t="str">
        <f>"[[1,"&amp;D1081&amp;"],[2,0.15],[8,2],[3,600],[27,1.5]]"</f>
        <v>[[1,286],[2,0.15],[8,2],[3,600],[27,1.5]]</v>
      </c>
    </row>
    <row r="1082" s="9" customFormat="1" ht="14.1" customHeight="1" spans="1:5">
      <c r="A1082" s="15">
        <v>6218</v>
      </c>
      <c r="B1082" s="15">
        <v>3600</v>
      </c>
      <c r="C1082" s="16" t="s">
        <v>830</v>
      </c>
      <c r="D1082" s="15">
        <f t="shared" si="66"/>
        <v>294</v>
      </c>
      <c r="E1082" s="15" t="str">
        <f>"[[1,"&amp;D1082&amp;"],[2,0.15],[8,2],[3,600],[27,1.5]]"</f>
        <v>[[1,294],[2,0.15],[8,2],[3,600],[27,1.5]]</v>
      </c>
    </row>
    <row r="1083" s="9" customFormat="1" ht="14.1" customHeight="1" spans="1:5">
      <c r="A1083" s="15">
        <v>6219</v>
      </c>
      <c r="B1083" s="15">
        <v>3800</v>
      </c>
      <c r="C1083" s="16" t="s">
        <v>831</v>
      </c>
      <c r="D1083" s="15">
        <f t="shared" si="66"/>
        <v>302</v>
      </c>
      <c r="E1083" s="15" t="str">
        <f>"[[1,"&amp;D1083&amp;"],[2,0.15],[8,2],[3,600],[27,1.5]]"</f>
        <v>[[1,302],[2,0.15],[8,2],[3,600],[27,1.5]]</v>
      </c>
    </row>
    <row r="1084" s="9" customFormat="1" ht="14.1" customHeight="1" spans="1:5">
      <c r="A1084" s="15">
        <v>6220</v>
      </c>
      <c r="B1084" s="15">
        <v>4000</v>
      </c>
      <c r="C1084" s="16" t="s">
        <v>832</v>
      </c>
      <c r="D1084" s="15">
        <f t="shared" si="66"/>
        <v>310</v>
      </c>
      <c r="E1084" s="15" t="str">
        <f>"[[1,"&amp;D1084&amp;"],[2,0.15],[8,2],[3,600],[27,1.5]]"</f>
        <v>[[1,310],[2,0.15],[8,2],[3,600],[27,1.5]]</v>
      </c>
    </row>
    <row r="1085" s="9" customFormat="1" ht="14.1" customHeight="1" spans="1:5">
      <c r="A1085" s="15">
        <v>6221</v>
      </c>
      <c r="B1085" s="15">
        <v>4200</v>
      </c>
      <c r="C1085" s="16" t="s">
        <v>833</v>
      </c>
      <c r="D1085" s="15">
        <f t="shared" si="66"/>
        <v>318</v>
      </c>
      <c r="E1085" s="15" t="str">
        <f>"[[1,"&amp;D1085&amp;"],[2,0.15],[8,2],[3,600],[27,1.5]]"</f>
        <v>[[1,318],[2,0.15],[8,2],[3,600],[27,1.5]]</v>
      </c>
    </row>
    <row r="1086" s="9" customFormat="1" ht="14.1" customHeight="1" spans="1:5">
      <c r="A1086" s="15">
        <v>6222</v>
      </c>
      <c r="B1086" s="15">
        <v>4400</v>
      </c>
      <c r="C1086" s="16" t="s">
        <v>834</v>
      </c>
      <c r="D1086" s="15">
        <f t="shared" si="66"/>
        <v>326</v>
      </c>
      <c r="E1086" s="15" t="str">
        <f>"[[1,"&amp;D1086&amp;"],[2,0.15],[8,2],[3,600],[27,1.5]]"</f>
        <v>[[1,326],[2,0.15],[8,2],[3,600],[27,1.5]]</v>
      </c>
    </row>
    <row r="1087" s="9" customFormat="1" ht="14.1" customHeight="1" spans="1:5">
      <c r="A1087" s="15">
        <v>6223</v>
      </c>
      <c r="B1087" s="15">
        <v>4600</v>
      </c>
      <c r="C1087" s="16" t="s">
        <v>835</v>
      </c>
      <c r="D1087" s="15">
        <f t="shared" si="66"/>
        <v>334</v>
      </c>
      <c r="E1087" s="15" t="str">
        <f>"[[1,"&amp;D1087&amp;"],[2,0.15],[8,2],[3,600],[27,1.5]]"</f>
        <v>[[1,334],[2,0.15],[8,2],[3,600],[27,1.5]]</v>
      </c>
    </row>
    <row r="1088" s="9" customFormat="1" ht="14.1" customHeight="1" spans="1:5">
      <c r="A1088" s="15">
        <v>6224</v>
      </c>
      <c r="B1088" s="15">
        <v>4800</v>
      </c>
      <c r="C1088" s="16" t="s">
        <v>836</v>
      </c>
      <c r="D1088" s="15">
        <f t="shared" si="66"/>
        <v>342</v>
      </c>
      <c r="E1088" s="15" t="str">
        <f>"[[1,"&amp;D1088&amp;"],[2,0.15],[8,2],[3,600],[27,1.5]]"</f>
        <v>[[1,342],[2,0.15],[8,2],[3,600],[27,1.5]]</v>
      </c>
    </row>
    <row r="1089" s="9" customFormat="1" ht="14.1" customHeight="1" spans="1:5">
      <c r="A1089" s="15">
        <v>6225</v>
      </c>
      <c r="B1089" s="15">
        <v>5000</v>
      </c>
      <c r="C1089" s="16" t="s">
        <v>837</v>
      </c>
      <c r="D1089" s="15">
        <f t="shared" si="66"/>
        <v>350</v>
      </c>
      <c r="E1089" s="15" t="str">
        <f>"[[1,"&amp;D1089&amp;"],[2,0.15],[8,2],[3,600],[27,1.5]]"</f>
        <v>[[1,350],[2,0.15],[8,2],[3,600],[27,1.5]]</v>
      </c>
    </row>
    <row r="1090" s="9" customFormat="1" ht="14.1" customHeight="1" spans="1:5">
      <c r="A1090" s="15">
        <v>6226</v>
      </c>
      <c r="B1090" s="15">
        <v>5200</v>
      </c>
      <c r="C1090" s="16" t="s">
        <v>838</v>
      </c>
      <c r="D1090" s="15">
        <f t="shared" si="66"/>
        <v>358</v>
      </c>
      <c r="E1090" s="15" t="str">
        <f>"[[1,"&amp;D1090&amp;"],[2,0.15],[8,2],[3,600],[27,1.5]]"</f>
        <v>[[1,358],[2,0.15],[8,2],[3,600],[27,1.5]]</v>
      </c>
    </row>
    <row r="1091" s="9" customFormat="1" ht="14.1" customHeight="1" spans="1:5">
      <c r="A1091" s="15">
        <v>6227</v>
      </c>
      <c r="B1091" s="15">
        <v>5400</v>
      </c>
      <c r="C1091" s="16" t="s">
        <v>839</v>
      </c>
      <c r="D1091" s="15">
        <f t="shared" si="66"/>
        <v>366</v>
      </c>
      <c r="E1091" s="15" t="str">
        <f>"[[1,"&amp;D1091&amp;"],[2,0.15],[8,2],[3,600],[27,1.5]]"</f>
        <v>[[1,366],[2,0.15],[8,2],[3,600],[27,1.5]]</v>
      </c>
    </row>
    <row r="1092" s="9" customFormat="1" ht="14.1" customHeight="1" spans="1:5">
      <c r="A1092" s="15">
        <v>6228</v>
      </c>
      <c r="B1092" s="15">
        <v>5600</v>
      </c>
      <c r="C1092" s="16" t="s">
        <v>840</v>
      </c>
      <c r="D1092" s="15">
        <f t="shared" si="66"/>
        <v>374</v>
      </c>
      <c r="E1092" s="15" t="str">
        <f>"[[1,"&amp;D1092&amp;"],[2,0.15],[8,2],[3,600],[27,1.5]]"</f>
        <v>[[1,374],[2,0.15],[8,2],[3,600],[27,1.5]]</v>
      </c>
    </row>
    <row r="1093" s="9" customFormat="1" ht="14.1" customHeight="1" spans="1:5">
      <c r="A1093" s="15">
        <v>6229</v>
      </c>
      <c r="B1093" s="15">
        <v>5800</v>
      </c>
      <c r="C1093" s="16" t="s">
        <v>841</v>
      </c>
      <c r="D1093" s="15">
        <f t="shared" si="66"/>
        <v>382</v>
      </c>
      <c r="E1093" s="15" t="str">
        <f>"[[1,"&amp;D1093&amp;"],[2,0.15],[8,2],[3,600],[27,1.5]]"</f>
        <v>[[1,382],[2,0.15],[8,2],[3,600],[27,1.5]]</v>
      </c>
    </row>
    <row r="1094" s="9" customFormat="1" ht="14.1" customHeight="1" spans="1:5">
      <c r="A1094" s="15">
        <v>6230</v>
      </c>
      <c r="B1094" s="15"/>
      <c r="C1094" s="16" t="s">
        <v>842</v>
      </c>
      <c r="D1094" s="15">
        <f t="shared" si="66"/>
        <v>390</v>
      </c>
      <c r="E1094" s="15" t="str">
        <f>"[[1,"&amp;D1094&amp;"],[2,0.15],[8,2],[3,600],[27,1.5]]"</f>
        <v>[[1,390],[2,0.15],[8,2],[3,600],[27,1.5]]</v>
      </c>
    </row>
    <row r="1095" s="10" customFormat="1" ht="14.1" customHeight="1" spans="1:5">
      <c r="A1095" s="17">
        <v>6301</v>
      </c>
      <c r="B1095" s="17">
        <v>200</v>
      </c>
      <c r="C1095" s="18" t="s">
        <v>843</v>
      </c>
      <c r="D1095" s="17">
        <v>204</v>
      </c>
      <c r="E1095" s="17" t="str">
        <f>"[[1,"&amp;D1095&amp;"],[2,0.2],[8,2],[3,600],[27,1.5]]"</f>
        <v>[[1,204],[2,0.2],[8,2],[3,600],[27,1.5]]</v>
      </c>
    </row>
    <row r="1096" s="10" customFormat="1" ht="14.1" customHeight="1" spans="1:5">
      <c r="A1096" s="17">
        <v>6302</v>
      </c>
      <c r="B1096" s="17">
        <v>400</v>
      </c>
      <c r="C1096" s="18" t="s">
        <v>844</v>
      </c>
      <c r="D1096" s="17">
        <f t="shared" ref="D1096:D1134" si="67">D1095+17</f>
        <v>221</v>
      </c>
      <c r="E1096" s="17" t="str">
        <f>"[[1,"&amp;D1096&amp;"],[2,0.2],[8,2],[3,600],[27,1.5]]"</f>
        <v>[[1,221],[2,0.2],[8,2],[3,600],[27,1.5]]</v>
      </c>
    </row>
    <row r="1097" s="10" customFormat="1" ht="14.1" customHeight="1" spans="1:5">
      <c r="A1097" s="17">
        <v>6303</v>
      </c>
      <c r="B1097" s="17">
        <v>600</v>
      </c>
      <c r="C1097" s="18" t="s">
        <v>845</v>
      </c>
      <c r="D1097" s="17">
        <f t="shared" si="67"/>
        <v>238</v>
      </c>
      <c r="E1097" s="17" t="str">
        <f>"[[1,"&amp;D1097&amp;"],[2,0.2],[8,2],[3,600],[27,1.5]]"</f>
        <v>[[1,238],[2,0.2],[8,2],[3,600],[27,1.5]]</v>
      </c>
    </row>
    <row r="1098" s="10" customFormat="1" ht="14.1" customHeight="1" spans="1:5">
      <c r="A1098" s="17">
        <v>6304</v>
      </c>
      <c r="B1098" s="17">
        <v>800</v>
      </c>
      <c r="C1098" s="18" t="s">
        <v>846</v>
      </c>
      <c r="D1098" s="17">
        <f t="shared" si="67"/>
        <v>255</v>
      </c>
      <c r="E1098" s="17" t="str">
        <f>"[[1,"&amp;D1098&amp;"],[2,0.2],[8,2],[3,600],[27,1.5]]"</f>
        <v>[[1,255],[2,0.2],[8,2],[3,600],[27,1.5]]</v>
      </c>
    </row>
    <row r="1099" s="10" customFormat="1" ht="14.1" customHeight="1" spans="1:5">
      <c r="A1099" s="17">
        <v>6305</v>
      </c>
      <c r="B1099" s="17">
        <v>1000</v>
      </c>
      <c r="C1099" s="18" t="s">
        <v>847</v>
      </c>
      <c r="D1099" s="17">
        <f t="shared" si="67"/>
        <v>272</v>
      </c>
      <c r="E1099" s="17" t="str">
        <f>"[[1,"&amp;D1099&amp;"],[2,0.2],[8,2],[3,600],[27,1.5]]"</f>
        <v>[[1,272],[2,0.2],[8,2],[3,600],[27,1.5]]</v>
      </c>
    </row>
    <row r="1100" s="10" customFormat="1" ht="14.1" customHeight="1" spans="1:5">
      <c r="A1100" s="17">
        <v>6306</v>
      </c>
      <c r="B1100" s="17">
        <v>1200</v>
      </c>
      <c r="C1100" s="18" t="s">
        <v>848</v>
      </c>
      <c r="D1100" s="17">
        <f t="shared" si="67"/>
        <v>289</v>
      </c>
      <c r="E1100" s="17" t="str">
        <f>"[[1,"&amp;D1100&amp;"],[2,0.2],[8,2],[3,600],[27,1.5]]"</f>
        <v>[[1,289],[2,0.2],[8,2],[3,600],[27,1.5]]</v>
      </c>
    </row>
    <row r="1101" s="10" customFormat="1" ht="14.1" customHeight="1" spans="1:5">
      <c r="A1101" s="17">
        <v>6307</v>
      </c>
      <c r="B1101" s="17">
        <v>1400</v>
      </c>
      <c r="C1101" s="18" t="s">
        <v>849</v>
      </c>
      <c r="D1101" s="17">
        <f t="shared" si="67"/>
        <v>306</v>
      </c>
      <c r="E1101" s="17" t="str">
        <f>"[[1,"&amp;D1101&amp;"],[2,0.2],[8,2],[3,600],[27,1.5]]"</f>
        <v>[[1,306],[2,0.2],[8,2],[3,600],[27,1.5]]</v>
      </c>
    </row>
    <row r="1102" s="10" customFormat="1" ht="14.1" customHeight="1" spans="1:5">
      <c r="A1102" s="17">
        <v>6308</v>
      </c>
      <c r="B1102" s="17">
        <v>1600</v>
      </c>
      <c r="C1102" s="18" t="s">
        <v>850</v>
      </c>
      <c r="D1102" s="17">
        <f t="shared" si="67"/>
        <v>323</v>
      </c>
      <c r="E1102" s="17" t="str">
        <f>"[[1,"&amp;D1102&amp;"],[2,0.2],[8,2],[3,600],[27,1.5]]"</f>
        <v>[[1,323],[2,0.2],[8,2],[3,600],[27,1.5]]</v>
      </c>
    </row>
    <row r="1103" s="10" customFormat="1" ht="14.1" customHeight="1" spans="1:5">
      <c r="A1103" s="17">
        <v>6309</v>
      </c>
      <c r="B1103" s="17">
        <v>1800</v>
      </c>
      <c r="C1103" s="18" t="s">
        <v>851</v>
      </c>
      <c r="D1103" s="17">
        <f t="shared" si="67"/>
        <v>340</v>
      </c>
      <c r="E1103" s="17" t="str">
        <f>"[[1,"&amp;D1103&amp;"],[2,0.2],[8,2],[3,600],[27,1.5]]"</f>
        <v>[[1,340],[2,0.2],[8,2],[3,600],[27,1.5]]</v>
      </c>
    </row>
    <row r="1104" s="10" customFormat="1" ht="14.1" customHeight="1" spans="1:5">
      <c r="A1104" s="17">
        <v>6310</v>
      </c>
      <c r="B1104" s="17">
        <v>2000</v>
      </c>
      <c r="C1104" s="18" t="s">
        <v>852</v>
      </c>
      <c r="D1104" s="17">
        <f t="shared" si="67"/>
        <v>357</v>
      </c>
      <c r="E1104" s="17" t="str">
        <f>"[[1,"&amp;D1104&amp;"],[2,0.2],[8,2],[3,600],[27,1.5]]"</f>
        <v>[[1,357],[2,0.2],[8,2],[3,600],[27,1.5]]</v>
      </c>
    </row>
    <row r="1105" s="10" customFormat="1" ht="14.1" customHeight="1" spans="1:5">
      <c r="A1105" s="17">
        <v>6311</v>
      </c>
      <c r="B1105" s="17">
        <v>2200</v>
      </c>
      <c r="C1105" s="18" t="s">
        <v>853</v>
      </c>
      <c r="D1105" s="17">
        <f t="shared" si="67"/>
        <v>374</v>
      </c>
      <c r="E1105" s="17" t="str">
        <f>"[[1,"&amp;D1105&amp;"],[2,0.2],[8,2],[3,600],[27,1.5]]"</f>
        <v>[[1,374],[2,0.2],[8,2],[3,600],[27,1.5]]</v>
      </c>
    </row>
    <row r="1106" s="10" customFormat="1" ht="14.1" customHeight="1" spans="1:5">
      <c r="A1106" s="17">
        <v>6312</v>
      </c>
      <c r="B1106" s="17">
        <v>2400</v>
      </c>
      <c r="C1106" s="18" t="s">
        <v>854</v>
      </c>
      <c r="D1106" s="17">
        <f t="shared" si="67"/>
        <v>391</v>
      </c>
      <c r="E1106" s="17" t="str">
        <f>"[[1,"&amp;D1106&amp;"],[2,0.2],[8,2],[3,600],[27,1.5]]"</f>
        <v>[[1,391],[2,0.2],[8,2],[3,600],[27,1.5]]</v>
      </c>
    </row>
    <row r="1107" s="10" customFormat="1" ht="14.1" customHeight="1" spans="1:5">
      <c r="A1107" s="17">
        <v>6313</v>
      </c>
      <c r="B1107" s="17">
        <v>2600</v>
      </c>
      <c r="C1107" s="18" t="s">
        <v>855</v>
      </c>
      <c r="D1107" s="17">
        <f t="shared" si="67"/>
        <v>408</v>
      </c>
      <c r="E1107" s="17" t="str">
        <f>"[[1,"&amp;D1107&amp;"],[2,0.2],[8,2],[3,600],[27,1.5]]"</f>
        <v>[[1,408],[2,0.2],[8,2],[3,600],[27,1.5]]</v>
      </c>
    </row>
    <row r="1108" s="10" customFormat="1" ht="14.1" customHeight="1" spans="1:5">
      <c r="A1108" s="17">
        <v>6314</v>
      </c>
      <c r="B1108" s="17">
        <v>2800</v>
      </c>
      <c r="C1108" s="18" t="s">
        <v>856</v>
      </c>
      <c r="D1108" s="17">
        <f t="shared" si="67"/>
        <v>425</v>
      </c>
      <c r="E1108" s="17" t="str">
        <f>"[[1,"&amp;D1108&amp;"],[2,0.2],[8,2],[3,600],[27,1.5]]"</f>
        <v>[[1,425],[2,0.2],[8,2],[3,600],[27,1.5]]</v>
      </c>
    </row>
    <row r="1109" s="10" customFormat="1" ht="14.1" customHeight="1" spans="1:5">
      <c r="A1109" s="17">
        <v>6315</v>
      </c>
      <c r="B1109" s="17">
        <v>3000</v>
      </c>
      <c r="C1109" s="18" t="s">
        <v>857</v>
      </c>
      <c r="D1109" s="17">
        <f t="shared" si="67"/>
        <v>442</v>
      </c>
      <c r="E1109" s="17" t="str">
        <f>"[[1,"&amp;D1109&amp;"],[2,0.2],[8,2],[3,600],[27,1.5]]"</f>
        <v>[[1,442],[2,0.2],[8,2],[3,600],[27,1.5]]</v>
      </c>
    </row>
    <row r="1110" s="10" customFormat="1" ht="14.1" customHeight="1" spans="1:5">
      <c r="A1110" s="17">
        <v>6316</v>
      </c>
      <c r="B1110" s="17">
        <v>3200</v>
      </c>
      <c r="C1110" s="18" t="s">
        <v>858</v>
      </c>
      <c r="D1110" s="17">
        <f t="shared" si="67"/>
        <v>459</v>
      </c>
      <c r="E1110" s="17" t="str">
        <f>"[[1,"&amp;D1110&amp;"],[2,0.2],[8,2],[3,600],[27,1.5]]"</f>
        <v>[[1,459],[2,0.2],[8,2],[3,600],[27,1.5]]</v>
      </c>
    </row>
    <row r="1111" s="10" customFormat="1" ht="14.1" customHeight="1" spans="1:5">
      <c r="A1111" s="17">
        <v>6317</v>
      </c>
      <c r="B1111" s="17">
        <v>3400</v>
      </c>
      <c r="C1111" s="18" t="s">
        <v>859</v>
      </c>
      <c r="D1111" s="17">
        <f t="shared" si="67"/>
        <v>476</v>
      </c>
      <c r="E1111" s="17" t="str">
        <f>"[[1,"&amp;D1111&amp;"],[2,0.2],[8,2],[3,600],[27,1.5]]"</f>
        <v>[[1,476],[2,0.2],[8,2],[3,600],[27,1.5]]</v>
      </c>
    </row>
    <row r="1112" s="10" customFormat="1" ht="14.1" customHeight="1" spans="1:5">
      <c r="A1112" s="17">
        <v>6318</v>
      </c>
      <c r="B1112" s="17">
        <v>3600</v>
      </c>
      <c r="C1112" s="18" t="s">
        <v>860</v>
      </c>
      <c r="D1112" s="17">
        <f t="shared" si="67"/>
        <v>493</v>
      </c>
      <c r="E1112" s="17" t="str">
        <f>"[[1,"&amp;D1112&amp;"],[2,0.2],[8,2],[3,600],[27,1.5]]"</f>
        <v>[[1,493],[2,0.2],[8,2],[3,600],[27,1.5]]</v>
      </c>
    </row>
    <row r="1113" s="10" customFormat="1" ht="14.1" customHeight="1" spans="1:5">
      <c r="A1113" s="17">
        <v>6319</v>
      </c>
      <c r="B1113" s="17">
        <v>3800</v>
      </c>
      <c r="C1113" s="18" t="s">
        <v>861</v>
      </c>
      <c r="D1113" s="17">
        <f t="shared" si="67"/>
        <v>510</v>
      </c>
      <c r="E1113" s="17" t="str">
        <f>"[[1,"&amp;D1113&amp;"],[2,0.2],[8,2],[3,600],[27,1.5]]"</f>
        <v>[[1,510],[2,0.2],[8,2],[3,600],[27,1.5]]</v>
      </c>
    </row>
    <row r="1114" s="10" customFormat="1" ht="14.1" customHeight="1" spans="1:5">
      <c r="A1114" s="17">
        <v>6320</v>
      </c>
      <c r="B1114" s="17">
        <v>4000</v>
      </c>
      <c r="C1114" s="18" t="s">
        <v>862</v>
      </c>
      <c r="D1114" s="17">
        <f t="shared" si="67"/>
        <v>527</v>
      </c>
      <c r="E1114" s="17" t="str">
        <f>"[[1,"&amp;D1114&amp;"],[2,0.2],[8,2],[3,600],[27,1.5]]"</f>
        <v>[[1,527],[2,0.2],[8,2],[3,600],[27,1.5]]</v>
      </c>
    </row>
    <row r="1115" s="10" customFormat="1" ht="14.1" customHeight="1" spans="1:5">
      <c r="A1115" s="17">
        <v>6321</v>
      </c>
      <c r="B1115" s="17">
        <v>4200</v>
      </c>
      <c r="C1115" s="18" t="s">
        <v>863</v>
      </c>
      <c r="D1115" s="17">
        <f t="shared" si="67"/>
        <v>544</v>
      </c>
      <c r="E1115" s="17" t="str">
        <f>"[[1,"&amp;D1115&amp;"],[2,0.2],[8,2],[3,600],[27,1.5]]"</f>
        <v>[[1,544],[2,0.2],[8,2],[3,600],[27,1.5]]</v>
      </c>
    </row>
    <row r="1116" s="10" customFormat="1" ht="14.1" customHeight="1" spans="1:5">
      <c r="A1116" s="17">
        <v>6322</v>
      </c>
      <c r="B1116" s="17">
        <v>4400</v>
      </c>
      <c r="C1116" s="18" t="s">
        <v>864</v>
      </c>
      <c r="D1116" s="17">
        <f t="shared" si="67"/>
        <v>561</v>
      </c>
      <c r="E1116" s="17" t="str">
        <f>"[[1,"&amp;D1116&amp;"],[2,0.2],[8,2],[3,600],[27,1.5]]"</f>
        <v>[[1,561],[2,0.2],[8,2],[3,600],[27,1.5]]</v>
      </c>
    </row>
    <row r="1117" s="10" customFormat="1" ht="14.1" customHeight="1" spans="1:5">
      <c r="A1117" s="17">
        <v>6323</v>
      </c>
      <c r="B1117" s="17">
        <v>4600</v>
      </c>
      <c r="C1117" s="18" t="s">
        <v>865</v>
      </c>
      <c r="D1117" s="17">
        <f t="shared" si="67"/>
        <v>578</v>
      </c>
      <c r="E1117" s="17" t="str">
        <f>"[[1,"&amp;D1117&amp;"],[2,0.2],[8,2],[3,600],[27,1.5]]"</f>
        <v>[[1,578],[2,0.2],[8,2],[3,600],[27,1.5]]</v>
      </c>
    </row>
    <row r="1118" s="10" customFormat="1" ht="14.1" customHeight="1" spans="1:5">
      <c r="A1118" s="17">
        <v>6324</v>
      </c>
      <c r="B1118" s="17">
        <v>4800</v>
      </c>
      <c r="C1118" s="18" t="s">
        <v>866</v>
      </c>
      <c r="D1118" s="17">
        <f t="shared" si="67"/>
        <v>595</v>
      </c>
      <c r="E1118" s="17" t="str">
        <f>"[[1,"&amp;D1118&amp;"],[2,0.2],[8,2],[3,600],[27,1.5]]"</f>
        <v>[[1,595],[2,0.2],[8,2],[3,600],[27,1.5]]</v>
      </c>
    </row>
    <row r="1119" s="10" customFormat="1" ht="14.1" customHeight="1" spans="1:5">
      <c r="A1119" s="17">
        <v>6325</v>
      </c>
      <c r="B1119" s="17">
        <v>5000</v>
      </c>
      <c r="C1119" s="18" t="s">
        <v>867</v>
      </c>
      <c r="D1119" s="17">
        <f t="shared" si="67"/>
        <v>612</v>
      </c>
      <c r="E1119" s="17" t="str">
        <f>"[[1,"&amp;D1119&amp;"],[2,0.2],[8,2],[3,600],[27,1.5]]"</f>
        <v>[[1,612],[2,0.2],[8,2],[3,600],[27,1.5]]</v>
      </c>
    </row>
    <row r="1120" s="10" customFormat="1" ht="14.1" customHeight="1" spans="1:5">
      <c r="A1120" s="17">
        <v>6326</v>
      </c>
      <c r="B1120" s="17">
        <v>5200</v>
      </c>
      <c r="C1120" s="18" t="s">
        <v>868</v>
      </c>
      <c r="D1120" s="17">
        <f t="shared" si="67"/>
        <v>629</v>
      </c>
      <c r="E1120" s="17" t="str">
        <f>"[[1,"&amp;D1120&amp;"],[2,0.2],[8,2],[3,600],[27,1.5]]"</f>
        <v>[[1,629],[2,0.2],[8,2],[3,600],[27,1.5]]</v>
      </c>
    </row>
    <row r="1121" s="10" customFormat="1" ht="14.1" customHeight="1" spans="1:5">
      <c r="A1121" s="17">
        <v>6327</v>
      </c>
      <c r="B1121" s="17">
        <v>5400</v>
      </c>
      <c r="C1121" s="18" t="s">
        <v>869</v>
      </c>
      <c r="D1121" s="17">
        <f t="shared" si="67"/>
        <v>646</v>
      </c>
      <c r="E1121" s="17" t="str">
        <f>"[[1,"&amp;D1121&amp;"],[2,0.2],[8,2],[3,600],[27,1.5]]"</f>
        <v>[[1,646],[2,0.2],[8,2],[3,600],[27,1.5]]</v>
      </c>
    </row>
    <row r="1122" s="10" customFormat="1" ht="14.1" customHeight="1" spans="1:5">
      <c r="A1122" s="17">
        <v>6328</v>
      </c>
      <c r="B1122" s="17">
        <v>5600</v>
      </c>
      <c r="C1122" s="18" t="s">
        <v>870</v>
      </c>
      <c r="D1122" s="17">
        <f t="shared" si="67"/>
        <v>663</v>
      </c>
      <c r="E1122" s="17" t="str">
        <f>"[[1,"&amp;D1122&amp;"],[2,0.2],[8,2],[3,600],[27,1.5]]"</f>
        <v>[[1,663],[2,0.2],[8,2],[3,600],[27,1.5]]</v>
      </c>
    </row>
    <row r="1123" s="10" customFormat="1" ht="14.1" customHeight="1" spans="1:5">
      <c r="A1123" s="17">
        <v>6329</v>
      </c>
      <c r="B1123" s="17">
        <v>5800</v>
      </c>
      <c r="C1123" s="18" t="s">
        <v>871</v>
      </c>
      <c r="D1123" s="17">
        <f t="shared" si="67"/>
        <v>680</v>
      </c>
      <c r="E1123" s="17" t="str">
        <f>"[[1,"&amp;D1123&amp;"],[2,0.2],[8,2],[3,600],[27,1.5]]"</f>
        <v>[[1,680],[2,0.2],[8,2],[3,600],[27,1.5]]</v>
      </c>
    </row>
    <row r="1124" s="10" customFormat="1" ht="14.1" customHeight="1" spans="1:5">
      <c r="A1124" s="17">
        <v>6330</v>
      </c>
      <c r="B1124" s="17">
        <v>6000</v>
      </c>
      <c r="C1124" s="18" t="s">
        <v>872</v>
      </c>
      <c r="D1124" s="17">
        <f t="shared" si="67"/>
        <v>697</v>
      </c>
      <c r="E1124" s="17" t="str">
        <f>"[[1,"&amp;D1124&amp;"],[2,0.2],[8,2],[3,600],[27,1.5]]"</f>
        <v>[[1,697],[2,0.2],[8,2],[3,600],[27,1.5]]</v>
      </c>
    </row>
    <row r="1125" s="10" customFormat="1" ht="14.1" customHeight="1" spans="1:5">
      <c r="A1125" s="17">
        <v>6331</v>
      </c>
      <c r="B1125" s="17">
        <v>6200</v>
      </c>
      <c r="C1125" s="18" t="s">
        <v>873</v>
      </c>
      <c r="D1125" s="17">
        <f t="shared" si="67"/>
        <v>714</v>
      </c>
      <c r="E1125" s="17" t="str">
        <f>"[[1,"&amp;D1125&amp;"],[2,0.2],[8,2],[3,600],[27,1.5]]"</f>
        <v>[[1,714],[2,0.2],[8,2],[3,600],[27,1.5]]</v>
      </c>
    </row>
    <row r="1126" s="10" customFormat="1" ht="14.1" customHeight="1" spans="1:5">
      <c r="A1126" s="17">
        <v>6332</v>
      </c>
      <c r="B1126" s="17">
        <v>6400</v>
      </c>
      <c r="C1126" s="18" t="s">
        <v>874</v>
      </c>
      <c r="D1126" s="17">
        <f t="shared" si="67"/>
        <v>731</v>
      </c>
      <c r="E1126" s="17" t="str">
        <f>"[[1,"&amp;D1126&amp;"],[2,0.2],[8,2],[3,600],[27,1.5]]"</f>
        <v>[[1,731],[2,0.2],[8,2],[3,600],[27,1.5]]</v>
      </c>
    </row>
    <row r="1127" s="10" customFormat="1" ht="14.1" customHeight="1" spans="1:5">
      <c r="A1127" s="17">
        <v>6333</v>
      </c>
      <c r="B1127" s="17">
        <v>6600</v>
      </c>
      <c r="C1127" s="18" t="s">
        <v>875</v>
      </c>
      <c r="D1127" s="17">
        <f t="shared" si="67"/>
        <v>748</v>
      </c>
      <c r="E1127" s="17" t="str">
        <f>"[[1,"&amp;D1127&amp;"],[2,0.2],[8,2],[3,600],[27,1.5]]"</f>
        <v>[[1,748],[2,0.2],[8,2],[3,600],[27,1.5]]</v>
      </c>
    </row>
    <row r="1128" s="10" customFormat="1" ht="14.1" customHeight="1" spans="1:5">
      <c r="A1128" s="17">
        <v>6334</v>
      </c>
      <c r="B1128" s="17">
        <v>6800</v>
      </c>
      <c r="C1128" s="18" t="s">
        <v>876</v>
      </c>
      <c r="D1128" s="17">
        <f t="shared" si="67"/>
        <v>765</v>
      </c>
      <c r="E1128" s="17" t="str">
        <f>"[[1,"&amp;D1128&amp;"],[2,0.2],[8,2],[3,600],[27,1.5]]"</f>
        <v>[[1,765],[2,0.2],[8,2],[3,600],[27,1.5]]</v>
      </c>
    </row>
    <row r="1129" s="10" customFormat="1" ht="14.1" customHeight="1" spans="1:5">
      <c r="A1129" s="17">
        <v>6335</v>
      </c>
      <c r="B1129" s="17">
        <v>7000</v>
      </c>
      <c r="C1129" s="18" t="s">
        <v>877</v>
      </c>
      <c r="D1129" s="17">
        <f t="shared" si="67"/>
        <v>782</v>
      </c>
      <c r="E1129" s="17" t="str">
        <f>"[[1,"&amp;D1129&amp;"],[2,0.2],[8,2],[3,600],[27,1.5]]"</f>
        <v>[[1,782],[2,0.2],[8,2],[3,600],[27,1.5]]</v>
      </c>
    </row>
    <row r="1130" s="10" customFormat="1" ht="14.1" customHeight="1" spans="1:5">
      <c r="A1130" s="17">
        <v>6336</v>
      </c>
      <c r="B1130" s="17">
        <v>7200</v>
      </c>
      <c r="C1130" s="18" t="s">
        <v>878</v>
      </c>
      <c r="D1130" s="17">
        <f t="shared" si="67"/>
        <v>799</v>
      </c>
      <c r="E1130" s="17" t="str">
        <f>"[[1,"&amp;D1130&amp;"],[2,0.2],[8,2],[3,600],[27,1.5]]"</f>
        <v>[[1,799],[2,0.2],[8,2],[3,600],[27,1.5]]</v>
      </c>
    </row>
    <row r="1131" s="10" customFormat="1" ht="14.1" customHeight="1" spans="1:5">
      <c r="A1131" s="17">
        <v>6337</v>
      </c>
      <c r="B1131" s="17">
        <v>7400</v>
      </c>
      <c r="C1131" s="18" t="s">
        <v>879</v>
      </c>
      <c r="D1131" s="17">
        <f t="shared" si="67"/>
        <v>816</v>
      </c>
      <c r="E1131" s="17" t="str">
        <f>"[[1,"&amp;D1131&amp;"],[2,0.2],[8,2],[3,600],[27,1.5]]"</f>
        <v>[[1,816],[2,0.2],[8,2],[3,600],[27,1.5]]</v>
      </c>
    </row>
    <row r="1132" s="10" customFormat="1" ht="14.1" customHeight="1" spans="1:5">
      <c r="A1132" s="17">
        <v>6338</v>
      </c>
      <c r="B1132" s="17">
        <v>7600</v>
      </c>
      <c r="C1132" s="18" t="s">
        <v>880</v>
      </c>
      <c r="D1132" s="17">
        <f t="shared" si="67"/>
        <v>833</v>
      </c>
      <c r="E1132" s="17" t="str">
        <f>"[[1,"&amp;D1132&amp;"],[2,0.2],[8,2],[3,600],[27,1.5]]"</f>
        <v>[[1,833],[2,0.2],[8,2],[3,600],[27,1.5]]</v>
      </c>
    </row>
    <row r="1133" s="10" customFormat="1" ht="14.1" customHeight="1" spans="1:5">
      <c r="A1133" s="17">
        <v>6339</v>
      </c>
      <c r="B1133" s="17">
        <v>7800</v>
      </c>
      <c r="C1133" s="18" t="s">
        <v>881</v>
      </c>
      <c r="D1133" s="17">
        <f t="shared" si="67"/>
        <v>850</v>
      </c>
      <c r="E1133" s="17" t="str">
        <f>"[[1,"&amp;D1133&amp;"],[2,0.2],[8,2],[3,600],[27,1.5]]"</f>
        <v>[[1,850],[2,0.2],[8,2],[3,600],[27,1.5]]</v>
      </c>
    </row>
    <row r="1134" s="10" customFormat="1" ht="14.1" customHeight="1" spans="1:5">
      <c r="A1134" s="17">
        <v>6340</v>
      </c>
      <c r="B1134" s="17"/>
      <c r="C1134" s="18" t="s">
        <v>882</v>
      </c>
      <c r="D1134" s="17">
        <f t="shared" si="67"/>
        <v>867</v>
      </c>
      <c r="E1134" s="17" t="str">
        <f>"[[1,"&amp;D1134&amp;"],[2,0.2],[8,2],[3,600],[27,1.5]]"</f>
        <v>[[1,867],[2,0.2],[8,2],[3,600],[27,1.5]]</v>
      </c>
    </row>
    <row r="1135" s="11" customFormat="1" ht="14.1" customHeight="1" spans="1:5">
      <c r="A1135" s="21">
        <v>6401</v>
      </c>
      <c r="B1135" s="21">
        <v>200</v>
      </c>
      <c r="C1135" s="22" t="s">
        <v>883</v>
      </c>
      <c r="D1135" s="21">
        <v>252</v>
      </c>
      <c r="E1135" s="21" t="str">
        <f>"[[1,"&amp;D1135&amp;"],[2,0.25],[8,2],[3,600],[27,1.5]]"</f>
        <v>[[1,252],[2,0.25],[8,2],[3,600],[27,1.5]]</v>
      </c>
    </row>
    <row r="1136" s="11" customFormat="1" ht="14.1" customHeight="1" spans="1:5">
      <c r="A1136" s="21">
        <v>6402</v>
      </c>
      <c r="B1136" s="21">
        <v>400</v>
      </c>
      <c r="C1136" s="22" t="s">
        <v>884</v>
      </c>
      <c r="D1136" s="21">
        <f t="shared" ref="D1136:D1184" si="68">D1135+32</f>
        <v>284</v>
      </c>
      <c r="E1136" s="21" t="str">
        <f>"[[1,"&amp;D1136&amp;"],[2,0.25],[8,2],[3,600],[27,1.5]]"</f>
        <v>[[1,284],[2,0.25],[8,2],[3,600],[27,1.5]]</v>
      </c>
    </row>
    <row r="1137" s="11" customFormat="1" ht="14.1" customHeight="1" spans="1:5">
      <c r="A1137" s="21">
        <v>6403</v>
      </c>
      <c r="B1137" s="21">
        <v>600</v>
      </c>
      <c r="C1137" s="22" t="s">
        <v>885</v>
      </c>
      <c r="D1137" s="21">
        <f t="shared" si="68"/>
        <v>316</v>
      </c>
      <c r="E1137" s="21" t="str">
        <f>"[[1,"&amp;D1137&amp;"],[2,0.25],[8,2],[3,600],[27,1.5]]"</f>
        <v>[[1,316],[2,0.25],[8,2],[3,600],[27,1.5]]</v>
      </c>
    </row>
    <row r="1138" s="11" customFormat="1" ht="14.1" customHeight="1" spans="1:5">
      <c r="A1138" s="21">
        <v>6404</v>
      </c>
      <c r="B1138" s="21">
        <v>800</v>
      </c>
      <c r="C1138" s="22" t="s">
        <v>886</v>
      </c>
      <c r="D1138" s="21">
        <f t="shared" si="68"/>
        <v>348</v>
      </c>
      <c r="E1138" s="21" t="str">
        <f>"[[1,"&amp;D1138&amp;"],[2,0.25],[8,2],[3,600],[27,1.5]]"</f>
        <v>[[1,348],[2,0.25],[8,2],[3,600],[27,1.5]]</v>
      </c>
    </row>
    <row r="1139" s="11" customFormat="1" ht="14.1" customHeight="1" spans="1:5">
      <c r="A1139" s="21">
        <v>6405</v>
      </c>
      <c r="B1139" s="21">
        <v>1000</v>
      </c>
      <c r="C1139" s="22" t="s">
        <v>887</v>
      </c>
      <c r="D1139" s="21">
        <f t="shared" si="68"/>
        <v>380</v>
      </c>
      <c r="E1139" s="21" t="str">
        <f>"[[1,"&amp;D1139&amp;"],[2,0.25],[8,2],[3,600],[27,1.5]]"</f>
        <v>[[1,380],[2,0.25],[8,2],[3,600],[27,1.5]]</v>
      </c>
    </row>
    <row r="1140" s="11" customFormat="1" ht="14.1" customHeight="1" spans="1:5">
      <c r="A1140" s="21">
        <v>6406</v>
      </c>
      <c r="B1140" s="21">
        <v>1200</v>
      </c>
      <c r="C1140" s="22" t="s">
        <v>888</v>
      </c>
      <c r="D1140" s="21">
        <f t="shared" si="68"/>
        <v>412</v>
      </c>
      <c r="E1140" s="21" t="str">
        <f>"[[1,"&amp;D1140&amp;"],[2,0.25],[8,2],[3,600],[27,1.5]]"</f>
        <v>[[1,412],[2,0.25],[8,2],[3,600],[27,1.5]]</v>
      </c>
    </row>
    <row r="1141" s="11" customFormat="1" ht="14.1" customHeight="1" spans="1:5">
      <c r="A1141" s="21">
        <v>6407</v>
      </c>
      <c r="B1141" s="21">
        <v>1400</v>
      </c>
      <c r="C1141" s="22" t="s">
        <v>889</v>
      </c>
      <c r="D1141" s="21">
        <f t="shared" si="68"/>
        <v>444</v>
      </c>
      <c r="E1141" s="21" t="str">
        <f>"[[1,"&amp;D1141&amp;"],[2,0.25],[8,2],[3,600],[27,1.5]]"</f>
        <v>[[1,444],[2,0.25],[8,2],[3,600],[27,1.5]]</v>
      </c>
    </row>
    <row r="1142" s="11" customFormat="1" ht="14.1" customHeight="1" spans="1:5">
      <c r="A1142" s="21">
        <v>6408</v>
      </c>
      <c r="B1142" s="21">
        <v>1600</v>
      </c>
      <c r="C1142" s="22" t="s">
        <v>890</v>
      </c>
      <c r="D1142" s="21">
        <f t="shared" si="68"/>
        <v>476</v>
      </c>
      <c r="E1142" s="21" t="str">
        <f>"[[1,"&amp;D1142&amp;"],[2,0.25],[8,2],[3,600],[27,1.5]]"</f>
        <v>[[1,476],[2,0.25],[8,2],[3,600],[27,1.5]]</v>
      </c>
    </row>
    <row r="1143" s="11" customFormat="1" ht="14.1" customHeight="1" spans="1:5">
      <c r="A1143" s="21">
        <v>6409</v>
      </c>
      <c r="B1143" s="21">
        <v>1800</v>
      </c>
      <c r="C1143" s="22" t="s">
        <v>891</v>
      </c>
      <c r="D1143" s="21">
        <f t="shared" si="68"/>
        <v>508</v>
      </c>
      <c r="E1143" s="21" t="str">
        <f>"[[1,"&amp;D1143&amp;"],[2,0.25],[8,2],[3,600],[27,1.5]]"</f>
        <v>[[1,508],[2,0.25],[8,2],[3,600],[27,1.5]]</v>
      </c>
    </row>
    <row r="1144" s="11" customFormat="1" ht="14.1" customHeight="1" spans="1:5">
      <c r="A1144" s="21">
        <v>6410</v>
      </c>
      <c r="B1144" s="21">
        <v>2000</v>
      </c>
      <c r="C1144" s="22" t="s">
        <v>892</v>
      </c>
      <c r="D1144" s="21">
        <f t="shared" si="68"/>
        <v>540</v>
      </c>
      <c r="E1144" s="21" t="str">
        <f>"[[1,"&amp;D1144&amp;"],[2,0.25],[8,2],[3,600],[27,1.5]]"</f>
        <v>[[1,540],[2,0.25],[8,2],[3,600],[27,1.5]]</v>
      </c>
    </row>
    <row r="1145" s="11" customFormat="1" ht="14.1" customHeight="1" spans="1:5">
      <c r="A1145" s="21">
        <v>6411</v>
      </c>
      <c r="B1145" s="21">
        <v>2200</v>
      </c>
      <c r="C1145" s="22" t="s">
        <v>893</v>
      </c>
      <c r="D1145" s="21">
        <f t="shared" si="68"/>
        <v>572</v>
      </c>
      <c r="E1145" s="21" t="str">
        <f>"[[1,"&amp;D1145&amp;"],[2,0.25],[8,2],[3,600],[27,1.5]]"</f>
        <v>[[1,572],[2,0.25],[8,2],[3,600],[27,1.5]]</v>
      </c>
    </row>
    <row r="1146" s="11" customFormat="1" ht="14.1" customHeight="1" spans="1:5">
      <c r="A1146" s="21">
        <v>6412</v>
      </c>
      <c r="B1146" s="21">
        <v>2400</v>
      </c>
      <c r="C1146" s="22" t="s">
        <v>894</v>
      </c>
      <c r="D1146" s="21">
        <f t="shared" si="68"/>
        <v>604</v>
      </c>
      <c r="E1146" s="21" t="str">
        <f>"[[1,"&amp;D1146&amp;"],[2,0.25],[8,2],[3,600],[27,1.5]]"</f>
        <v>[[1,604],[2,0.25],[8,2],[3,600],[27,1.5]]</v>
      </c>
    </row>
    <row r="1147" s="11" customFormat="1" ht="14.1" customHeight="1" spans="1:5">
      <c r="A1147" s="21">
        <v>6413</v>
      </c>
      <c r="B1147" s="21">
        <v>2600</v>
      </c>
      <c r="C1147" s="22" t="s">
        <v>895</v>
      </c>
      <c r="D1147" s="21">
        <f t="shared" si="68"/>
        <v>636</v>
      </c>
      <c r="E1147" s="21" t="str">
        <f>"[[1,"&amp;D1147&amp;"],[2,0.25],[8,2],[3,600],[27,1.5]]"</f>
        <v>[[1,636],[2,0.25],[8,2],[3,600],[27,1.5]]</v>
      </c>
    </row>
    <row r="1148" s="11" customFormat="1" ht="14.1" customHeight="1" spans="1:5">
      <c r="A1148" s="21">
        <v>6414</v>
      </c>
      <c r="B1148" s="21">
        <v>2800</v>
      </c>
      <c r="C1148" s="22" t="s">
        <v>896</v>
      </c>
      <c r="D1148" s="21">
        <f t="shared" si="68"/>
        <v>668</v>
      </c>
      <c r="E1148" s="21" t="str">
        <f>"[[1,"&amp;D1148&amp;"],[2,0.25],[8,2],[3,600],[27,1.5]]"</f>
        <v>[[1,668],[2,0.25],[8,2],[3,600],[27,1.5]]</v>
      </c>
    </row>
    <row r="1149" s="11" customFormat="1" ht="14.1" customHeight="1" spans="1:5">
      <c r="A1149" s="21">
        <v>6415</v>
      </c>
      <c r="B1149" s="21">
        <v>3000</v>
      </c>
      <c r="C1149" s="22" t="s">
        <v>897</v>
      </c>
      <c r="D1149" s="21">
        <f t="shared" si="68"/>
        <v>700</v>
      </c>
      <c r="E1149" s="21" t="str">
        <f>"[[1,"&amp;D1149&amp;"],[2,0.25],[8,2],[3,600],[27,1.5]]"</f>
        <v>[[1,700],[2,0.25],[8,2],[3,600],[27,1.5]]</v>
      </c>
    </row>
    <row r="1150" s="11" customFormat="1" ht="14.1" customHeight="1" spans="1:5">
      <c r="A1150" s="21">
        <v>6416</v>
      </c>
      <c r="B1150" s="21">
        <v>3200</v>
      </c>
      <c r="C1150" s="22" t="s">
        <v>898</v>
      </c>
      <c r="D1150" s="21">
        <f t="shared" si="68"/>
        <v>732</v>
      </c>
      <c r="E1150" s="21" t="str">
        <f>"[[1,"&amp;D1150&amp;"],[2,0.25],[8,2],[3,600],[27,1.5]]"</f>
        <v>[[1,732],[2,0.25],[8,2],[3,600],[27,1.5]]</v>
      </c>
    </row>
    <row r="1151" s="11" customFormat="1" ht="14.1" customHeight="1" spans="1:5">
      <c r="A1151" s="21">
        <v>6417</v>
      </c>
      <c r="B1151" s="21">
        <v>3400</v>
      </c>
      <c r="C1151" s="22" t="s">
        <v>899</v>
      </c>
      <c r="D1151" s="21">
        <f t="shared" si="68"/>
        <v>764</v>
      </c>
      <c r="E1151" s="21" t="str">
        <f>"[[1,"&amp;D1151&amp;"],[2,0.25],[8,2],[3,600],[27,1.5]]"</f>
        <v>[[1,764],[2,0.25],[8,2],[3,600],[27,1.5]]</v>
      </c>
    </row>
    <row r="1152" s="11" customFormat="1" ht="14.1" customHeight="1" spans="1:5">
      <c r="A1152" s="21">
        <v>6418</v>
      </c>
      <c r="B1152" s="21">
        <v>3600</v>
      </c>
      <c r="C1152" s="22" t="s">
        <v>900</v>
      </c>
      <c r="D1152" s="21">
        <f t="shared" si="68"/>
        <v>796</v>
      </c>
      <c r="E1152" s="21" t="str">
        <f>"[[1,"&amp;D1152&amp;"],[2,0.25],[8,2],[3,600],[27,1.5]]"</f>
        <v>[[1,796],[2,0.25],[8,2],[3,600],[27,1.5]]</v>
      </c>
    </row>
    <row r="1153" s="11" customFormat="1" ht="14.1" customHeight="1" spans="1:5">
      <c r="A1153" s="21">
        <v>6419</v>
      </c>
      <c r="B1153" s="21">
        <v>3800</v>
      </c>
      <c r="C1153" s="22" t="s">
        <v>901</v>
      </c>
      <c r="D1153" s="21">
        <f t="shared" si="68"/>
        <v>828</v>
      </c>
      <c r="E1153" s="21" t="str">
        <f>"[[1,"&amp;D1153&amp;"],[2,0.25],[8,2],[3,600],[27,1.5]]"</f>
        <v>[[1,828],[2,0.25],[8,2],[3,600],[27,1.5]]</v>
      </c>
    </row>
    <row r="1154" s="11" customFormat="1" ht="14.1" customHeight="1" spans="1:5">
      <c r="A1154" s="21">
        <v>6420</v>
      </c>
      <c r="B1154" s="21">
        <v>4000</v>
      </c>
      <c r="C1154" s="22" t="s">
        <v>902</v>
      </c>
      <c r="D1154" s="21">
        <f t="shared" si="68"/>
        <v>860</v>
      </c>
      <c r="E1154" s="21" t="str">
        <f>"[[1,"&amp;D1154&amp;"],[2,0.25],[8,2],[3,600],[27,1.5]]"</f>
        <v>[[1,860],[2,0.25],[8,2],[3,600],[27,1.5]]</v>
      </c>
    </row>
    <row r="1155" s="11" customFormat="1" ht="14.1" customHeight="1" spans="1:5">
      <c r="A1155" s="21">
        <v>6421</v>
      </c>
      <c r="B1155" s="21">
        <v>4200</v>
      </c>
      <c r="C1155" s="22" t="s">
        <v>903</v>
      </c>
      <c r="D1155" s="21">
        <f t="shared" si="68"/>
        <v>892</v>
      </c>
      <c r="E1155" s="21" t="str">
        <f>"[[1,"&amp;D1155&amp;"],[2,0.25],[8,2],[3,600],[27,1.5]]"</f>
        <v>[[1,892],[2,0.25],[8,2],[3,600],[27,1.5]]</v>
      </c>
    </row>
    <row r="1156" s="11" customFormat="1" ht="14.1" customHeight="1" spans="1:5">
      <c r="A1156" s="21">
        <v>6422</v>
      </c>
      <c r="B1156" s="21">
        <v>4400</v>
      </c>
      <c r="C1156" s="22" t="s">
        <v>904</v>
      </c>
      <c r="D1156" s="21">
        <f t="shared" si="68"/>
        <v>924</v>
      </c>
      <c r="E1156" s="21" t="str">
        <f>"[[1,"&amp;D1156&amp;"],[2,0.25],[8,2],[3,600],[27,1.5]]"</f>
        <v>[[1,924],[2,0.25],[8,2],[3,600],[27,1.5]]</v>
      </c>
    </row>
    <row r="1157" s="11" customFormat="1" ht="14.1" customHeight="1" spans="1:5">
      <c r="A1157" s="21">
        <v>6423</v>
      </c>
      <c r="B1157" s="21">
        <v>4600</v>
      </c>
      <c r="C1157" s="22" t="s">
        <v>905</v>
      </c>
      <c r="D1157" s="21">
        <f t="shared" si="68"/>
        <v>956</v>
      </c>
      <c r="E1157" s="21" t="str">
        <f>"[[1,"&amp;D1157&amp;"],[2,0.25],[8,2],[3,600],[27,1.5]]"</f>
        <v>[[1,956],[2,0.25],[8,2],[3,600],[27,1.5]]</v>
      </c>
    </row>
    <row r="1158" s="11" customFormat="1" ht="14.1" customHeight="1" spans="1:5">
      <c r="A1158" s="21">
        <v>6424</v>
      </c>
      <c r="B1158" s="21">
        <v>4800</v>
      </c>
      <c r="C1158" s="22" t="s">
        <v>906</v>
      </c>
      <c r="D1158" s="21">
        <f t="shared" si="68"/>
        <v>988</v>
      </c>
      <c r="E1158" s="21" t="str">
        <f>"[[1,"&amp;D1158&amp;"],[2,0.25],[8,2],[3,600],[27,1.5]]"</f>
        <v>[[1,988],[2,0.25],[8,2],[3,600],[27,1.5]]</v>
      </c>
    </row>
    <row r="1159" s="11" customFormat="1" ht="14.1" customHeight="1" spans="1:5">
      <c r="A1159" s="21">
        <v>6425</v>
      </c>
      <c r="B1159" s="21">
        <v>5000</v>
      </c>
      <c r="C1159" s="22" t="s">
        <v>907</v>
      </c>
      <c r="D1159" s="21">
        <f t="shared" si="68"/>
        <v>1020</v>
      </c>
      <c r="E1159" s="21" t="str">
        <f>"[[1,"&amp;D1159&amp;"],[2,0.25],[8,2],[3,600],[27,1.5]]"</f>
        <v>[[1,1020],[2,0.25],[8,2],[3,600],[27,1.5]]</v>
      </c>
    </row>
    <row r="1160" s="11" customFormat="1" ht="14.1" customHeight="1" spans="1:5">
      <c r="A1160" s="21">
        <v>6426</v>
      </c>
      <c r="B1160" s="21">
        <v>5200</v>
      </c>
      <c r="C1160" s="22" t="s">
        <v>908</v>
      </c>
      <c r="D1160" s="21">
        <f t="shared" si="68"/>
        <v>1052</v>
      </c>
      <c r="E1160" s="21" t="str">
        <f>"[[1,"&amp;D1160&amp;"],[2,0.25],[8,2],[3,600],[27,1.5]]"</f>
        <v>[[1,1052],[2,0.25],[8,2],[3,600],[27,1.5]]</v>
      </c>
    </row>
    <row r="1161" s="11" customFormat="1" ht="14.1" customHeight="1" spans="1:5">
      <c r="A1161" s="21">
        <v>6427</v>
      </c>
      <c r="B1161" s="21">
        <v>5400</v>
      </c>
      <c r="C1161" s="22" t="s">
        <v>909</v>
      </c>
      <c r="D1161" s="21">
        <f t="shared" si="68"/>
        <v>1084</v>
      </c>
      <c r="E1161" s="21" t="str">
        <f>"[[1,"&amp;D1161&amp;"],[2,0.25],[8,2],[3,600],[27,1.5]]"</f>
        <v>[[1,1084],[2,0.25],[8,2],[3,600],[27,1.5]]</v>
      </c>
    </row>
    <row r="1162" s="11" customFormat="1" ht="14.1" customHeight="1" spans="1:5">
      <c r="A1162" s="21">
        <v>6428</v>
      </c>
      <c r="B1162" s="21">
        <v>5600</v>
      </c>
      <c r="C1162" s="22" t="s">
        <v>910</v>
      </c>
      <c r="D1162" s="21">
        <f t="shared" si="68"/>
        <v>1116</v>
      </c>
      <c r="E1162" s="21" t="str">
        <f>"[[1,"&amp;D1162&amp;"],[2,0.25],[8,2],[3,600],[27,1.5]]"</f>
        <v>[[1,1116],[2,0.25],[8,2],[3,600],[27,1.5]]</v>
      </c>
    </row>
    <row r="1163" s="11" customFormat="1" ht="14.1" customHeight="1" spans="1:5">
      <c r="A1163" s="21">
        <v>6429</v>
      </c>
      <c r="B1163" s="21">
        <v>5800</v>
      </c>
      <c r="C1163" s="22" t="s">
        <v>911</v>
      </c>
      <c r="D1163" s="21">
        <f t="shared" si="68"/>
        <v>1148</v>
      </c>
      <c r="E1163" s="21" t="str">
        <f>"[[1,"&amp;D1163&amp;"],[2,0.25],[8,2],[3,600],[27,1.5]]"</f>
        <v>[[1,1148],[2,0.25],[8,2],[3,600],[27,1.5]]</v>
      </c>
    </row>
    <row r="1164" s="11" customFormat="1" ht="14.1" customHeight="1" spans="1:5">
      <c r="A1164" s="21">
        <v>6430</v>
      </c>
      <c r="B1164" s="21">
        <v>6000</v>
      </c>
      <c r="C1164" s="22" t="s">
        <v>912</v>
      </c>
      <c r="D1164" s="21">
        <f t="shared" si="68"/>
        <v>1180</v>
      </c>
      <c r="E1164" s="21" t="str">
        <f>"[[1,"&amp;D1164&amp;"],[2,0.25],[8,2],[3,600],[27,1.5]]"</f>
        <v>[[1,1180],[2,0.25],[8,2],[3,600],[27,1.5]]</v>
      </c>
    </row>
    <row r="1165" s="11" customFormat="1" ht="14.1" customHeight="1" spans="1:5">
      <c r="A1165" s="21">
        <v>6431</v>
      </c>
      <c r="B1165" s="21">
        <v>6200</v>
      </c>
      <c r="C1165" s="22" t="s">
        <v>913</v>
      </c>
      <c r="D1165" s="21">
        <f t="shared" si="68"/>
        <v>1212</v>
      </c>
      <c r="E1165" s="21" t="str">
        <f>"[[1,"&amp;D1165&amp;"],[2,0.25],[8,2],[3,600],[27,1.5]]"</f>
        <v>[[1,1212],[2,0.25],[8,2],[3,600],[27,1.5]]</v>
      </c>
    </row>
    <row r="1166" s="11" customFormat="1" ht="14.1" customHeight="1" spans="1:5">
      <c r="A1166" s="21">
        <v>6432</v>
      </c>
      <c r="B1166" s="21">
        <v>6400</v>
      </c>
      <c r="C1166" s="22" t="s">
        <v>914</v>
      </c>
      <c r="D1166" s="21">
        <f t="shared" si="68"/>
        <v>1244</v>
      </c>
      <c r="E1166" s="21" t="str">
        <f>"[[1,"&amp;D1166&amp;"],[2,0.25],[8,2],[3,600],[27,1.5]]"</f>
        <v>[[1,1244],[2,0.25],[8,2],[3,600],[27,1.5]]</v>
      </c>
    </row>
    <row r="1167" s="11" customFormat="1" ht="14.1" customHeight="1" spans="1:5">
      <c r="A1167" s="21">
        <v>6433</v>
      </c>
      <c r="B1167" s="21">
        <v>6600</v>
      </c>
      <c r="C1167" s="22" t="s">
        <v>915</v>
      </c>
      <c r="D1167" s="21">
        <f t="shared" si="68"/>
        <v>1276</v>
      </c>
      <c r="E1167" s="21" t="str">
        <f>"[[1,"&amp;D1167&amp;"],[2,0.25],[8,2],[3,600],[27,1.5]]"</f>
        <v>[[1,1276],[2,0.25],[8,2],[3,600],[27,1.5]]</v>
      </c>
    </row>
    <row r="1168" s="11" customFormat="1" ht="14.1" customHeight="1" spans="1:5">
      <c r="A1168" s="21">
        <v>6434</v>
      </c>
      <c r="B1168" s="21">
        <v>6800</v>
      </c>
      <c r="C1168" s="22" t="s">
        <v>916</v>
      </c>
      <c r="D1168" s="21">
        <f t="shared" si="68"/>
        <v>1308</v>
      </c>
      <c r="E1168" s="21" t="str">
        <f>"[[1,"&amp;D1168&amp;"],[2,0.25],[8,2],[3,600],[27,1.5]]"</f>
        <v>[[1,1308],[2,0.25],[8,2],[3,600],[27,1.5]]</v>
      </c>
    </row>
    <row r="1169" s="11" customFormat="1" ht="14.1" customHeight="1" spans="1:5">
      <c r="A1169" s="21">
        <v>6435</v>
      </c>
      <c r="B1169" s="21">
        <v>7000</v>
      </c>
      <c r="C1169" s="22" t="s">
        <v>917</v>
      </c>
      <c r="D1169" s="21">
        <f t="shared" si="68"/>
        <v>1340</v>
      </c>
      <c r="E1169" s="21" t="str">
        <f>"[[1,"&amp;D1169&amp;"],[2,0.25],[8,2],[3,600],[27,1.5]]"</f>
        <v>[[1,1340],[2,0.25],[8,2],[3,600],[27,1.5]]</v>
      </c>
    </row>
    <row r="1170" s="11" customFormat="1" ht="14.1" customHeight="1" spans="1:5">
      <c r="A1170" s="21">
        <v>6436</v>
      </c>
      <c r="B1170" s="21">
        <v>7200</v>
      </c>
      <c r="C1170" s="22" t="s">
        <v>918</v>
      </c>
      <c r="D1170" s="21">
        <f t="shared" si="68"/>
        <v>1372</v>
      </c>
      <c r="E1170" s="21" t="str">
        <f>"[[1,"&amp;D1170&amp;"],[2,0.25],[8,2],[3,600],[27,1.5]]"</f>
        <v>[[1,1372],[2,0.25],[8,2],[3,600],[27,1.5]]</v>
      </c>
    </row>
    <row r="1171" s="11" customFormat="1" ht="14.1" customHeight="1" spans="1:5">
      <c r="A1171" s="21">
        <v>6437</v>
      </c>
      <c r="B1171" s="21">
        <v>7400</v>
      </c>
      <c r="C1171" s="22" t="s">
        <v>919</v>
      </c>
      <c r="D1171" s="21">
        <f t="shared" si="68"/>
        <v>1404</v>
      </c>
      <c r="E1171" s="21" t="str">
        <f>"[[1,"&amp;D1171&amp;"],[2,0.25],[8,2],[3,600],[27,1.5]]"</f>
        <v>[[1,1404],[2,0.25],[8,2],[3,600],[27,1.5]]</v>
      </c>
    </row>
    <row r="1172" s="11" customFormat="1" ht="14.1" customHeight="1" spans="1:5">
      <c r="A1172" s="21">
        <v>6438</v>
      </c>
      <c r="B1172" s="21">
        <v>7600</v>
      </c>
      <c r="C1172" s="22" t="s">
        <v>920</v>
      </c>
      <c r="D1172" s="21">
        <f t="shared" si="68"/>
        <v>1436</v>
      </c>
      <c r="E1172" s="21" t="str">
        <f>"[[1,"&amp;D1172&amp;"],[2,0.25],[8,2],[3,600],[27,1.5]]"</f>
        <v>[[1,1436],[2,0.25],[8,2],[3,600],[27,1.5]]</v>
      </c>
    </row>
    <row r="1173" s="11" customFormat="1" ht="14.1" customHeight="1" spans="1:5">
      <c r="A1173" s="21">
        <v>6439</v>
      </c>
      <c r="B1173" s="21">
        <v>7800</v>
      </c>
      <c r="C1173" s="22" t="s">
        <v>921</v>
      </c>
      <c r="D1173" s="21">
        <f t="shared" si="68"/>
        <v>1468</v>
      </c>
      <c r="E1173" s="21" t="str">
        <f>"[[1,"&amp;D1173&amp;"],[2,0.25],[8,2],[3,600],[27,1.5]]"</f>
        <v>[[1,1468],[2,0.25],[8,2],[3,600],[27,1.5]]</v>
      </c>
    </row>
    <row r="1174" s="11" customFormat="1" ht="14.1" customHeight="1" spans="1:5">
      <c r="A1174" s="21">
        <v>6440</v>
      </c>
      <c r="B1174" s="21">
        <v>8000</v>
      </c>
      <c r="C1174" s="22" t="s">
        <v>922</v>
      </c>
      <c r="D1174" s="21">
        <f t="shared" si="68"/>
        <v>1500</v>
      </c>
      <c r="E1174" s="21" t="str">
        <f>"[[1,"&amp;D1174&amp;"],[2,0.25],[8,2],[3,600],[27,1.5]]"</f>
        <v>[[1,1500],[2,0.25],[8,2],[3,600],[27,1.5]]</v>
      </c>
    </row>
    <row r="1175" s="11" customFormat="1" ht="14.1" customHeight="1" spans="1:5">
      <c r="A1175" s="21">
        <v>6441</v>
      </c>
      <c r="B1175" s="21">
        <v>8200</v>
      </c>
      <c r="C1175" s="22" t="s">
        <v>923</v>
      </c>
      <c r="D1175" s="21">
        <f t="shared" si="68"/>
        <v>1532</v>
      </c>
      <c r="E1175" s="21" t="str">
        <f>"[[1,"&amp;D1175&amp;"],[2,0.25],[8,2],[3,600],[27,1.5]]"</f>
        <v>[[1,1532],[2,0.25],[8,2],[3,600],[27,1.5]]</v>
      </c>
    </row>
    <row r="1176" s="11" customFormat="1" ht="14.1" customHeight="1" spans="1:5">
      <c r="A1176" s="21">
        <v>6442</v>
      </c>
      <c r="B1176" s="21">
        <v>8400</v>
      </c>
      <c r="C1176" s="22" t="s">
        <v>924</v>
      </c>
      <c r="D1176" s="21">
        <f t="shared" si="68"/>
        <v>1564</v>
      </c>
      <c r="E1176" s="21" t="str">
        <f>"[[1,"&amp;D1176&amp;"],[2,0.25],[8,2],[3,600],[27,1.5]]"</f>
        <v>[[1,1564],[2,0.25],[8,2],[3,600],[27,1.5]]</v>
      </c>
    </row>
    <row r="1177" s="11" customFormat="1" ht="14.1" customHeight="1" spans="1:5">
      <c r="A1177" s="21">
        <v>6443</v>
      </c>
      <c r="B1177" s="21">
        <v>8600</v>
      </c>
      <c r="C1177" s="22" t="s">
        <v>925</v>
      </c>
      <c r="D1177" s="21">
        <f t="shared" si="68"/>
        <v>1596</v>
      </c>
      <c r="E1177" s="21" t="str">
        <f>"[[1,"&amp;D1177&amp;"],[2,0.25],[8,2],[3,600],[27,1.5]]"</f>
        <v>[[1,1596],[2,0.25],[8,2],[3,600],[27,1.5]]</v>
      </c>
    </row>
    <row r="1178" s="11" customFormat="1" ht="14.1" customHeight="1" spans="1:5">
      <c r="A1178" s="21">
        <v>6444</v>
      </c>
      <c r="B1178" s="21">
        <v>8800</v>
      </c>
      <c r="C1178" s="22" t="s">
        <v>926</v>
      </c>
      <c r="D1178" s="21">
        <f t="shared" si="68"/>
        <v>1628</v>
      </c>
      <c r="E1178" s="21" t="str">
        <f>"[[1,"&amp;D1178&amp;"],[2,0.25],[8,2],[3,600],[27,1.5]]"</f>
        <v>[[1,1628],[2,0.25],[8,2],[3,600],[27,1.5]]</v>
      </c>
    </row>
    <row r="1179" s="11" customFormat="1" ht="14.1" customHeight="1" spans="1:5">
      <c r="A1179" s="21">
        <v>6445</v>
      </c>
      <c r="B1179" s="21">
        <v>9000</v>
      </c>
      <c r="C1179" s="22" t="s">
        <v>927</v>
      </c>
      <c r="D1179" s="21">
        <f t="shared" si="68"/>
        <v>1660</v>
      </c>
      <c r="E1179" s="21" t="str">
        <f>"[[1,"&amp;D1179&amp;"],[2,0.25],[8,2],[3,600],[27,1.5]]"</f>
        <v>[[1,1660],[2,0.25],[8,2],[3,600],[27,1.5]]</v>
      </c>
    </row>
    <row r="1180" s="11" customFormat="1" ht="14.1" customHeight="1" spans="1:5">
      <c r="A1180" s="21">
        <v>6446</v>
      </c>
      <c r="B1180" s="21">
        <v>9200</v>
      </c>
      <c r="C1180" s="22" t="s">
        <v>928</v>
      </c>
      <c r="D1180" s="21">
        <f t="shared" si="68"/>
        <v>1692</v>
      </c>
      <c r="E1180" s="21" t="str">
        <f>"[[1,"&amp;D1180&amp;"],[2,0.25],[8,2],[3,600],[27,1.5]]"</f>
        <v>[[1,1692],[2,0.25],[8,2],[3,600],[27,1.5]]</v>
      </c>
    </row>
    <row r="1181" s="11" customFormat="1" ht="14.1" customHeight="1" spans="1:5">
      <c r="A1181" s="21">
        <v>6447</v>
      </c>
      <c r="B1181" s="21">
        <v>9400</v>
      </c>
      <c r="C1181" s="22" t="s">
        <v>929</v>
      </c>
      <c r="D1181" s="21">
        <f t="shared" si="68"/>
        <v>1724</v>
      </c>
      <c r="E1181" s="21" t="str">
        <f>"[[1,"&amp;D1181&amp;"],[2,0.25],[8,2],[3,600],[27,1.5]]"</f>
        <v>[[1,1724],[2,0.25],[8,2],[3,600],[27,1.5]]</v>
      </c>
    </row>
    <row r="1182" s="11" customFormat="1" ht="14.1" customHeight="1" spans="1:5">
      <c r="A1182" s="21">
        <v>6448</v>
      </c>
      <c r="B1182" s="21">
        <v>9600</v>
      </c>
      <c r="C1182" s="22" t="s">
        <v>930</v>
      </c>
      <c r="D1182" s="21">
        <f t="shared" si="68"/>
        <v>1756</v>
      </c>
      <c r="E1182" s="21" t="str">
        <f>"[[1,"&amp;D1182&amp;"],[2,0.25],[8,2],[3,600],[27,1.5]]"</f>
        <v>[[1,1756],[2,0.25],[8,2],[3,600],[27,1.5]]</v>
      </c>
    </row>
    <row r="1183" s="11" customFormat="1" ht="14.1" customHeight="1" spans="1:5">
      <c r="A1183" s="21">
        <v>6449</v>
      </c>
      <c r="B1183" s="21">
        <v>9800</v>
      </c>
      <c r="C1183" s="22" t="s">
        <v>931</v>
      </c>
      <c r="D1183" s="21">
        <f t="shared" si="68"/>
        <v>1788</v>
      </c>
      <c r="E1183" s="21" t="str">
        <f>"[[1,"&amp;D1183&amp;"],[2,0.25],[8,2],[3,600],[27,1.5]]"</f>
        <v>[[1,1788],[2,0.25],[8,2],[3,600],[27,1.5]]</v>
      </c>
    </row>
    <row r="1184" s="11" customFormat="1" ht="14.1" customHeight="1" spans="1:5">
      <c r="A1184" s="21">
        <v>6450</v>
      </c>
      <c r="B1184" s="21"/>
      <c r="C1184" s="22" t="s">
        <v>932</v>
      </c>
      <c r="D1184" s="21">
        <f t="shared" si="68"/>
        <v>1820</v>
      </c>
      <c r="E1184" s="21" t="str">
        <f>"[[1,"&amp;D1184&amp;"],[2,0.25],[8,2],[3,600],[27,1.5]]"</f>
        <v>[[1,1820],[2,0.25],[8,2],[3,600],[27,1.5]]</v>
      </c>
    </row>
    <row r="1185" s="12" customFormat="1" ht="14.1" customHeight="1" spans="1:5">
      <c r="A1185" s="23">
        <v>6501</v>
      </c>
      <c r="B1185" s="23">
        <v>200</v>
      </c>
      <c r="C1185" s="24" t="s">
        <v>933</v>
      </c>
      <c r="D1185" s="23">
        <v>300</v>
      </c>
      <c r="E1185" s="23" t="str">
        <f>"[[1,"&amp;D1185&amp;"],[2,0.3],[8,2],[3,600],[27,1.5]]"</f>
        <v>[[1,300],[2,0.3],[8,2],[3,600],[27,1.5]]</v>
      </c>
    </row>
    <row r="1186" s="12" customFormat="1" ht="14.1" customHeight="1" spans="1:5">
      <c r="A1186" s="23">
        <v>6502</v>
      </c>
      <c r="B1186" s="23">
        <v>400</v>
      </c>
      <c r="C1186" s="24" t="s">
        <v>934</v>
      </c>
      <c r="D1186" s="23">
        <f t="shared" ref="D1186:D1244" si="69">D1185+60</f>
        <v>360</v>
      </c>
      <c r="E1186" s="23" t="str">
        <f>"[[1,"&amp;D1186&amp;"],[2,0.3],[8,2],[3,600],[27,1.5]]"</f>
        <v>[[1,360],[2,0.3],[8,2],[3,600],[27,1.5]]</v>
      </c>
    </row>
    <row r="1187" s="12" customFormat="1" ht="14.1" customHeight="1" spans="1:5">
      <c r="A1187" s="23">
        <v>6503</v>
      </c>
      <c r="B1187" s="23">
        <v>600</v>
      </c>
      <c r="C1187" s="24" t="s">
        <v>935</v>
      </c>
      <c r="D1187" s="23">
        <f t="shared" si="69"/>
        <v>420</v>
      </c>
      <c r="E1187" s="23" t="str">
        <f>"[[1,"&amp;D1187&amp;"],[2,0.3],[8,2],[3,600],[27,1.5]]"</f>
        <v>[[1,420],[2,0.3],[8,2],[3,600],[27,1.5]]</v>
      </c>
    </row>
    <row r="1188" s="12" customFormat="1" ht="14.1" customHeight="1" spans="1:5">
      <c r="A1188" s="23">
        <v>6504</v>
      </c>
      <c r="B1188" s="23">
        <v>800</v>
      </c>
      <c r="C1188" s="24" t="s">
        <v>936</v>
      </c>
      <c r="D1188" s="23">
        <f t="shared" si="69"/>
        <v>480</v>
      </c>
      <c r="E1188" s="23" t="str">
        <f>"[[1,"&amp;D1188&amp;"],[2,0.3],[8,2],[3,600],[27,1.5]]"</f>
        <v>[[1,480],[2,0.3],[8,2],[3,600],[27,1.5]]</v>
      </c>
    </row>
    <row r="1189" s="12" customFormat="1" ht="14.1" customHeight="1" spans="1:5">
      <c r="A1189" s="23">
        <v>6505</v>
      </c>
      <c r="B1189" s="23">
        <v>1000</v>
      </c>
      <c r="C1189" s="24" t="s">
        <v>937</v>
      </c>
      <c r="D1189" s="23">
        <f t="shared" si="69"/>
        <v>540</v>
      </c>
      <c r="E1189" s="23" t="str">
        <f>"[[1,"&amp;D1189&amp;"],[2,0.3],[8,2],[3,600],[27,1.5]]"</f>
        <v>[[1,540],[2,0.3],[8,2],[3,600],[27,1.5]]</v>
      </c>
    </row>
    <row r="1190" s="12" customFormat="1" ht="14.1" customHeight="1" spans="1:5">
      <c r="A1190" s="23">
        <v>6506</v>
      </c>
      <c r="B1190" s="23">
        <v>1200</v>
      </c>
      <c r="C1190" s="24" t="s">
        <v>938</v>
      </c>
      <c r="D1190" s="23">
        <f t="shared" si="69"/>
        <v>600</v>
      </c>
      <c r="E1190" s="23" t="str">
        <f>"[[1,"&amp;D1190&amp;"],[2,0.3],[8,2],[3,600],[27,1.5]]"</f>
        <v>[[1,600],[2,0.3],[8,2],[3,600],[27,1.5]]</v>
      </c>
    </row>
    <row r="1191" s="12" customFormat="1" ht="14.1" customHeight="1" spans="1:5">
      <c r="A1191" s="23">
        <v>6507</v>
      </c>
      <c r="B1191" s="23">
        <v>1400</v>
      </c>
      <c r="C1191" s="24" t="s">
        <v>939</v>
      </c>
      <c r="D1191" s="23">
        <f t="shared" si="69"/>
        <v>660</v>
      </c>
      <c r="E1191" s="23" t="str">
        <f>"[[1,"&amp;D1191&amp;"],[2,0.3],[8,2],[3,600],[27,1.5]]"</f>
        <v>[[1,660],[2,0.3],[8,2],[3,600],[27,1.5]]</v>
      </c>
    </row>
    <row r="1192" s="12" customFormat="1" ht="14.1" customHeight="1" spans="1:5">
      <c r="A1192" s="23">
        <v>6508</v>
      </c>
      <c r="B1192" s="23">
        <v>1600</v>
      </c>
      <c r="C1192" s="24" t="s">
        <v>940</v>
      </c>
      <c r="D1192" s="23">
        <f t="shared" si="69"/>
        <v>720</v>
      </c>
      <c r="E1192" s="23" t="str">
        <f>"[[1,"&amp;D1192&amp;"],[2,0.3],[8,2],[3,600],[27,1.5]]"</f>
        <v>[[1,720],[2,0.3],[8,2],[3,600],[27,1.5]]</v>
      </c>
    </row>
    <row r="1193" s="12" customFormat="1" ht="14.1" customHeight="1" spans="1:5">
      <c r="A1193" s="23">
        <v>6509</v>
      </c>
      <c r="B1193" s="23">
        <v>1800</v>
      </c>
      <c r="C1193" s="24" t="s">
        <v>941</v>
      </c>
      <c r="D1193" s="23">
        <f t="shared" si="69"/>
        <v>780</v>
      </c>
      <c r="E1193" s="23" t="str">
        <f>"[[1,"&amp;D1193&amp;"],[2,0.3],[8,2],[3,600],[27,1.5]]"</f>
        <v>[[1,780],[2,0.3],[8,2],[3,600],[27,1.5]]</v>
      </c>
    </row>
    <row r="1194" s="12" customFormat="1" ht="14.1" customHeight="1" spans="1:5">
      <c r="A1194" s="23">
        <v>6510</v>
      </c>
      <c r="B1194" s="23">
        <v>2000</v>
      </c>
      <c r="C1194" s="24" t="s">
        <v>942</v>
      </c>
      <c r="D1194" s="23">
        <f t="shared" si="69"/>
        <v>840</v>
      </c>
      <c r="E1194" s="23" t="str">
        <f>"[[1,"&amp;D1194&amp;"],[2,0.3],[8,2],[3,600],[27,1.5]]"</f>
        <v>[[1,840],[2,0.3],[8,2],[3,600],[27,1.5]]</v>
      </c>
    </row>
    <row r="1195" s="12" customFormat="1" ht="14.1" customHeight="1" spans="1:5">
      <c r="A1195" s="23">
        <v>6511</v>
      </c>
      <c r="B1195" s="23">
        <v>2200</v>
      </c>
      <c r="C1195" s="24" t="s">
        <v>943</v>
      </c>
      <c r="D1195" s="23">
        <f t="shared" si="69"/>
        <v>900</v>
      </c>
      <c r="E1195" s="23" t="str">
        <f>"[[1,"&amp;D1195&amp;"],[2,0.3],[8,2],[3,600],[27,1.5]]"</f>
        <v>[[1,900],[2,0.3],[8,2],[3,600],[27,1.5]]</v>
      </c>
    </row>
    <row r="1196" s="12" customFormat="1" ht="14.1" customHeight="1" spans="1:5">
      <c r="A1196" s="23">
        <v>6512</v>
      </c>
      <c r="B1196" s="23">
        <v>2400</v>
      </c>
      <c r="C1196" s="24" t="s">
        <v>944</v>
      </c>
      <c r="D1196" s="23">
        <f t="shared" si="69"/>
        <v>960</v>
      </c>
      <c r="E1196" s="23" t="str">
        <f>"[[1,"&amp;D1196&amp;"],[2,0.3],[8,2],[3,600],[27,1.5]]"</f>
        <v>[[1,960],[2,0.3],[8,2],[3,600],[27,1.5]]</v>
      </c>
    </row>
    <row r="1197" s="12" customFormat="1" ht="14.1" customHeight="1" spans="1:5">
      <c r="A1197" s="23">
        <v>6513</v>
      </c>
      <c r="B1197" s="23">
        <v>2600</v>
      </c>
      <c r="C1197" s="24" t="s">
        <v>945</v>
      </c>
      <c r="D1197" s="23">
        <f t="shared" si="69"/>
        <v>1020</v>
      </c>
      <c r="E1197" s="23" t="str">
        <f>"[[1,"&amp;D1197&amp;"],[2,0.3],[8,2],[3,600],[27,1.5]]"</f>
        <v>[[1,1020],[2,0.3],[8,2],[3,600],[27,1.5]]</v>
      </c>
    </row>
    <row r="1198" s="12" customFormat="1" ht="14.1" customHeight="1" spans="1:5">
      <c r="A1198" s="23">
        <v>6514</v>
      </c>
      <c r="B1198" s="23">
        <v>2800</v>
      </c>
      <c r="C1198" s="24" t="s">
        <v>946</v>
      </c>
      <c r="D1198" s="23">
        <f t="shared" si="69"/>
        <v>1080</v>
      </c>
      <c r="E1198" s="23" t="str">
        <f>"[[1,"&amp;D1198&amp;"],[2,0.3],[8,2],[3,600],[27,1.5]]"</f>
        <v>[[1,1080],[2,0.3],[8,2],[3,600],[27,1.5]]</v>
      </c>
    </row>
    <row r="1199" s="12" customFormat="1" ht="14.1" customHeight="1" spans="1:5">
      <c r="A1199" s="23">
        <v>6515</v>
      </c>
      <c r="B1199" s="23">
        <v>3000</v>
      </c>
      <c r="C1199" s="24" t="s">
        <v>947</v>
      </c>
      <c r="D1199" s="23">
        <f t="shared" si="69"/>
        <v>1140</v>
      </c>
      <c r="E1199" s="23" t="str">
        <f>"[[1,"&amp;D1199&amp;"],[2,0.3],[8,2],[3,600],[27,1.5]]"</f>
        <v>[[1,1140],[2,0.3],[8,2],[3,600],[27,1.5]]</v>
      </c>
    </row>
    <row r="1200" s="12" customFormat="1" ht="14.1" customHeight="1" spans="1:5">
      <c r="A1200" s="23">
        <v>6516</v>
      </c>
      <c r="B1200" s="23">
        <v>3200</v>
      </c>
      <c r="C1200" s="24" t="s">
        <v>948</v>
      </c>
      <c r="D1200" s="23">
        <f t="shared" si="69"/>
        <v>1200</v>
      </c>
      <c r="E1200" s="23" t="str">
        <f>"[[1,"&amp;D1200&amp;"],[2,0.3],[8,2],[3,600],[27,1.5]]"</f>
        <v>[[1,1200],[2,0.3],[8,2],[3,600],[27,1.5]]</v>
      </c>
    </row>
    <row r="1201" s="12" customFormat="1" ht="14.1" customHeight="1" spans="1:5">
      <c r="A1201" s="23">
        <v>6517</v>
      </c>
      <c r="B1201" s="23">
        <v>3400</v>
      </c>
      <c r="C1201" s="24" t="s">
        <v>949</v>
      </c>
      <c r="D1201" s="23">
        <f t="shared" si="69"/>
        <v>1260</v>
      </c>
      <c r="E1201" s="23" t="str">
        <f>"[[1,"&amp;D1201&amp;"],[2,0.3],[8,2],[3,600],[27,1.5]]"</f>
        <v>[[1,1260],[2,0.3],[8,2],[3,600],[27,1.5]]</v>
      </c>
    </row>
    <row r="1202" s="12" customFormat="1" ht="14.1" customHeight="1" spans="1:5">
      <c r="A1202" s="23">
        <v>6518</v>
      </c>
      <c r="B1202" s="23">
        <v>3600</v>
      </c>
      <c r="C1202" s="24" t="s">
        <v>950</v>
      </c>
      <c r="D1202" s="23">
        <f t="shared" si="69"/>
        <v>1320</v>
      </c>
      <c r="E1202" s="23" t="str">
        <f>"[[1,"&amp;D1202&amp;"],[2,0.3],[8,2],[3,600],[27,1.5]]"</f>
        <v>[[1,1320],[2,0.3],[8,2],[3,600],[27,1.5]]</v>
      </c>
    </row>
    <row r="1203" s="12" customFormat="1" ht="14.1" customHeight="1" spans="1:5">
      <c r="A1203" s="23">
        <v>6519</v>
      </c>
      <c r="B1203" s="23">
        <v>3800</v>
      </c>
      <c r="C1203" s="24" t="s">
        <v>951</v>
      </c>
      <c r="D1203" s="23">
        <f t="shared" si="69"/>
        <v>1380</v>
      </c>
      <c r="E1203" s="23" t="str">
        <f>"[[1,"&amp;D1203&amp;"],[2,0.3],[8,2],[3,600],[27,1.5]]"</f>
        <v>[[1,1380],[2,0.3],[8,2],[3,600],[27,1.5]]</v>
      </c>
    </row>
    <row r="1204" s="12" customFormat="1" ht="14.1" customHeight="1" spans="1:5">
      <c r="A1204" s="23">
        <v>6520</v>
      </c>
      <c r="B1204" s="23">
        <v>4000</v>
      </c>
      <c r="C1204" s="24" t="s">
        <v>952</v>
      </c>
      <c r="D1204" s="23">
        <f t="shared" si="69"/>
        <v>1440</v>
      </c>
      <c r="E1204" s="23" t="str">
        <f>"[[1,"&amp;D1204&amp;"],[2,0.3],[8,2],[3,600],[27,1.5]]"</f>
        <v>[[1,1440],[2,0.3],[8,2],[3,600],[27,1.5]]</v>
      </c>
    </row>
    <row r="1205" s="12" customFormat="1" ht="14.1" customHeight="1" spans="1:5">
      <c r="A1205" s="23">
        <v>6521</v>
      </c>
      <c r="B1205" s="23">
        <v>4200</v>
      </c>
      <c r="C1205" s="24" t="s">
        <v>953</v>
      </c>
      <c r="D1205" s="23">
        <f t="shared" si="69"/>
        <v>1500</v>
      </c>
      <c r="E1205" s="23" t="str">
        <f>"[[1,"&amp;D1205&amp;"],[2,0.3],[8,2],[3,600],[27,1.5]]"</f>
        <v>[[1,1500],[2,0.3],[8,2],[3,600],[27,1.5]]</v>
      </c>
    </row>
    <row r="1206" s="12" customFormat="1" ht="14.1" customHeight="1" spans="1:5">
      <c r="A1206" s="23">
        <v>6522</v>
      </c>
      <c r="B1206" s="23">
        <v>4400</v>
      </c>
      <c r="C1206" s="24" t="s">
        <v>954</v>
      </c>
      <c r="D1206" s="23">
        <f t="shared" si="69"/>
        <v>1560</v>
      </c>
      <c r="E1206" s="23" t="str">
        <f>"[[1,"&amp;D1206&amp;"],[2,0.3],[8,2],[3,600],[27,1.5]]"</f>
        <v>[[1,1560],[2,0.3],[8,2],[3,600],[27,1.5]]</v>
      </c>
    </row>
    <row r="1207" s="12" customFormat="1" ht="14.1" customHeight="1" spans="1:5">
      <c r="A1207" s="23">
        <v>6523</v>
      </c>
      <c r="B1207" s="23">
        <v>4600</v>
      </c>
      <c r="C1207" s="24" t="s">
        <v>955</v>
      </c>
      <c r="D1207" s="23">
        <f t="shared" si="69"/>
        <v>1620</v>
      </c>
      <c r="E1207" s="23" t="str">
        <f>"[[1,"&amp;D1207&amp;"],[2,0.3],[8,2],[3,600],[27,1.5]]"</f>
        <v>[[1,1620],[2,0.3],[8,2],[3,600],[27,1.5]]</v>
      </c>
    </row>
    <row r="1208" s="12" customFormat="1" ht="14.1" customHeight="1" spans="1:5">
      <c r="A1208" s="23">
        <v>6524</v>
      </c>
      <c r="B1208" s="23">
        <v>4800</v>
      </c>
      <c r="C1208" s="24" t="s">
        <v>956</v>
      </c>
      <c r="D1208" s="23">
        <f t="shared" si="69"/>
        <v>1680</v>
      </c>
      <c r="E1208" s="23" t="str">
        <f>"[[1,"&amp;D1208&amp;"],[2,0.3],[8,2],[3,600],[27,1.5]]"</f>
        <v>[[1,1680],[2,0.3],[8,2],[3,600],[27,1.5]]</v>
      </c>
    </row>
    <row r="1209" s="12" customFormat="1" ht="14.1" customHeight="1" spans="1:5">
      <c r="A1209" s="23">
        <v>6525</v>
      </c>
      <c r="B1209" s="23">
        <v>5000</v>
      </c>
      <c r="C1209" s="24" t="s">
        <v>957</v>
      </c>
      <c r="D1209" s="23">
        <f t="shared" si="69"/>
        <v>1740</v>
      </c>
      <c r="E1209" s="23" t="str">
        <f>"[[1,"&amp;D1209&amp;"],[2,0.3],[8,2],[3,600],[27,1.5]]"</f>
        <v>[[1,1740],[2,0.3],[8,2],[3,600],[27,1.5]]</v>
      </c>
    </row>
    <row r="1210" s="12" customFormat="1" ht="14.1" customHeight="1" spans="1:5">
      <c r="A1210" s="23">
        <v>6526</v>
      </c>
      <c r="B1210" s="23">
        <v>5200</v>
      </c>
      <c r="C1210" s="24" t="s">
        <v>958</v>
      </c>
      <c r="D1210" s="23">
        <f t="shared" si="69"/>
        <v>1800</v>
      </c>
      <c r="E1210" s="23" t="str">
        <f>"[[1,"&amp;D1210&amp;"],[2,0.3],[8,2],[3,600],[27,1.5]]"</f>
        <v>[[1,1800],[2,0.3],[8,2],[3,600],[27,1.5]]</v>
      </c>
    </row>
    <row r="1211" s="12" customFormat="1" ht="14.1" customHeight="1" spans="1:5">
      <c r="A1211" s="23">
        <v>6527</v>
      </c>
      <c r="B1211" s="23">
        <v>5400</v>
      </c>
      <c r="C1211" s="24" t="s">
        <v>959</v>
      </c>
      <c r="D1211" s="23">
        <f t="shared" si="69"/>
        <v>1860</v>
      </c>
      <c r="E1211" s="23" t="str">
        <f>"[[1,"&amp;D1211&amp;"],[2,0.3],[8,2],[3,600],[27,1.5]]"</f>
        <v>[[1,1860],[2,0.3],[8,2],[3,600],[27,1.5]]</v>
      </c>
    </row>
    <row r="1212" s="12" customFormat="1" ht="14.1" customHeight="1" spans="1:5">
      <c r="A1212" s="23">
        <v>6528</v>
      </c>
      <c r="B1212" s="23">
        <v>5600</v>
      </c>
      <c r="C1212" s="24" t="s">
        <v>960</v>
      </c>
      <c r="D1212" s="23">
        <f t="shared" si="69"/>
        <v>1920</v>
      </c>
      <c r="E1212" s="23" t="str">
        <f>"[[1,"&amp;D1212&amp;"],[2,0.3],[8,2],[3,600],[27,1.5]]"</f>
        <v>[[1,1920],[2,0.3],[8,2],[3,600],[27,1.5]]</v>
      </c>
    </row>
    <row r="1213" s="12" customFormat="1" ht="14.1" customHeight="1" spans="1:5">
      <c r="A1213" s="23">
        <v>6529</v>
      </c>
      <c r="B1213" s="23">
        <v>5800</v>
      </c>
      <c r="C1213" s="24" t="s">
        <v>961</v>
      </c>
      <c r="D1213" s="23">
        <f t="shared" si="69"/>
        <v>1980</v>
      </c>
      <c r="E1213" s="23" t="str">
        <f>"[[1,"&amp;D1213&amp;"],[2,0.3],[8,2],[3,600],[27,1.5]]"</f>
        <v>[[1,1980],[2,0.3],[8,2],[3,600],[27,1.5]]</v>
      </c>
    </row>
    <row r="1214" s="12" customFormat="1" ht="14.1" customHeight="1" spans="1:5">
      <c r="A1214" s="23">
        <v>6530</v>
      </c>
      <c r="B1214" s="23">
        <v>6000</v>
      </c>
      <c r="C1214" s="24" t="s">
        <v>962</v>
      </c>
      <c r="D1214" s="23">
        <f t="shared" si="69"/>
        <v>2040</v>
      </c>
      <c r="E1214" s="23" t="str">
        <f>"[[1,"&amp;D1214&amp;"],[2,0.3],[8,2],[3,600],[27,1.5]]"</f>
        <v>[[1,2040],[2,0.3],[8,2],[3,600],[27,1.5]]</v>
      </c>
    </row>
    <row r="1215" s="12" customFormat="1" ht="14.1" customHeight="1" spans="1:5">
      <c r="A1215" s="23">
        <v>6531</v>
      </c>
      <c r="B1215" s="23">
        <v>6200</v>
      </c>
      <c r="C1215" s="24" t="s">
        <v>963</v>
      </c>
      <c r="D1215" s="23">
        <f t="shared" si="69"/>
        <v>2100</v>
      </c>
      <c r="E1215" s="23" t="str">
        <f>"[[1,"&amp;D1215&amp;"],[2,0.3],[8,2],[3,600],[27,1.5]]"</f>
        <v>[[1,2100],[2,0.3],[8,2],[3,600],[27,1.5]]</v>
      </c>
    </row>
    <row r="1216" s="12" customFormat="1" ht="14.1" customHeight="1" spans="1:5">
      <c r="A1216" s="23">
        <v>6532</v>
      </c>
      <c r="B1216" s="23">
        <v>6400</v>
      </c>
      <c r="C1216" s="24" t="s">
        <v>964</v>
      </c>
      <c r="D1216" s="23">
        <f t="shared" si="69"/>
        <v>2160</v>
      </c>
      <c r="E1216" s="23" t="str">
        <f>"[[1,"&amp;D1216&amp;"],[2,0.3],[8,2],[3,600],[27,1.5]]"</f>
        <v>[[1,2160],[2,0.3],[8,2],[3,600],[27,1.5]]</v>
      </c>
    </row>
    <row r="1217" s="12" customFormat="1" ht="14.1" customHeight="1" spans="1:5">
      <c r="A1217" s="23">
        <v>6533</v>
      </c>
      <c r="B1217" s="23">
        <v>6600</v>
      </c>
      <c r="C1217" s="24" t="s">
        <v>965</v>
      </c>
      <c r="D1217" s="23">
        <f t="shared" si="69"/>
        <v>2220</v>
      </c>
      <c r="E1217" s="23" t="str">
        <f>"[[1,"&amp;D1217&amp;"],[2,0.3],[8,2],[3,600],[27,1.5]]"</f>
        <v>[[1,2220],[2,0.3],[8,2],[3,600],[27,1.5]]</v>
      </c>
    </row>
    <row r="1218" s="12" customFormat="1" ht="14.1" customHeight="1" spans="1:5">
      <c r="A1218" s="23">
        <v>6534</v>
      </c>
      <c r="B1218" s="23">
        <v>6800</v>
      </c>
      <c r="C1218" s="24" t="s">
        <v>966</v>
      </c>
      <c r="D1218" s="23">
        <f t="shared" si="69"/>
        <v>2280</v>
      </c>
      <c r="E1218" s="23" t="str">
        <f>"[[1,"&amp;D1218&amp;"],[2,0.3],[8,2],[3,600],[27,1.5]]"</f>
        <v>[[1,2280],[2,0.3],[8,2],[3,600],[27,1.5]]</v>
      </c>
    </row>
    <row r="1219" s="12" customFormat="1" ht="14.1" customHeight="1" spans="1:5">
      <c r="A1219" s="23">
        <v>6535</v>
      </c>
      <c r="B1219" s="23">
        <v>7000</v>
      </c>
      <c r="C1219" s="24" t="s">
        <v>967</v>
      </c>
      <c r="D1219" s="23">
        <f t="shared" si="69"/>
        <v>2340</v>
      </c>
      <c r="E1219" s="23" t="str">
        <f>"[[1,"&amp;D1219&amp;"],[2,0.3],[8,2],[3,600],[27,1.5]]"</f>
        <v>[[1,2340],[2,0.3],[8,2],[3,600],[27,1.5]]</v>
      </c>
    </row>
    <row r="1220" s="12" customFormat="1" ht="14.1" customHeight="1" spans="1:5">
      <c r="A1220" s="23">
        <v>6536</v>
      </c>
      <c r="B1220" s="23">
        <v>7200</v>
      </c>
      <c r="C1220" s="24" t="s">
        <v>968</v>
      </c>
      <c r="D1220" s="23">
        <f t="shared" si="69"/>
        <v>2400</v>
      </c>
      <c r="E1220" s="23" t="str">
        <f>"[[1,"&amp;D1220&amp;"],[2,0.3],[8,2],[3,600],[27,1.5]]"</f>
        <v>[[1,2400],[2,0.3],[8,2],[3,600],[27,1.5]]</v>
      </c>
    </row>
    <row r="1221" s="12" customFormat="1" ht="14.1" customHeight="1" spans="1:5">
      <c r="A1221" s="23">
        <v>6537</v>
      </c>
      <c r="B1221" s="23">
        <v>7400</v>
      </c>
      <c r="C1221" s="24" t="s">
        <v>969</v>
      </c>
      <c r="D1221" s="23">
        <f t="shared" si="69"/>
        <v>2460</v>
      </c>
      <c r="E1221" s="23" t="str">
        <f>"[[1,"&amp;D1221&amp;"],[2,0.3],[8,2],[3,600],[27,1.5]]"</f>
        <v>[[1,2460],[2,0.3],[8,2],[3,600],[27,1.5]]</v>
      </c>
    </row>
    <row r="1222" s="12" customFormat="1" ht="14.1" customHeight="1" spans="1:5">
      <c r="A1222" s="23">
        <v>6538</v>
      </c>
      <c r="B1222" s="23">
        <v>7600</v>
      </c>
      <c r="C1222" s="24" t="s">
        <v>970</v>
      </c>
      <c r="D1222" s="23">
        <f t="shared" si="69"/>
        <v>2520</v>
      </c>
      <c r="E1222" s="23" t="str">
        <f>"[[1,"&amp;D1222&amp;"],[2,0.3],[8,2],[3,600],[27,1.5]]"</f>
        <v>[[1,2520],[2,0.3],[8,2],[3,600],[27,1.5]]</v>
      </c>
    </row>
    <row r="1223" s="12" customFormat="1" ht="14.1" customHeight="1" spans="1:5">
      <c r="A1223" s="23">
        <v>6539</v>
      </c>
      <c r="B1223" s="23">
        <v>7800</v>
      </c>
      <c r="C1223" s="24" t="s">
        <v>971</v>
      </c>
      <c r="D1223" s="23">
        <f t="shared" si="69"/>
        <v>2580</v>
      </c>
      <c r="E1223" s="23" t="str">
        <f>"[[1,"&amp;D1223&amp;"],[2,0.3],[8,2],[3,600],[27,1.5]]"</f>
        <v>[[1,2580],[2,0.3],[8,2],[3,600],[27,1.5]]</v>
      </c>
    </row>
    <row r="1224" s="12" customFormat="1" ht="14.1" customHeight="1" spans="1:5">
      <c r="A1224" s="23">
        <v>6540</v>
      </c>
      <c r="B1224" s="23">
        <v>8000</v>
      </c>
      <c r="C1224" s="24" t="s">
        <v>972</v>
      </c>
      <c r="D1224" s="23">
        <f t="shared" si="69"/>
        <v>2640</v>
      </c>
      <c r="E1224" s="23" t="str">
        <f>"[[1,"&amp;D1224&amp;"],[2,0.3],[8,2],[3,600],[27,1.5]]"</f>
        <v>[[1,2640],[2,0.3],[8,2],[3,600],[27,1.5]]</v>
      </c>
    </row>
    <row r="1225" s="12" customFormat="1" ht="14.1" customHeight="1" spans="1:5">
      <c r="A1225" s="23">
        <v>6541</v>
      </c>
      <c r="B1225" s="23">
        <v>8200</v>
      </c>
      <c r="C1225" s="24" t="s">
        <v>973</v>
      </c>
      <c r="D1225" s="23">
        <f t="shared" si="69"/>
        <v>2700</v>
      </c>
      <c r="E1225" s="23" t="str">
        <f>"[[1,"&amp;D1225&amp;"],[2,0.3],[8,2],[3,600],[27,1.5]]"</f>
        <v>[[1,2700],[2,0.3],[8,2],[3,600],[27,1.5]]</v>
      </c>
    </row>
    <row r="1226" s="12" customFormat="1" ht="14.1" customHeight="1" spans="1:5">
      <c r="A1226" s="23">
        <v>6542</v>
      </c>
      <c r="B1226" s="23">
        <v>8400</v>
      </c>
      <c r="C1226" s="24" t="s">
        <v>974</v>
      </c>
      <c r="D1226" s="23">
        <f t="shared" si="69"/>
        <v>2760</v>
      </c>
      <c r="E1226" s="23" t="str">
        <f>"[[1,"&amp;D1226&amp;"],[2,0.3],[8,2],[3,600],[27,1.5]]"</f>
        <v>[[1,2760],[2,0.3],[8,2],[3,600],[27,1.5]]</v>
      </c>
    </row>
    <row r="1227" s="12" customFormat="1" ht="14.1" customHeight="1" spans="1:5">
      <c r="A1227" s="23">
        <v>6543</v>
      </c>
      <c r="B1227" s="23">
        <v>8600</v>
      </c>
      <c r="C1227" s="24" t="s">
        <v>975</v>
      </c>
      <c r="D1227" s="23">
        <f t="shared" si="69"/>
        <v>2820</v>
      </c>
      <c r="E1227" s="23" t="str">
        <f>"[[1,"&amp;D1227&amp;"],[2,0.3],[8,2],[3,600],[27,1.5]]"</f>
        <v>[[1,2820],[2,0.3],[8,2],[3,600],[27,1.5]]</v>
      </c>
    </row>
    <row r="1228" s="12" customFormat="1" ht="14.1" customHeight="1" spans="1:5">
      <c r="A1228" s="23">
        <v>6544</v>
      </c>
      <c r="B1228" s="23">
        <v>8800</v>
      </c>
      <c r="C1228" s="24" t="s">
        <v>976</v>
      </c>
      <c r="D1228" s="23">
        <f t="shared" si="69"/>
        <v>2880</v>
      </c>
      <c r="E1228" s="23" t="str">
        <f>"[[1,"&amp;D1228&amp;"],[2,0.3],[8,2],[3,600],[27,1.5]]"</f>
        <v>[[1,2880],[2,0.3],[8,2],[3,600],[27,1.5]]</v>
      </c>
    </row>
    <row r="1229" s="12" customFormat="1" ht="14.1" customHeight="1" spans="1:5">
      <c r="A1229" s="23">
        <v>6545</v>
      </c>
      <c r="B1229" s="23">
        <v>9000</v>
      </c>
      <c r="C1229" s="24" t="s">
        <v>977</v>
      </c>
      <c r="D1229" s="23">
        <f t="shared" si="69"/>
        <v>2940</v>
      </c>
      <c r="E1229" s="23" t="str">
        <f>"[[1,"&amp;D1229&amp;"],[2,0.3],[8,2],[3,600],[27,1.5]]"</f>
        <v>[[1,2940],[2,0.3],[8,2],[3,600],[27,1.5]]</v>
      </c>
    </row>
    <row r="1230" s="12" customFormat="1" ht="14.1" customHeight="1" spans="1:5">
      <c r="A1230" s="23">
        <v>6546</v>
      </c>
      <c r="B1230" s="23">
        <v>9200</v>
      </c>
      <c r="C1230" s="24" t="s">
        <v>978</v>
      </c>
      <c r="D1230" s="23">
        <f t="shared" si="69"/>
        <v>3000</v>
      </c>
      <c r="E1230" s="23" t="str">
        <f>"[[1,"&amp;D1230&amp;"],[2,0.3],[8,2],[3,600],[27,1.5]]"</f>
        <v>[[1,3000],[2,0.3],[8,2],[3,600],[27,1.5]]</v>
      </c>
    </row>
    <row r="1231" s="12" customFormat="1" ht="14.1" customHeight="1" spans="1:5">
      <c r="A1231" s="23">
        <v>6547</v>
      </c>
      <c r="B1231" s="23">
        <v>9400</v>
      </c>
      <c r="C1231" s="24" t="s">
        <v>979</v>
      </c>
      <c r="D1231" s="23">
        <f t="shared" si="69"/>
        <v>3060</v>
      </c>
      <c r="E1231" s="23" t="str">
        <f>"[[1,"&amp;D1231&amp;"],[2,0.3],[8,2],[3,600],[27,1.5]]"</f>
        <v>[[1,3060],[2,0.3],[8,2],[3,600],[27,1.5]]</v>
      </c>
    </row>
    <row r="1232" s="12" customFormat="1" ht="14.1" customHeight="1" spans="1:5">
      <c r="A1232" s="23">
        <v>6548</v>
      </c>
      <c r="B1232" s="23">
        <v>9600</v>
      </c>
      <c r="C1232" s="24" t="s">
        <v>980</v>
      </c>
      <c r="D1232" s="23">
        <f t="shared" si="69"/>
        <v>3120</v>
      </c>
      <c r="E1232" s="23" t="str">
        <f>"[[1,"&amp;D1232&amp;"],[2,0.3],[8,2],[3,600],[27,1.5]]"</f>
        <v>[[1,3120],[2,0.3],[8,2],[3,600],[27,1.5]]</v>
      </c>
    </row>
    <row r="1233" s="12" customFormat="1" ht="14.1" customHeight="1" spans="1:5">
      <c r="A1233" s="23">
        <v>6549</v>
      </c>
      <c r="B1233" s="23">
        <v>9800</v>
      </c>
      <c r="C1233" s="24" t="s">
        <v>981</v>
      </c>
      <c r="D1233" s="23">
        <f t="shared" si="69"/>
        <v>3180</v>
      </c>
      <c r="E1233" s="23" t="str">
        <f>"[[1,"&amp;D1233&amp;"],[2,0.3],[8,2],[3,600],[27,1.5]]"</f>
        <v>[[1,3180],[2,0.3],[8,2],[3,600],[27,1.5]]</v>
      </c>
    </row>
    <row r="1234" s="12" customFormat="1" ht="14.1" customHeight="1" spans="1:5">
      <c r="A1234" s="23">
        <v>6550</v>
      </c>
      <c r="B1234" s="23">
        <v>10000</v>
      </c>
      <c r="C1234" s="24" t="s">
        <v>982</v>
      </c>
      <c r="D1234" s="23">
        <f t="shared" si="69"/>
        <v>3240</v>
      </c>
      <c r="E1234" s="23" t="str">
        <f>"[[1,"&amp;D1234&amp;"],[2,0.3],[8,2],[3,600],[27,1.5]]"</f>
        <v>[[1,3240],[2,0.3],[8,2],[3,600],[27,1.5]]</v>
      </c>
    </row>
    <row r="1235" s="12" customFormat="1" ht="14.1" customHeight="1" spans="1:5">
      <c r="A1235" s="23">
        <v>6551</v>
      </c>
      <c r="B1235" s="23">
        <v>10200</v>
      </c>
      <c r="C1235" s="24" t="s">
        <v>983</v>
      </c>
      <c r="D1235" s="23">
        <f t="shared" si="69"/>
        <v>3300</v>
      </c>
      <c r="E1235" s="23" t="str">
        <f>"[[1,"&amp;D1235&amp;"],[2,0.3],[8,2],[3,600],[27,1.5]]"</f>
        <v>[[1,3300],[2,0.3],[8,2],[3,600],[27,1.5]]</v>
      </c>
    </row>
    <row r="1236" s="12" customFormat="1" ht="14.1" customHeight="1" spans="1:5">
      <c r="A1236" s="23">
        <v>6552</v>
      </c>
      <c r="B1236" s="23">
        <v>10400</v>
      </c>
      <c r="C1236" s="24" t="s">
        <v>984</v>
      </c>
      <c r="D1236" s="23">
        <f t="shared" si="69"/>
        <v>3360</v>
      </c>
      <c r="E1236" s="23" t="str">
        <f>"[[1,"&amp;D1236&amp;"],[2,0.3],[8,2],[3,600],[27,1.5]]"</f>
        <v>[[1,3360],[2,0.3],[8,2],[3,600],[27,1.5]]</v>
      </c>
    </row>
    <row r="1237" s="12" customFormat="1" ht="14.1" customHeight="1" spans="1:5">
      <c r="A1237" s="23">
        <v>6553</v>
      </c>
      <c r="B1237" s="23">
        <v>10600</v>
      </c>
      <c r="C1237" s="24" t="s">
        <v>985</v>
      </c>
      <c r="D1237" s="23">
        <f t="shared" si="69"/>
        <v>3420</v>
      </c>
      <c r="E1237" s="23" t="str">
        <f>"[[1,"&amp;D1237&amp;"],[2,0.3],[8,2],[3,600],[27,1.5]]"</f>
        <v>[[1,3420],[2,0.3],[8,2],[3,600],[27,1.5]]</v>
      </c>
    </row>
    <row r="1238" s="12" customFormat="1" ht="14.1" customHeight="1" spans="1:5">
      <c r="A1238" s="23">
        <v>6554</v>
      </c>
      <c r="B1238" s="23">
        <v>10800</v>
      </c>
      <c r="C1238" s="24" t="s">
        <v>986</v>
      </c>
      <c r="D1238" s="23">
        <f t="shared" si="69"/>
        <v>3480</v>
      </c>
      <c r="E1238" s="23" t="str">
        <f>"[[1,"&amp;D1238&amp;"],[2,0.3],[8,2],[3,600],[27,1.5]]"</f>
        <v>[[1,3480],[2,0.3],[8,2],[3,600],[27,1.5]]</v>
      </c>
    </row>
    <row r="1239" s="12" customFormat="1" ht="14.1" customHeight="1" spans="1:5">
      <c r="A1239" s="23">
        <v>6555</v>
      </c>
      <c r="B1239" s="23">
        <v>11000</v>
      </c>
      <c r="C1239" s="24" t="s">
        <v>987</v>
      </c>
      <c r="D1239" s="23">
        <f t="shared" si="69"/>
        <v>3540</v>
      </c>
      <c r="E1239" s="23" t="str">
        <f>"[[1,"&amp;D1239&amp;"],[2,0.3],[8,2],[3,600],[27,1.5]]"</f>
        <v>[[1,3540],[2,0.3],[8,2],[3,600],[27,1.5]]</v>
      </c>
    </row>
    <row r="1240" s="12" customFormat="1" ht="14.1" customHeight="1" spans="1:5">
      <c r="A1240" s="23">
        <v>6556</v>
      </c>
      <c r="B1240" s="23">
        <v>11200</v>
      </c>
      <c r="C1240" s="24" t="s">
        <v>988</v>
      </c>
      <c r="D1240" s="23">
        <f t="shared" si="69"/>
        <v>3600</v>
      </c>
      <c r="E1240" s="23" t="str">
        <f>"[[1,"&amp;D1240&amp;"],[2,0.3],[8,2],[3,600],[27,1.5]]"</f>
        <v>[[1,3600],[2,0.3],[8,2],[3,600],[27,1.5]]</v>
      </c>
    </row>
    <row r="1241" s="12" customFormat="1" ht="14.1" customHeight="1" spans="1:5">
      <c r="A1241" s="23">
        <v>6557</v>
      </c>
      <c r="B1241" s="23">
        <v>11400</v>
      </c>
      <c r="C1241" s="24" t="s">
        <v>989</v>
      </c>
      <c r="D1241" s="23">
        <f t="shared" si="69"/>
        <v>3660</v>
      </c>
      <c r="E1241" s="23" t="str">
        <f>"[[1,"&amp;D1241&amp;"],[2,0.3],[8,2],[3,600],[27,1.5]]"</f>
        <v>[[1,3660],[2,0.3],[8,2],[3,600],[27,1.5]]</v>
      </c>
    </row>
    <row r="1242" s="12" customFormat="1" ht="14.1" customHeight="1" spans="1:5">
      <c r="A1242" s="23">
        <v>6558</v>
      </c>
      <c r="B1242" s="23">
        <v>11600</v>
      </c>
      <c r="C1242" s="24" t="s">
        <v>990</v>
      </c>
      <c r="D1242" s="23">
        <f t="shared" si="69"/>
        <v>3720</v>
      </c>
      <c r="E1242" s="23" t="str">
        <f>"[[1,"&amp;D1242&amp;"],[2,0.3],[8,2],[3,600],[27,1.5]]"</f>
        <v>[[1,3720],[2,0.3],[8,2],[3,600],[27,1.5]]</v>
      </c>
    </row>
    <row r="1243" s="12" customFormat="1" ht="14.1" customHeight="1" spans="1:5">
      <c r="A1243" s="23">
        <v>6559</v>
      </c>
      <c r="B1243" s="23">
        <v>11800</v>
      </c>
      <c r="C1243" s="24" t="s">
        <v>991</v>
      </c>
      <c r="D1243" s="23">
        <f t="shared" si="69"/>
        <v>3780</v>
      </c>
      <c r="E1243" s="23" t="str">
        <f>"[[1,"&amp;D1243&amp;"],[2,0.3],[8,2],[3,600],[27,1.5]]"</f>
        <v>[[1,3780],[2,0.3],[8,2],[3,600],[27,1.5]]</v>
      </c>
    </row>
    <row r="1244" s="12" customFormat="1" ht="14.1" customHeight="1" spans="1:5">
      <c r="A1244" s="23">
        <v>6560</v>
      </c>
      <c r="C1244" s="24" t="s">
        <v>992</v>
      </c>
      <c r="D1244" s="23">
        <f t="shared" si="69"/>
        <v>3840</v>
      </c>
      <c r="E1244" s="23" t="str">
        <f>"[[1,"&amp;D1244&amp;"],[2,0.3],[8,2],[3,600],[27,1.5]]"</f>
        <v>[[1,3840],[2,0.3],[8,2],[3,600],[27,1.5]]</v>
      </c>
    </row>
    <row r="1245" s="4" customFormat="1" ht="14.1" customHeight="1" spans="1:5">
      <c r="A1245" s="4">
        <v>7101</v>
      </c>
      <c r="B1245" s="4">
        <v>200</v>
      </c>
      <c r="C1245" s="14" t="s">
        <v>993</v>
      </c>
      <c r="D1245" s="4">
        <v>117</v>
      </c>
      <c r="E1245" s="4" t="str">
        <f>"[[1,"&amp;D1245&amp;"],[2,0.1],[8,2],[3,800],[27,1.5]]"</f>
        <v>[[1,117],[2,0.1],[8,2],[3,800],[27,1.5]]</v>
      </c>
    </row>
    <row r="1246" s="4" customFormat="1" ht="14.1" customHeight="1" spans="1:5">
      <c r="A1246" s="4">
        <v>7102</v>
      </c>
      <c r="B1246" s="4">
        <v>400</v>
      </c>
      <c r="C1246" s="14" t="s">
        <v>994</v>
      </c>
      <c r="D1246" s="4">
        <f t="shared" ref="D1246:D1264" si="70">D1245+4</f>
        <v>121</v>
      </c>
      <c r="E1246" s="4" t="str">
        <f>"[[1,"&amp;D1246&amp;"],[2,0.1],[8,2],[3,800],[27,1.5]]"</f>
        <v>[[1,121],[2,0.1],[8,2],[3,800],[27,1.5]]</v>
      </c>
    </row>
    <row r="1247" s="4" customFormat="1" ht="14.1" customHeight="1" spans="1:5">
      <c r="A1247" s="4">
        <v>7103</v>
      </c>
      <c r="B1247" s="4">
        <v>600</v>
      </c>
      <c r="C1247" s="14" t="s">
        <v>995</v>
      </c>
      <c r="D1247" s="4">
        <f t="shared" si="70"/>
        <v>125</v>
      </c>
      <c r="E1247" s="4" t="str">
        <f>"[[1,"&amp;D1247&amp;"],[2,0.1],[8,2],[3,800],[27,1.5]]"</f>
        <v>[[1,125],[2,0.1],[8,2],[3,800],[27,1.5]]</v>
      </c>
    </row>
    <row r="1248" s="4" customFormat="1" ht="14.1" customHeight="1" spans="1:5">
      <c r="A1248" s="4">
        <v>7104</v>
      </c>
      <c r="B1248" s="4">
        <v>800</v>
      </c>
      <c r="C1248" s="14" t="s">
        <v>996</v>
      </c>
      <c r="D1248" s="4">
        <f t="shared" si="70"/>
        <v>129</v>
      </c>
      <c r="E1248" s="4" t="str">
        <f>"[[1,"&amp;D1248&amp;"],[2,0.1],[8,2],[3,800],[27,1.5]]"</f>
        <v>[[1,129],[2,0.1],[8,2],[3,800],[27,1.5]]</v>
      </c>
    </row>
    <row r="1249" s="4" customFormat="1" ht="14.1" customHeight="1" spans="1:5">
      <c r="A1249" s="4">
        <v>7105</v>
      </c>
      <c r="B1249" s="4">
        <v>1000</v>
      </c>
      <c r="C1249" s="14" t="s">
        <v>997</v>
      </c>
      <c r="D1249" s="4">
        <f t="shared" si="70"/>
        <v>133</v>
      </c>
      <c r="E1249" s="4" t="str">
        <f>"[[1,"&amp;D1249&amp;"],[2,0.1],[8,2],[3,800],[27,1.5]]"</f>
        <v>[[1,133],[2,0.1],[8,2],[3,800],[27,1.5]]</v>
      </c>
    </row>
    <row r="1250" s="4" customFormat="1" ht="14.1" customHeight="1" spans="1:5">
      <c r="A1250" s="4">
        <v>7106</v>
      </c>
      <c r="B1250" s="4">
        <v>1200</v>
      </c>
      <c r="C1250" s="14" t="s">
        <v>998</v>
      </c>
      <c r="D1250" s="4">
        <f t="shared" si="70"/>
        <v>137</v>
      </c>
      <c r="E1250" s="4" t="str">
        <f>"[[1,"&amp;D1250&amp;"],[2,0.1],[8,2],[3,800],[27,1.5]]"</f>
        <v>[[1,137],[2,0.1],[8,2],[3,800],[27,1.5]]</v>
      </c>
    </row>
    <row r="1251" s="4" customFormat="1" ht="14.1" customHeight="1" spans="1:5">
      <c r="A1251" s="4">
        <v>7107</v>
      </c>
      <c r="B1251" s="4">
        <v>1400</v>
      </c>
      <c r="C1251" s="14" t="s">
        <v>999</v>
      </c>
      <c r="D1251" s="4">
        <f t="shared" si="70"/>
        <v>141</v>
      </c>
      <c r="E1251" s="4" t="str">
        <f>"[[1,"&amp;D1251&amp;"],[2,0.1],[8,2],[3,800],[27,1.5]]"</f>
        <v>[[1,141],[2,0.1],[8,2],[3,800],[27,1.5]]</v>
      </c>
    </row>
    <row r="1252" s="4" customFormat="1" ht="14.1" customHeight="1" spans="1:5">
      <c r="A1252" s="4">
        <v>7108</v>
      </c>
      <c r="B1252" s="4">
        <v>1600</v>
      </c>
      <c r="C1252" s="14" t="s">
        <v>1000</v>
      </c>
      <c r="D1252" s="4">
        <f t="shared" si="70"/>
        <v>145</v>
      </c>
      <c r="E1252" s="4" t="str">
        <f>"[[1,"&amp;D1252&amp;"],[2,0.1],[8,2],[3,800],[27,1.5]]"</f>
        <v>[[1,145],[2,0.1],[8,2],[3,800],[27,1.5]]</v>
      </c>
    </row>
    <row r="1253" s="4" customFormat="1" ht="14.1" customHeight="1" spans="1:5">
      <c r="A1253" s="4">
        <v>7109</v>
      </c>
      <c r="B1253" s="4">
        <v>1800</v>
      </c>
      <c r="C1253" s="14" t="s">
        <v>1001</v>
      </c>
      <c r="D1253" s="4">
        <f t="shared" si="70"/>
        <v>149</v>
      </c>
      <c r="E1253" s="4" t="str">
        <f>"[[1,"&amp;D1253&amp;"],[2,0.1],[8,2],[3,800],[27,1.5]]"</f>
        <v>[[1,149],[2,0.1],[8,2],[3,800],[27,1.5]]</v>
      </c>
    </row>
    <row r="1254" s="4" customFormat="1" ht="14.1" customHeight="1" spans="1:5">
      <c r="A1254" s="4">
        <v>7110</v>
      </c>
      <c r="B1254" s="4">
        <v>2000</v>
      </c>
      <c r="C1254" s="14" t="s">
        <v>1002</v>
      </c>
      <c r="D1254" s="4">
        <f t="shared" si="70"/>
        <v>153</v>
      </c>
      <c r="E1254" s="4" t="str">
        <f>"[[1,"&amp;D1254&amp;"],[2,0.1],[8,2],[3,800],[27,1.5]]"</f>
        <v>[[1,153],[2,0.1],[8,2],[3,800],[27,1.5]]</v>
      </c>
    </row>
    <row r="1255" s="4" customFormat="1" ht="14.1" customHeight="1" spans="1:5">
      <c r="A1255" s="4">
        <v>7111</v>
      </c>
      <c r="B1255" s="4">
        <v>2200</v>
      </c>
      <c r="C1255" s="14" t="s">
        <v>1003</v>
      </c>
      <c r="D1255" s="4">
        <f t="shared" si="70"/>
        <v>157</v>
      </c>
      <c r="E1255" s="4" t="str">
        <f>"[[1,"&amp;D1255&amp;"],[2,0.1],[8,2],[3,800],[27,1.5]]"</f>
        <v>[[1,157],[2,0.1],[8,2],[3,800],[27,1.5]]</v>
      </c>
    </row>
    <row r="1256" s="4" customFormat="1" ht="14.1" customHeight="1" spans="1:5">
      <c r="A1256" s="4">
        <v>7112</v>
      </c>
      <c r="B1256" s="4">
        <v>2400</v>
      </c>
      <c r="C1256" s="14" t="s">
        <v>1004</v>
      </c>
      <c r="D1256" s="4">
        <f t="shared" si="70"/>
        <v>161</v>
      </c>
      <c r="E1256" s="4" t="str">
        <f>"[[1,"&amp;D1256&amp;"],[2,0.1],[8,2],[3,800],[27,1.5]]"</f>
        <v>[[1,161],[2,0.1],[8,2],[3,800],[27,1.5]]</v>
      </c>
    </row>
    <row r="1257" s="4" customFormat="1" ht="14.1" customHeight="1" spans="1:5">
      <c r="A1257" s="4">
        <v>7113</v>
      </c>
      <c r="B1257" s="4">
        <v>2600</v>
      </c>
      <c r="C1257" s="14" t="s">
        <v>1005</v>
      </c>
      <c r="D1257" s="4">
        <f t="shared" si="70"/>
        <v>165</v>
      </c>
      <c r="E1257" s="4" t="str">
        <f>"[[1,"&amp;D1257&amp;"],[2,0.1],[8,2],[3,800],[27,1.5]]"</f>
        <v>[[1,165],[2,0.1],[8,2],[3,800],[27,1.5]]</v>
      </c>
    </row>
    <row r="1258" s="4" customFormat="1" ht="14.1" customHeight="1" spans="1:5">
      <c r="A1258" s="4">
        <v>7114</v>
      </c>
      <c r="B1258" s="4">
        <v>2800</v>
      </c>
      <c r="C1258" s="14" t="s">
        <v>1006</v>
      </c>
      <c r="D1258" s="4">
        <f t="shared" si="70"/>
        <v>169</v>
      </c>
      <c r="E1258" s="4" t="str">
        <f>"[[1,"&amp;D1258&amp;"],[2,0.1],[8,2],[3,800],[27,1.5]]"</f>
        <v>[[1,169],[2,0.1],[8,2],[3,800],[27,1.5]]</v>
      </c>
    </row>
    <row r="1259" s="4" customFormat="1" ht="14.1" customHeight="1" spans="1:5">
      <c r="A1259" s="4">
        <v>7115</v>
      </c>
      <c r="B1259" s="4">
        <v>3000</v>
      </c>
      <c r="C1259" s="14" t="s">
        <v>1007</v>
      </c>
      <c r="D1259" s="4">
        <f t="shared" si="70"/>
        <v>173</v>
      </c>
      <c r="E1259" s="4" t="str">
        <f>"[[1,"&amp;D1259&amp;"],[2,0.1],[8,2],[3,800],[27,1.5]]"</f>
        <v>[[1,173],[2,0.1],[8,2],[3,800],[27,1.5]]</v>
      </c>
    </row>
    <row r="1260" s="4" customFormat="1" ht="14.1" customHeight="1" spans="1:5">
      <c r="A1260" s="4">
        <v>7116</v>
      </c>
      <c r="B1260" s="4">
        <v>3200</v>
      </c>
      <c r="C1260" s="14" t="s">
        <v>1008</v>
      </c>
      <c r="D1260" s="4">
        <f t="shared" si="70"/>
        <v>177</v>
      </c>
      <c r="E1260" s="4" t="str">
        <f>"[[1,"&amp;D1260&amp;"],[2,0.1],[8,2],[3,800],[27,1.5]]"</f>
        <v>[[1,177],[2,0.1],[8,2],[3,800],[27,1.5]]</v>
      </c>
    </row>
    <row r="1261" ht="14.1" customHeight="1" spans="1:15">
      <c r="A1261" s="4">
        <v>7117</v>
      </c>
      <c r="B1261" s="4">
        <v>3400</v>
      </c>
      <c r="C1261" s="14" t="s">
        <v>1009</v>
      </c>
      <c r="D1261" s="4">
        <f t="shared" si="70"/>
        <v>181</v>
      </c>
      <c r="E1261" s="4" t="str">
        <f>"[[1,"&amp;D1261&amp;"],[2,0.1],[8,2],[3,800],[27,1.5]]"</f>
        <v>[[1,181],[2,0.1],[8,2],[3,800],[27,1.5]]</v>
      </c>
      <c r="I1261" s="19"/>
      <c r="J1261" s="19"/>
      <c r="K1261" s="19"/>
      <c r="L1261" s="19"/>
      <c r="M1261" s="19"/>
      <c r="N1261" s="19"/>
      <c r="O1261" s="20"/>
    </row>
    <row r="1262" ht="14.1" customHeight="1" spans="1:15">
      <c r="A1262" s="4">
        <v>7118</v>
      </c>
      <c r="B1262" s="4">
        <v>3600</v>
      </c>
      <c r="C1262" s="14" t="s">
        <v>1010</v>
      </c>
      <c r="D1262" s="4">
        <f t="shared" si="70"/>
        <v>185</v>
      </c>
      <c r="E1262" s="4" t="str">
        <f>"[[1,"&amp;D1262&amp;"],[2,0.1],[8,2],[3,800],[27,1.5]]"</f>
        <v>[[1,185],[2,0.1],[8,2],[3,800],[27,1.5]]</v>
      </c>
      <c r="I1262" s="19"/>
      <c r="J1262" s="19"/>
      <c r="K1262" s="19"/>
      <c r="L1262" s="19"/>
      <c r="M1262" s="19"/>
      <c r="N1262" s="19"/>
      <c r="O1262" s="20"/>
    </row>
    <row r="1263" ht="14.1" customHeight="1" spans="1:5">
      <c r="A1263" s="4">
        <v>7119</v>
      </c>
      <c r="B1263" s="4">
        <v>3800</v>
      </c>
      <c r="C1263" s="14" t="s">
        <v>1011</v>
      </c>
      <c r="D1263" s="4">
        <f t="shared" si="70"/>
        <v>189</v>
      </c>
      <c r="E1263" s="4" t="str">
        <f>"[[1,"&amp;D1263&amp;"],[2,0.1],[8,2],[3,800],[27,1.5]]"</f>
        <v>[[1,189],[2,0.1],[8,2],[3,800],[27,1.5]]</v>
      </c>
    </row>
    <row r="1264" ht="14.1" customHeight="1" spans="1:5">
      <c r="A1264" s="4">
        <v>7120</v>
      </c>
      <c r="B1264" s="4"/>
      <c r="C1264" s="14" t="s">
        <v>1012</v>
      </c>
      <c r="D1264" s="4">
        <f t="shared" si="70"/>
        <v>193</v>
      </c>
      <c r="E1264" s="4" t="str">
        <f>"[[1,"&amp;D1264&amp;"],[2,0.1],[8,2],[3,800],[27,1.5]]"</f>
        <v>[[1,193],[2,0.1],[8,2],[3,800],[27,1.5]]</v>
      </c>
    </row>
    <row r="1265" s="9" customFormat="1" ht="14.1" customHeight="1" spans="1:5">
      <c r="A1265" s="15">
        <v>7201</v>
      </c>
      <c r="B1265" s="15">
        <v>200</v>
      </c>
      <c r="C1265" s="16" t="s">
        <v>1013</v>
      </c>
      <c r="D1265" s="15">
        <v>158</v>
      </c>
      <c r="E1265" s="15" t="str">
        <f>"[[1,"&amp;D1265&amp;"],[2,0.15],[8,2],[3,800],[27,1.5]]"</f>
        <v>[[1,158],[2,0.15],[8,2],[3,800],[27,1.5]]</v>
      </c>
    </row>
    <row r="1266" s="9" customFormat="1" ht="14.1" customHeight="1" spans="1:5">
      <c r="A1266" s="15">
        <v>7202</v>
      </c>
      <c r="B1266" s="15">
        <v>400</v>
      </c>
      <c r="C1266" s="16" t="s">
        <v>1014</v>
      </c>
      <c r="D1266" s="15">
        <f t="shared" ref="D1266:D1294" si="71">D1265+8</f>
        <v>166</v>
      </c>
      <c r="E1266" s="15" t="str">
        <f>"[[1,"&amp;D1266&amp;"],[2,0.15],[8,2],[3,800],[27,1.5]]"</f>
        <v>[[1,166],[2,0.15],[8,2],[3,800],[27,1.5]]</v>
      </c>
    </row>
    <row r="1267" s="9" customFormat="1" ht="14.1" customHeight="1" spans="1:5">
      <c r="A1267" s="15">
        <v>7203</v>
      </c>
      <c r="B1267" s="15">
        <v>600</v>
      </c>
      <c r="C1267" s="16" t="s">
        <v>1015</v>
      </c>
      <c r="D1267" s="15">
        <f t="shared" si="71"/>
        <v>174</v>
      </c>
      <c r="E1267" s="15" t="str">
        <f>"[[1,"&amp;D1267&amp;"],[2,0.15],[8,2],[3,800],[27,1.5]]"</f>
        <v>[[1,174],[2,0.15],[8,2],[3,800],[27,1.5]]</v>
      </c>
    </row>
    <row r="1268" s="9" customFormat="1" ht="14.1" customHeight="1" spans="1:5">
      <c r="A1268" s="15">
        <v>7204</v>
      </c>
      <c r="B1268" s="15">
        <v>800</v>
      </c>
      <c r="C1268" s="16" t="s">
        <v>1016</v>
      </c>
      <c r="D1268" s="15">
        <f t="shared" si="71"/>
        <v>182</v>
      </c>
      <c r="E1268" s="15" t="str">
        <f>"[[1,"&amp;D1268&amp;"],[2,0.15],[8,2],[3,800],[27,1.5]]"</f>
        <v>[[1,182],[2,0.15],[8,2],[3,800],[27,1.5]]</v>
      </c>
    </row>
    <row r="1269" s="9" customFormat="1" ht="14.1" customHeight="1" spans="1:5">
      <c r="A1269" s="15">
        <v>7205</v>
      </c>
      <c r="B1269" s="15">
        <v>1000</v>
      </c>
      <c r="C1269" s="16" t="s">
        <v>1017</v>
      </c>
      <c r="D1269" s="15">
        <f t="shared" si="71"/>
        <v>190</v>
      </c>
      <c r="E1269" s="15" t="str">
        <f>"[[1,"&amp;D1269&amp;"],[2,0.15],[8,2],[3,800],[27,1.5]]"</f>
        <v>[[1,190],[2,0.15],[8,2],[3,800],[27,1.5]]</v>
      </c>
    </row>
    <row r="1270" s="9" customFormat="1" ht="14.1" customHeight="1" spans="1:5">
      <c r="A1270" s="15">
        <v>7206</v>
      </c>
      <c r="B1270" s="15">
        <v>1200</v>
      </c>
      <c r="C1270" s="16" t="s">
        <v>1018</v>
      </c>
      <c r="D1270" s="15">
        <f t="shared" si="71"/>
        <v>198</v>
      </c>
      <c r="E1270" s="15" t="str">
        <f>"[[1,"&amp;D1270&amp;"],[2,0.15],[8,2],[3,800],[27,1.5]]"</f>
        <v>[[1,198],[2,0.15],[8,2],[3,800],[27,1.5]]</v>
      </c>
    </row>
    <row r="1271" s="9" customFormat="1" ht="14.1" customHeight="1" spans="1:5">
      <c r="A1271" s="15">
        <v>7207</v>
      </c>
      <c r="B1271" s="15">
        <v>1400</v>
      </c>
      <c r="C1271" s="16" t="s">
        <v>1019</v>
      </c>
      <c r="D1271" s="15">
        <f t="shared" si="71"/>
        <v>206</v>
      </c>
      <c r="E1271" s="15" t="str">
        <f>"[[1,"&amp;D1271&amp;"],[2,0.15],[8,2],[3,800],[27,1.5]]"</f>
        <v>[[1,206],[2,0.15],[8,2],[3,800],[27,1.5]]</v>
      </c>
    </row>
    <row r="1272" s="9" customFormat="1" ht="14.1" customHeight="1" spans="1:5">
      <c r="A1272" s="15">
        <v>7208</v>
      </c>
      <c r="B1272" s="15">
        <v>1600</v>
      </c>
      <c r="C1272" s="16" t="s">
        <v>1020</v>
      </c>
      <c r="D1272" s="15">
        <f t="shared" si="71"/>
        <v>214</v>
      </c>
      <c r="E1272" s="15" t="str">
        <f>"[[1,"&amp;D1272&amp;"],[2,0.15],[8,2],[3,800],[27,1.5]]"</f>
        <v>[[1,214],[2,0.15],[8,2],[3,800],[27,1.5]]</v>
      </c>
    </row>
    <row r="1273" s="9" customFormat="1" ht="14.1" customHeight="1" spans="1:5">
      <c r="A1273" s="15">
        <v>7209</v>
      </c>
      <c r="B1273" s="15">
        <v>1800</v>
      </c>
      <c r="C1273" s="16" t="s">
        <v>1021</v>
      </c>
      <c r="D1273" s="15">
        <f t="shared" si="71"/>
        <v>222</v>
      </c>
      <c r="E1273" s="15" t="str">
        <f>"[[1,"&amp;D1273&amp;"],[2,0.15],[8,2],[3,800],[27,1.5]]"</f>
        <v>[[1,222],[2,0.15],[8,2],[3,800],[27,1.5]]</v>
      </c>
    </row>
    <row r="1274" s="9" customFormat="1" ht="14.1" customHeight="1" spans="1:5">
      <c r="A1274" s="15">
        <v>7210</v>
      </c>
      <c r="B1274" s="15">
        <v>2000</v>
      </c>
      <c r="C1274" s="16" t="s">
        <v>1022</v>
      </c>
      <c r="D1274" s="15">
        <f t="shared" si="71"/>
        <v>230</v>
      </c>
      <c r="E1274" s="15" t="str">
        <f>"[[1,"&amp;D1274&amp;"],[2,0.15],[8,2],[3,800],[27,1.5]]"</f>
        <v>[[1,230],[2,0.15],[8,2],[3,800],[27,1.5]]</v>
      </c>
    </row>
    <row r="1275" s="9" customFormat="1" ht="14.1" customHeight="1" spans="1:5">
      <c r="A1275" s="15">
        <v>7211</v>
      </c>
      <c r="B1275" s="15">
        <v>2200</v>
      </c>
      <c r="C1275" s="16" t="s">
        <v>1023</v>
      </c>
      <c r="D1275" s="15">
        <f t="shared" si="71"/>
        <v>238</v>
      </c>
      <c r="E1275" s="15" t="str">
        <f>"[[1,"&amp;D1275&amp;"],[2,0.15],[8,2],[3,800],[27,1.5]]"</f>
        <v>[[1,238],[2,0.15],[8,2],[3,800],[27,1.5]]</v>
      </c>
    </row>
    <row r="1276" s="9" customFormat="1" ht="14.1" customHeight="1" spans="1:5">
      <c r="A1276" s="15">
        <v>7212</v>
      </c>
      <c r="B1276" s="15">
        <v>2400</v>
      </c>
      <c r="C1276" s="16" t="s">
        <v>1024</v>
      </c>
      <c r="D1276" s="15">
        <f t="shared" si="71"/>
        <v>246</v>
      </c>
      <c r="E1276" s="15" t="str">
        <f>"[[1,"&amp;D1276&amp;"],[2,0.15],[8,2],[3,800],[27,1.5]]"</f>
        <v>[[1,246],[2,0.15],[8,2],[3,800],[27,1.5]]</v>
      </c>
    </row>
    <row r="1277" s="9" customFormat="1" ht="14.1" customHeight="1" spans="1:5">
      <c r="A1277" s="15">
        <v>7213</v>
      </c>
      <c r="B1277" s="15">
        <v>2600</v>
      </c>
      <c r="C1277" s="16" t="s">
        <v>1025</v>
      </c>
      <c r="D1277" s="15">
        <f t="shared" si="71"/>
        <v>254</v>
      </c>
      <c r="E1277" s="15" t="str">
        <f>"[[1,"&amp;D1277&amp;"],[2,0.15],[8,2],[3,800],[27,1.5]]"</f>
        <v>[[1,254],[2,0.15],[8,2],[3,800],[27,1.5]]</v>
      </c>
    </row>
    <row r="1278" s="9" customFormat="1" ht="14.1" customHeight="1" spans="1:5">
      <c r="A1278" s="15">
        <v>7214</v>
      </c>
      <c r="B1278" s="15">
        <v>2800</v>
      </c>
      <c r="C1278" s="16" t="s">
        <v>1026</v>
      </c>
      <c r="D1278" s="15">
        <f t="shared" si="71"/>
        <v>262</v>
      </c>
      <c r="E1278" s="15" t="str">
        <f>"[[1,"&amp;D1278&amp;"],[2,0.15],[8,2],[3,800],[27,1.5]]"</f>
        <v>[[1,262],[2,0.15],[8,2],[3,800],[27,1.5]]</v>
      </c>
    </row>
    <row r="1279" s="9" customFormat="1" ht="14.1" customHeight="1" spans="1:5">
      <c r="A1279" s="15">
        <v>7215</v>
      </c>
      <c r="B1279" s="15">
        <v>3000</v>
      </c>
      <c r="C1279" s="16" t="s">
        <v>1027</v>
      </c>
      <c r="D1279" s="15">
        <f t="shared" si="71"/>
        <v>270</v>
      </c>
      <c r="E1279" s="15" t="str">
        <f>"[[1,"&amp;D1279&amp;"],[2,0.15],[8,2],[3,800],[27,1.5]]"</f>
        <v>[[1,270],[2,0.15],[8,2],[3,800],[27,1.5]]</v>
      </c>
    </row>
    <row r="1280" s="9" customFormat="1" ht="14.1" customHeight="1" spans="1:5">
      <c r="A1280" s="15">
        <v>7216</v>
      </c>
      <c r="B1280" s="15">
        <v>3200</v>
      </c>
      <c r="C1280" s="16" t="s">
        <v>1028</v>
      </c>
      <c r="D1280" s="15">
        <f t="shared" si="71"/>
        <v>278</v>
      </c>
      <c r="E1280" s="15" t="str">
        <f>"[[1,"&amp;D1280&amp;"],[2,0.15],[8,2],[3,800],[27,1.5]]"</f>
        <v>[[1,278],[2,0.15],[8,2],[3,800],[27,1.5]]</v>
      </c>
    </row>
    <row r="1281" s="9" customFormat="1" ht="14.1" customHeight="1" spans="1:5">
      <c r="A1281" s="15">
        <v>7217</v>
      </c>
      <c r="B1281" s="15">
        <v>3400</v>
      </c>
      <c r="C1281" s="16" t="s">
        <v>1029</v>
      </c>
      <c r="D1281" s="15">
        <f t="shared" si="71"/>
        <v>286</v>
      </c>
      <c r="E1281" s="15" t="str">
        <f>"[[1,"&amp;D1281&amp;"],[2,0.15],[8,2],[3,800],[27,1.5]]"</f>
        <v>[[1,286],[2,0.15],[8,2],[3,800],[27,1.5]]</v>
      </c>
    </row>
    <row r="1282" s="9" customFormat="1" ht="14.1" customHeight="1" spans="1:5">
      <c r="A1282" s="15">
        <v>7218</v>
      </c>
      <c r="B1282" s="15">
        <v>3600</v>
      </c>
      <c r="C1282" s="16" t="s">
        <v>1030</v>
      </c>
      <c r="D1282" s="15">
        <f t="shared" si="71"/>
        <v>294</v>
      </c>
      <c r="E1282" s="15" t="str">
        <f>"[[1,"&amp;D1282&amp;"],[2,0.15],[8,2],[3,800],[27,1.5]]"</f>
        <v>[[1,294],[2,0.15],[8,2],[3,800],[27,1.5]]</v>
      </c>
    </row>
    <row r="1283" s="9" customFormat="1" ht="14.1" customHeight="1" spans="1:5">
      <c r="A1283" s="15">
        <v>7219</v>
      </c>
      <c r="B1283" s="15">
        <v>3800</v>
      </c>
      <c r="C1283" s="16" t="s">
        <v>1031</v>
      </c>
      <c r="D1283" s="15">
        <f t="shared" si="71"/>
        <v>302</v>
      </c>
      <c r="E1283" s="15" t="str">
        <f>"[[1,"&amp;D1283&amp;"],[2,0.15],[8,2],[3,800],[27,1.5]]"</f>
        <v>[[1,302],[2,0.15],[8,2],[3,800],[27,1.5]]</v>
      </c>
    </row>
    <row r="1284" s="9" customFormat="1" ht="14.1" customHeight="1" spans="1:5">
      <c r="A1284" s="15">
        <v>7220</v>
      </c>
      <c r="B1284" s="15">
        <v>4000</v>
      </c>
      <c r="C1284" s="16" t="s">
        <v>1032</v>
      </c>
      <c r="D1284" s="15">
        <f t="shared" si="71"/>
        <v>310</v>
      </c>
      <c r="E1284" s="15" t="str">
        <f>"[[1,"&amp;D1284&amp;"],[2,0.15],[8,2],[3,800],[27,1.5]]"</f>
        <v>[[1,310],[2,0.15],[8,2],[3,800],[27,1.5]]</v>
      </c>
    </row>
    <row r="1285" s="9" customFormat="1" ht="14.1" customHeight="1" spans="1:5">
      <c r="A1285" s="15">
        <v>7221</v>
      </c>
      <c r="B1285" s="15">
        <v>4200</v>
      </c>
      <c r="C1285" s="16" t="s">
        <v>1033</v>
      </c>
      <c r="D1285" s="15">
        <f t="shared" si="71"/>
        <v>318</v>
      </c>
      <c r="E1285" s="15" t="str">
        <f>"[[1,"&amp;D1285&amp;"],[2,0.15],[8,2],[3,800],[27,1.5]]"</f>
        <v>[[1,318],[2,0.15],[8,2],[3,800],[27,1.5]]</v>
      </c>
    </row>
    <row r="1286" s="9" customFormat="1" ht="14.1" customHeight="1" spans="1:5">
      <c r="A1286" s="15">
        <v>7222</v>
      </c>
      <c r="B1286" s="15">
        <v>4400</v>
      </c>
      <c r="C1286" s="16" t="s">
        <v>1034</v>
      </c>
      <c r="D1286" s="15">
        <f t="shared" si="71"/>
        <v>326</v>
      </c>
      <c r="E1286" s="15" t="str">
        <f>"[[1,"&amp;D1286&amp;"],[2,0.15],[8,2],[3,800],[27,1.5]]"</f>
        <v>[[1,326],[2,0.15],[8,2],[3,800],[27,1.5]]</v>
      </c>
    </row>
    <row r="1287" s="9" customFormat="1" ht="14.1" customHeight="1" spans="1:5">
      <c r="A1287" s="15">
        <v>7223</v>
      </c>
      <c r="B1287" s="15">
        <v>4600</v>
      </c>
      <c r="C1287" s="16" t="s">
        <v>1035</v>
      </c>
      <c r="D1287" s="15">
        <f t="shared" si="71"/>
        <v>334</v>
      </c>
      <c r="E1287" s="15" t="str">
        <f>"[[1,"&amp;D1287&amp;"],[2,0.15],[8,2],[3,800],[27,1.5]]"</f>
        <v>[[1,334],[2,0.15],[8,2],[3,800],[27,1.5]]</v>
      </c>
    </row>
    <row r="1288" s="9" customFormat="1" ht="14.1" customHeight="1" spans="1:5">
      <c r="A1288" s="15">
        <v>7224</v>
      </c>
      <c r="B1288" s="15">
        <v>4800</v>
      </c>
      <c r="C1288" s="16" t="s">
        <v>1036</v>
      </c>
      <c r="D1288" s="15">
        <f t="shared" si="71"/>
        <v>342</v>
      </c>
      <c r="E1288" s="15" t="str">
        <f>"[[1,"&amp;D1288&amp;"],[2,0.15],[8,2],[3,800],[27,1.5]]"</f>
        <v>[[1,342],[2,0.15],[8,2],[3,800],[27,1.5]]</v>
      </c>
    </row>
    <row r="1289" s="9" customFormat="1" ht="14.1" customHeight="1" spans="1:5">
      <c r="A1289" s="15">
        <v>7225</v>
      </c>
      <c r="B1289" s="15">
        <v>5000</v>
      </c>
      <c r="C1289" s="16" t="s">
        <v>1037</v>
      </c>
      <c r="D1289" s="15">
        <f t="shared" si="71"/>
        <v>350</v>
      </c>
      <c r="E1289" s="15" t="str">
        <f>"[[1,"&amp;D1289&amp;"],[2,0.15],[8,2],[3,800],[27,1.5]]"</f>
        <v>[[1,350],[2,0.15],[8,2],[3,800],[27,1.5]]</v>
      </c>
    </row>
    <row r="1290" s="9" customFormat="1" ht="14.1" customHeight="1" spans="1:5">
      <c r="A1290" s="15">
        <v>7226</v>
      </c>
      <c r="B1290" s="15">
        <v>5200</v>
      </c>
      <c r="C1290" s="16" t="s">
        <v>1038</v>
      </c>
      <c r="D1290" s="15">
        <f t="shared" si="71"/>
        <v>358</v>
      </c>
      <c r="E1290" s="15" t="str">
        <f>"[[1,"&amp;D1290&amp;"],[2,0.15],[8,2],[3,800],[27,1.5]]"</f>
        <v>[[1,358],[2,0.15],[8,2],[3,800],[27,1.5]]</v>
      </c>
    </row>
    <row r="1291" s="9" customFormat="1" ht="14.1" customHeight="1" spans="1:5">
      <c r="A1291" s="15">
        <v>7227</v>
      </c>
      <c r="B1291" s="15">
        <v>5400</v>
      </c>
      <c r="C1291" s="16" t="s">
        <v>1039</v>
      </c>
      <c r="D1291" s="15">
        <f t="shared" si="71"/>
        <v>366</v>
      </c>
      <c r="E1291" s="15" t="str">
        <f>"[[1,"&amp;D1291&amp;"],[2,0.15],[8,2],[3,800],[27,1.5]]"</f>
        <v>[[1,366],[2,0.15],[8,2],[3,800],[27,1.5]]</v>
      </c>
    </row>
    <row r="1292" s="9" customFormat="1" ht="14.1" customHeight="1" spans="1:5">
      <c r="A1292" s="15">
        <v>7228</v>
      </c>
      <c r="B1292" s="15">
        <v>5600</v>
      </c>
      <c r="C1292" s="16" t="s">
        <v>1040</v>
      </c>
      <c r="D1292" s="15">
        <f t="shared" si="71"/>
        <v>374</v>
      </c>
      <c r="E1292" s="15" t="str">
        <f>"[[1,"&amp;D1292&amp;"],[2,0.15],[8,2],[3,800],[27,1.5]]"</f>
        <v>[[1,374],[2,0.15],[8,2],[3,800],[27,1.5]]</v>
      </c>
    </row>
    <row r="1293" s="9" customFormat="1" ht="14.1" customHeight="1" spans="1:5">
      <c r="A1293" s="15">
        <v>7229</v>
      </c>
      <c r="B1293" s="15">
        <v>5800</v>
      </c>
      <c r="C1293" s="16" t="s">
        <v>1041</v>
      </c>
      <c r="D1293" s="15">
        <f t="shared" si="71"/>
        <v>382</v>
      </c>
      <c r="E1293" s="15" t="str">
        <f>"[[1,"&amp;D1293&amp;"],[2,0.15],[8,2],[3,800],[27,1.5]]"</f>
        <v>[[1,382],[2,0.15],[8,2],[3,800],[27,1.5]]</v>
      </c>
    </row>
    <row r="1294" s="9" customFormat="1" ht="14.1" customHeight="1" spans="1:5">
      <c r="A1294" s="15">
        <v>7230</v>
      </c>
      <c r="B1294" s="15"/>
      <c r="C1294" s="16" t="s">
        <v>1042</v>
      </c>
      <c r="D1294" s="15">
        <f t="shared" si="71"/>
        <v>390</v>
      </c>
      <c r="E1294" s="15" t="str">
        <f>"[[1,"&amp;D1294&amp;"],[2,0.15],[8,2],[3,800],[27,1.5]]"</f>
        <v>[[1,390],[2,0.15],[8,2],[3,800],[27,1.5]]</v>
      </c>
    </row>
    <row r="1295" s="10" customFormat="1" ht="14.1" customHeight="1" spans="1:5">
      <c r="A1295" s="17">
        <v>7301</v>
      </c>
      <c r="B1295" s="17">
        <v>200</v>
      </c>
      <c r="C1295" s="18" t="s">
        <v>1043</v>
      </c>
      <c r="D1295" s="17">
        <v>204</v>
      </c>
      <c r="E1295" s="17" t="str">
        <f>"[[1,"&amp;D1295&amp;"],[2,0.2],[8,2],[3,800],[27,1.5]]"</f>
        <v>[[1,204],[2,0.2],[8,2],[3,800],[27,1.5]]</v>
      </c>
    </row>
    <row r="1296" s="10" customFormat="1" ht="14.1" customHeight="1" spans="1:5">
      <c r="A1296" s="17">
        <v>7302</v>
      </c>
      <c r="B1296" s="17">
        <v>400</v>
      </c>
      <c r="C1296" s="18" t="s">
        <v>1044</v>
      </c>
      <c r="D1296" s="17">
        <f t="shared" ref="D1296:D1334" si="72">D1295+17</f>
        <v>221</v>
      </c>
      <c r="E1296" s="17" t="str">
        <f>"[[1,"&amp;D1296&amp;"],[2,0.2],[8,2],[3,800],[27,1.5]]"</f>
        <v>[[1,221],[2,0.2],[8,2],[3,800],[27,1.5]]</v>
      </c>
    </row>
    <row r="1297" s="10" customFormat="1" ht="14.1" customHeight="1" spans="1:5">
      <c r="A1297" s="17">
        <v>7303</v>
      </c>
      <c r="B1297" s="17">
        <v>600</v>
      </c>
      <c r="C1297" s="18" t="s">
        <v>1045</v>
      </c>
      <c r="D1297" s="17">
        <f t="shared" si="72"/>
        <v>238</v>
      </c>
      <c r="E1297" s="17" t="str">
        <f>"[[1,"&amp;D1297&amp;"],[2,0.2],[8,2],[3,800],[27,1.5]]"</f>
        <v>[[1,238],[2,0.2],[8,2],[3,800],[27,1.5]]</v>
      </c>
    </row>
    <row r="1298" s="10" customFormat="1" ht="14.1" customHeight="1" spans="1:5">
      <c r="A1298" s="17">
        <v>7304</v>
      </c>
      <c r="B1298" s="17">
        <v>800</v>
      </c>
      <c r="C1298" s="18" t="s">
        <v>1046</v>
      </c>
      <c r="D1298" s="17">
        <f t="shared" si="72"/>
        <v>255</v>
      </c>
      <c r="E1298" s="17" t="str">
        <f>"[[1,"&amp;D1298&amp;"],[2,0.2],[8,2],[3,800],[27,1.5]]"</f>
        <v>[[1,255],[2,0.2],[8,2],[3,800],[27,1.5]]</v>
      </c>
    </row>
    <row r="1299" s="10" customFormat="1" ht="14.1" customHeight="1" spans="1:5">
      <c r="A1299" s="17">
        <v>7305</v>
      </c>
      <c r="B1299" s="17">
        <v>1000</v>
      </c>
      <c r="C1299" s="18" t="s">
        <v>1047</v>
      </c>
      <c r="D1299" s="17">
        <f t="shared" si="72"/>
        <v>272</v>
      </c>
      <c r="E1299" s="17" t="str">
        <f>"[[1,"&amp;D1299&amp;"],[2,0.2],[8,2],[3,800],[27,1.5]]"</f>
        <v>[[1,272],[2,0.2],[8,2],[3,800],[27,1.5]]</v>
      </c>
    </row>
    <row r="1300" s="10" customFormat="1" ht="14.1" customHeight="1" spans="1:5">
      <c r="A1300" s="17">
        <v>7306</v>
      </c>
      <c r="B1300" s="17">
        <v>1200</v>
      </c>
      <c r="C1300" s="18" t="s">
        <v>1048</v>
      </c>
      <c r="D1300" s="17">
        <f t="shared" si="72"/>
        <v>289</v>
      </c>
      <c r="E1300" s="17" t="str">
        <f>"[[1,"&amp;D1300&amp;"],[2,0.2],[8,2],[3,800],[27,1.5]]"</f>
        <v>[[1,289],[2,0.2],[8,2],[3,800],[27,1.5]]</v>
      </c>
    </row>
    <row r="1301" s="10" customFormat="1" ht="14.1" customHeight="1" spans="1:5">
      <c r="A1301" s="17">
        <v>7307</v>
      </c>
      <c r="B1301" s="17">
        <v>1400</v>
      </c>
      <c r="C1301" s="18" t="s">
        <v>1049</v>
      </c>
      <c r="D1301" s="17">
        <f t="shared" si="72"/>
        <v>306</v>
      </c>
      <c r="E1301" s="17" t="str">
        <f>"[[1,"&amp;D1301&amp;"],[2,0.2],[8,2],[3,800],[27,1.5]]"</f>
        <v>[[1,306],[2,0.2],[8,2],[3,800],[27,1.5]]</v>
      </c>
    </row>
    <row r="1302" s="10" customFormat="1" ht="14.1" customHeight="1" spans="1:5">
      <c r="A1302" s="17">
        <v>7308</v>
      </c>
      <c r="B1302" s="17">
        <v>1600</v>
      </c>
      <c r="C1302" s="18" t="s">
        <v>1050</v>
      </c>
      <c r="D1302" s="17">
        <f t="shared" si="72"/>
        <v>323</v>
      </c>
      <c r="E1302" s="17" t="str">
        <f>"[[1,"&amp;D1302&amp;"],[2,0.2],[8,2],[3,800],[27,1.5]]"</f>
        <v>[[1,323],[2,0.2],[8,2],[3,800],[27,1.5]]</v>
      </c>
    </row>
    <row r="1303" s="10" customFormat="1" ht="14.1" customHeight="1" spans="1:5">
      <c r="A1303" s="17">
        <v>7309</v>
      </c>
      <c r="B1303" s="17">
        <v>1800</v>
      </c>
      <c r="C1303" s="18" t="s">
        <v>1051</v>
      </c>
      <c r="D1303" s="17">
        <f t="shared" si="72"/>
        <v>340</v>
      </c>
      <c r="E1303" s="17" t="str">
        <f>"[[1,"&amp;D1303&amp;"],[2,0.2],[8,2],[3,800],[27,1.5]]"</f>
        <v>[[1,340],[2,0.2],[8,2],[3,800],[27,1.5]]</v>
      </c>
    </row>
    <row r="1304" s="10" customFormat="1" ht="14.1" customHeight="1" spans="1:5">
      <c r="A1304" s="17">
        <v>7310</v>
      </c>
      <c r="B1304" s="17">
        <v>2000</v>
      </c>
      <c r="C1304" s="18" t="s">
        <v>1052</v>
      </c>
      <c r="D1304" s="17">
        <f t="shared" si="72"/>
        <v>357</v>
      </c>
      <c r="E1304" s="17" t="str">
        <f>"[[1,"&amp;D1304&amp;"],[2,0.2],[8,2],[3,800],[27,1.5]]"</f>
        <v>[[1,357],[2,0.2],[8,2],[3,800],[27,1.5]]</v>
      </c>
    </row>
    <row r="1305" s="10" customFormat="1" ht="14.1" customHeight="1" spans="1:5">
      <c r="A1305" s="17">
        <v>7311</v>
      </c>
      <c r="B1305" s="17">
        <v>2200</v>
      </c>
      <c r="C1305" s="18" t="s">
        <v>1053</v>
      </c>
      <c r="D1305" s="17">
        <f t="shared" si="72"/>
        <v>374</v>
      </c>
      <c r="E1305" s="17" t="str">
        <f>"[[1,"&amp;D1305&amp;"],[2,0.2],[8,2],[3,800],[27,1.5]]"</f>
        <v>[[1,374],[2,0.2],[8,2],[3,800],[27,1.5]]</v>
      </c>
    </row>
    <row r="1306" s="10" customFormat="1" ht="14.1" customHeight="1" spans="1:5">
      <c r="A1306" s="17">
        <v>7312</v>
      </c>
      <c r="B1306" s="17">
        <v>2400</v>
      </c>
      <c r="C1306" s="18" t="s">
        <v>1054</v>
      </c>
      <c r="D1306" s="17">
        <f t="shared" si="72"/>
        <v>391</v>
      </c>
      <c r="E1306" s="17" t="str">
        <f>"[[1,"&amp;D1306&amp;"],[2,0.2],[8,2],[3,800],[27,1.5]]"</f>
        <v>[[1,391],[2,0.2],[8,2],[3,800],[27,1.5]]</v>
      </c>
    </row>
    <row r="1307" s="10" customFormat="1" ht="14.1" customHeight="1" spans="1:5">
      <c r="A1307" s="17">
        <v>7313</v>
      </c>
      <c r="B1307" s="17">
        <v>2600</v>
      </c>
      <c r="C1307" s="18" t="s">
        <v>1055</v>
      </c>
      <c r="D1307" s="17">
        <f t="shared" si="72"/>
        <v>408</v>
      </c>
      <c r="E1307" s="17" t="str">
        <f>"[[1,"&amp;D1307&amp;"],[2,0.2],[8,2],[3,800],[27,1.5]]"</f>
        <v>[[1,408],[2,0.2],[8,2],[3,800],[27,1.5]]</v>
      </c>
    </row>
    <row r="1308" s="10" customFormat="1" ht="14.1" customHeight="1" spans="1:5">
      <c r="A1308" s="17">
        <v>7314</v>
      </c>
      <c r="B1308" s="17">
        <v>2800</v>
      </c>
      <c r="C1308" s="18" t="s">
        <v>1056</v>
      </c>
      <c r="D1308" s="17">
        <f t="shared" si="72"/>
        <v>425</v>
      </c>
      <c r="E1308" s="17" t="str">
        <f>"[[1,"&amp;D1308&amp;"],[2,0.2],[8,2],[3,800],[27,1.5]]"</f>
        <v>[[1,425],[2,0.2],[8,2],[3,800],[27,1.5]]</v>
      </c>
    </row>
    <row r="1309" s="10" customFormat="1" ht="14.1" customHeight="1" spans="1:5">
      <c r="A1309" s="17">
        <v>7315</v>
      </c>
      <c r="B1309" s="17">
        <v>3000</v>
      </c>
      <c r="C1309" s="18" t="s">
        <v>1057</v>
      </c>
      <c r="D1309" s="17">
        <f t="shared" si="72"/>
        <v>442</v>
      </c>
      <c r="E1309" s="17" t="str">
        <f>"[[1,"&amp;D1309&amp;"],[2,0.2],[8,2],[3,800],[27,1.5]]"</f>
        <v>[[1,442],[2,0.2],[8,2],[3,800],[27,1.5]]</v>
      </c>
    </row>
    <row r="1310" s="10" customFormat="1" ht="14.1" customHeight="1" spans="1:5">
      <c r="A1310" s="17">
        <v>7316</v>
      </c>
      <c r="B1310" s="17">
        <v>3200</v>
      </c>
      <c r="C1310" s="18" t="s">
        <v>1058</v>
      </c>
      <c r="D1310" s="17">
        <f t="shared" si="72"/>
        <v>459</v>
      </c>
      <c r="E1310" s="17" t="str">
        <f>"[[1,"&amp;D1310&amp;"],[2,0.2],[8,2],[3,800],[27,1.5]]"</f>
        <v>[[1,459],[2,0.2],[8,2],[3,800],[27,1.5]]</v>
      </c>
    </row>
    <row r="1311" s="10" customFormat="1" ht="14.1" customHeight="1" spans="1:5">
      <c r="A1311" s="17">
        <v>7317</v>
      </c>
      <c r="B1311" s="17">
        <v>3400</v>
      </c>
      <c r="C1311" s="18" t="s">
        <v>1059</v>
      </c>
      <c r="D1311" s="17">
        <f t="shared" si="72"/>
        <v>476</v>
      </c>
      <c r="E1311" s="17" t="str">
        <f>"[[1,"&amp;D1311&amp;"],[2,0.2],[8,2],[3,800],[27,1.5]]"</f>
        <v>[[1,476],[2,0.2],[8,2],[3,800],[27,1.5]]</v>
      </c>
    </row>
    <row r="1312" s="10" customFormat="1" ht="14.1" customHeight="1" spans="1:5">
      <c r="A1312" s="17">
        <v>7318</v>
      </c>
      <c r="B1312" s="17">
        <v>3600</v>
      </c>
      <c r="C1312" s="18" t="s">
        <v>1060</v>
      </c>
      <c r="D1312" s="17">
        <f t="shared" si="72"/>
        <v>493</v>
      </c>
      <c r="E1312" s="17" t="str">
        <f>"[[1,"&amp;D1312&amp;"],[2,0.2],[8,2],[3,800],[27,1.5]]"</f>
        <v>[[1,493],[2,0.2],[8,2],[3,800],[27,1.5]]</v>
      </c>
    </row>
    <row r="1313" s="10" customFormat="1" ht="14.1" customHeight="1" spans="1:5">
      <c r="A1313" s="17">
        <v>7319</v>
      </c>
      <c r="B1313" s="17">
        <v>3800</v>
      </c>
      <c r="C1313" s="18" t="s">
        <v>1061</v>
      </c>
      <c r="D1313" s="17">
        <f t="shared" si="72"/>
        <v>510</v>
      </c>
      <c r="E1313" s="17" t="str">
        <f>"[[1,"&amp;D1313&amp;"],[2,0.2],[8,2],[3,800],[27,1.5]]"</f>
        <v>[[1,510],[2,0.2],[8,2],[3,800],[27,1.5]]</v>
      </c>
    </row>
    <row r="1314" s="10" customFormat="1" ht="14.1" customHeight="1" spans="1:5">
      <c r="A1314" s="17">
        <v>7320</v>
      </c>
      <c r="B1314" s="17">
        <v>4000</v>
      </c>
      <c r="C1314" s="18" t="s">
        <v>1062</v>
      </c>
      <c r="D1314" s="17">
        <f t="shared" si="72"/>
        <v>527</v>
      </c>
      <c r="E1314" s="17" t="str">
        <f>"[[1,"&amp;D1314&amp;"],[2,0.2],[8,2],[3,800],[27,1.5]]"</f>
        <v>[[1,527],[2,0.2],[8,2],[3,800],[27,1.5]]</v>
      </c>
    </row>
    <row r="1315" s="10" customFormat="1" ht="14.1" customHeight="1" spans="1:5">
      <c r="A1315" s="17">
        <v>7321</v>
      </c>
      <c r="B1315" s="17">
        <v>4200</v>
      </c>
      <c r="C1315" s="18" t="s">
        <v>1063</v>
      </c>
      <c r="D1315" s="17">
        <f t="shared" si="72"/>
        <v>544</v>
      </c>
      <c r="E1315" s="17" t="str">
        <f>"[[1,"&amp;D1315&amp;"],[2,0.2],[8,2],[3,800],[27,1.5]]"</f>
        <v>[[1,544],[2,0.2],[8,2],[3,800],[27,1.5]]</v>
      </c>
    </row>
    <row r="1316" s="10" customFormat="1" ht="14.1" customHeight="1" spans="1:5">
      <c r="A1316" s="17">
        <v>7322</v>
      </c>
      <c r="B1316" s="17">
        <v>4400</v>
      </c>
      <c r="C1316" s="18" t="s">
        <v>1064</v>
      </c>
      <c r="D1316" s="17">
        <f t="shared" si="72"/>
        <v>561</v>
      </c>
      <c r="E1316" s="17" t="str">
        <f>"[[1,"&amp;D1316&amp;"],[2,0.2],[8,2],[3,800],[27,1.5]]"</f>
        <v>[[1,561],[2,0.2],[8,2],[3,800],[27,1.5]]</v>
      </c>
    </row>
    <row r="1317" s="10" customFormat="1" ht="14.1" customHeight="1" spans="1:5">
      <c r="A1317" s="17">
        <v>7323</v>
      </c>
      <c r="B1317" s="17">
        <v>4600</v>
      </c>
      <c r="C1317" s="18" t="s">
        <v>1065</v>
      </c>
      <c r="D1317" s="17">
        <f t="shared" si="72"/>
        <v>578</v>
      </c>
      <c r="E1317" s="17" t="str">
        <f>"[[1,"&amp;D1317&amp;"],[2,0.2],[8,2],[3,800],[27,1.5]]"</f>
        <v>[[1,578],[2,0.2],[8,2],[3,800],[27,1.5]]</v>
      </c>
    </row>
    <row r="1318" s="10" customFormat="1" ht="14.1" customHeight="1" spans="1:5">
      <c r="A1318" s="17">
        <v>7324</v>
      </c>
      <c r="B1318" s="17">
        <v>4800</v>
      </c>
      <c r="C1318" s="18" t="s">
        <v>1066</v>
      </c>
      <c r="D1318" s="17">
        <f t="shared" si="72"/>
        <v>595</v>
      </c>
      <c r="E1318" s="17" t="str">
        <f>"[[1,"&amp;D1318&amp;"],[2,0.2],[8,2],[3,800],[27,1.5]]"</f>
        <v>[[1,595],[2,0.2],[8,2],[3,800],[27,1.5]]</v>
      </c>
    </row>
    <row r="1319" s="10" customFormat="1" ht="14.1" customHeight="1" spans="1:5">
      <c r="A1319" s="17">
        <v>7325</v>
      </c>
      <c r="B1319" s="17">
        <v>5000</v>
      </c>
      <c r="C1319" s="18" t="s">
        <v>1067</v>
      </c>
      <c r="D1319" s="17">
        <f t="shared" si="72"/>
        <v>612</v>
      </c>
      <c r="E1319" s="17" t="str">
        <f>"[[1,"&amp;D1319&amp;"],[2,0.2],[8,2],[3,800],[27,1.5]]"</f>
        <v>[[1,612],[2,0.2],[8,2],[3,800],[27,1.5]]</v>
      </c>
    </row>
    <row r="1320" s="10" customFormat="1" ht="14.1" customHeight="1" spans="1:5">
      <c r="A1320" s="17">
        <v>7326</v>
      </c>
      <c r="B1320" s="17">
        <v>5200</v>
      </c>
      <c r="C1320" s="18" t="s">
        <v>1068</v>
      </c>
      <c r="D1320" s="17">
        <f t="shared" si="72"/>
        <v>629</v>
      </c>
      <c r="E1320" s="17" t="str">
        <f>"[[1,"&amp;D1320&amp;"],[2,0.2],[8,2],[3,800],[27,1.5]]"</f>
        <v>[[1,629],[2,0.2],[8,2],[3,800],[27,1.5]]</v>
      </c>
    </row>
    <row r="1321" s="10" customFormat="1" ht="14.1" customHeight="1" spans="1:5">
      <c r="A1321" s="17">
        <v>7327</v>
      </c>
      <c r="B1321" s="17">
        <v>5400</v>
      </c>
      <c r="C1321" s="18" t="s">
        <v>1069</v>
      </c>
      <c r="D1321" s="17">
        <f t="shared" si="72"/>
        <v>646</v>
      </c>
      <c r="E1321" s="17" t="str">
        <f>"[[1,"&amp;D1321&amp;"],[2,0.2],[8,2],[3,800],[27,1.5]]"</f>
        <v>[[1,646],[2,0.2],[8,2],[3,800],[27,1.5]]</v>
      </c>
    </row>
    <row r="1322" s="10" customFormat="1" ht="14.1" customHeight="1" spans="1:5">
      <c r="A1322" s="17">
        <v>7328</v>
      </c>
      <c r="B1322" s="17">
        <v>5600</v>
      </c>
      <c r="C1322" s="18" t="s">
        <v>1070</v>
      </c>
      <c r="D1322" s="17">
        <f t="shared" si="72"/>
        <v>663</v>
      </c>
      <c r="E1322" s="17" t="str">
        <f>"[[1,"&amp;D1322&amp;"],[2,0.2],[8,2],[3,800],[27,1.5]]"</f>
        <v>[[1,663],[2,0.2],[8,2],[3,800],[27,1.5]]</v>
      </c>
    </row>
    <row r="1323" s="10" customFormat="1" ht="14.1" customHeight="1" spans="1:5">
      <c r="A1323" s="17">
        <v>7329</v>
      </c>
      <c r="B1323" s="17">
        <v>5800</v>
      </c>
      <c r="C1323" s="18" t="s">
        <v>1071</v>
      </c>
      <c r="D1323" s="17">
        <f t="shared" si="72"/>
        <v>680</v>
      </c>
      <c r="E1323" s="17" t="str">
        <f>"[[1,"&amp;D1323&amp;"],[2,0.2],[8,2],[3,800],[27,1.5]]"</f>
        <v>[[1,680],[2,0.2],[8,2],[3,800],[27,1.5]]</v>
      </c>
    </row>
    <row r="1324" s="10" customFormat="1" ht="14.1" customHeight="1" spans="1:5">
      <c r="A1324" s="17">
        <v>7330</v>
      </c>
      <c r="B1324" s="17">
        <v>6000</v>
      </c>
      <c r="C1324" s="18" t="s">
        <v>1072</v>
      </c>
      <c r="D1324" s="17">
        <f t="shared" si="72"/>
        <v>697</v>
      </c>
      <c r="E1324" s="17" t="str">
        <f>"[[1,"&amp;D1324&amp;"],[2,0.2],[8,2],[3,800],[27,1.5]]"</f>
        <v>[[1,697],[2,0.2],[8,2],[3,800],[27,1.5]]</v>
      </c>
    </row>
    <row r="1325" s="10" customFormat="1" ht="14.1" customHeight="1" spans="1:5">
      <c r="A1325" s="17">
        <v>7331</v>
      </c>
      <c r="B1325" s="17">
        <v>6200</v>
      </c>
      <c r="C1325" s="18" t="s">
        <v>1073</v>
      </c>
      <c r="D1325" s="17">
        <f t="shared" si="72"/>
        <v>714</v>
      </c>
      <c r="E1325" s="17" t="str">
        <f>"[[1,"&amp;D1325&amp;"],[2,0.2],[8,2],[3,800],[27,1.5]]"</f>
        <v>[[1,714],[2,0.2],[8,2],[3,800],[27,1.5]]</v>
      </c>
    </row>
    <row r="1326" s="10" customFormat="1" ht="14.1" customHeight="1" spans="1:5">
      <c r="A1326" s="17">
        <v>7332</v>
      </c>
      <c r="B1326" s="17">
        <v>6400</v>
      </c>
      <c r="C1326" s="18" t="s">
        <v>1074</v>
      </c>
      <c r="D1326" s="17">
        <f t="shared" si="72"/>
        <v>731</v>
      </c>
      <c r="E1326" s="17" t="str">
        <f>"[[1,"&amp;D1326&amp;"],[2,0.2],[8,2],[3,800],[27,1.5]]"</f>
        <v>[[1,731],[2,0.2],[8,2],[3,800],[27,1.5]]</v>
      </c>
    </row>
    <row r="1327" s="10" customFormat="1" ht="14.1" customHeight="1" spans="1:5">
      <c r="A1327" s="17">
        <v>7333</v>
      </c>
      <c r="B1327" s="17">
        <v>6600</v>
      </c>
      <c r="C1327" s="18" t="s">
        <v>1075</v>
      </c>
      <c r="D1327" s="17">
        <f t="shared" si="72"/>
        <v>748</v>
      </c>
      <c r="E1327" s="17" t="str">
        <f>"[[1,"&amp;D1327&amp;"],[2,0.2],[8,2],[3,800],[27,1.5]]"</f>
        <v>[[1,748],[2,0.2],[8,2],[3,800],[27,1.5]]</v>
      </c>
    </row>
    <row r="1328" s="10" customFormat="1" ht="14.1" customHeight="1" spans="1:5">
      <c r="A1328" s="17">
        <v>7334</v>
      </c>
      <c r="B1328" s="17">
        <v>6800</v>
      </c>
      <c r="C1328" s="18" t="s">
        <v>1076</v>
      </c>
      <c r="D1328" s="17">
        <f t="shared" si="72"/>
        <v>765</v>
      </c>
      <c r="E1328" s="17" t="str">
        <f>"[[1,"&amp;D1328&amp;"],[2,0.2],[8,2],[3,800],[27,1.5]]"</f>
        <v>[[1,765],[2,0.2],[8,2],[3,800],[27,1.5]]</v>
      </c>
    </row>
    <row r="1329" s="10" customFormat="1" ht="14.1" customHeight="1" spans="1:5">
      <c r="A1329" s="17">
        <v>7335</v>
      </c>
      <c r="B1329" s="17">
        <v>7000</v>
      </c>
      <c r="C1329" s="18" t="s">
        <v>1077</v>
      </c>
      <c r="D1329" s="17">
        <f t="shared" si="72"/>
        <v>782</v>
      </c>
      <c r="E1329" s="17" t="str">
        <f>"[[1,"&amp;D1329&amp;"],[2,0.2],[8,2],[3,800],[27,1.5]]"</f>
        <v>[[1,782],[2,0.2],[8,2],[3,800],[27,1.5]]</v>
      </c>
    </row>
    <row r="1330" s="10" customFormat="1" ht="14.1" customHeight="1" spans="1:5">
      <c r="A1330" s="17">
        <v>7336</v>
      </c>
      <c r="B1330" s="17">
        <v>7200</v>
      </c>
      <c r="C1330" s="18" t="s">
        <v>1078</v>
      </c>
      <c r="D1330" s="17">
        <f t="shared" si="72"/>
        <v>799</v>
      </c>
      <c r="E1330" s="17" t="str">
        <f>"[[1,"&amp;D1330&amp;"],[2,0.2],[8,2],[3,800],[27,1.5]]"</f>
        <v>[[1,799],[2,0.2],[8,2],[3,800],[27,1.5]]</v>
      </c>
    </row>
    <row r="1331" s="10" customFormat="1" ht="14.1" customHeight="1" spans="1:5">
      <c r="A1331" s="17">
        <v>7337</v>
      </c>
      <c r="B1331" s="17">
        <v>7400</v>
      </c>
      <c r="C1331" s="18" t="s">
        <v>1079</v>
      </c>
      <c r="D1331" s="17">
        <f t="shared" si="72"/>
        <v>816</v>
      </c>
      <c r="E1331" s="17" t="str">
        <f>"[[1,"&amp;D1331&amp;"],[2,0.2],[8,2],[3,800],[27,1.5]]"</f>
        <v>[[1,816],[2,0.2],[8,2],[3,800],[27,1.5]]</v>
      </c>
    </row>
    <row r="1332" s="10" customFormat="1" ht="14.1" customHeight="1" spans="1:5">
      <c r="A1332" s="17">
        <v>7338</v>
      </c>
      <c r="B1332" s="17">
        <v>7600</v>
      </c>
      <c r="C1332" s="18" t="s">
        <v>1080</v>
      </c>
      <c r="D1332" s="17">
        <f t="shared" si="72"/>
        <v>833</v>
      </c>
      <c r="E1332" s="17" t="str">
        <f>"[[1,"&amp;D1332&amp;"],[2,0.2],[8,2],[3,800],[27,1.5]]"</f>
        <v>[[1,833],[2,0.2],[8,2],[3,800],[27,1.5]]</v>
      </c>
    </row>
    <row r="1333" s="10" customFormat="1" ht="14.1" customHeight="1" spans="1:5">
      <c r="A1333" s="17">
        <v>7339</v>
      </c>
      <c r="B1333" s="17">
        <v>7800</v>
      </c>
      <c r="C1333" s="18" t="s">
        <v>1081</v>
      </c>
      <c r="D1333" s="17">
        <f t="shared" si="72"/>
        <v>850</v>
      </c>
      <c r="E1333" s="17" t="str">
        <f>"[[1,"&amp;D1333&amp;"],[2,0.2],[8,2],[3,800],[27,1.5]]"</f>
        <v>[[1,850],[2,0.2],[8,2],[3,800],[27,1.5]]</v>
      </c>
    </row>
    <row r="1334" s="10" customFormat="1" ht="14.1" customHeight="1" spans="1:5">
      <c r="A1334" s="17">
        <v>7340</v>
      </c>
      <c r="B1334" s="17"/>
      <c r="C1334" s="18" t="s">
        <v>1082</v>
      </c>
      <c r="D1334" s="17">
        <f t="shared" si="72"/>
        <v>867</v>
      </c>
      <c r="E1334" s="17" t="str">
        <f>"[[1,"&amp;D1334&amp;"],[2,0.2],[8,2],[3,800],[27,1.5]]"</f>
        <v>[[1,867],[2,0.2],[8,2],[3,800],[27,1.5]]</v>
      </c>
    </row>
    <row r="1335" s="11" customFormat="1" ht="14.1" customHeight="1" spans="1:5">
      <c r="A1335" s="21">
        <v>7401</v>
      </c>
      <c r="B1335" s="21">
        <v>200</v>
      </c>
      <c r="C1335" s="22" t="s">
        <v>1083</v>
      </c>
      <c r="D1335" s="21">
        <v>252</v>
      </c>
      <c r="E1335" s="21" t="str">
        <f>"[[1,"&amp;D1335&amp;"],[2,0.25],[8,2],[3,800],[27,1.5]]"</f>
        <v>[[1,252],[2,0.25],[8,2],[3,800],[27,1.5]]</v>
      </c>
    </row>
    <row r="1336" s="11" customFormat="1" ht="14.1" customHeight="1" spans="1:5">
      <c r="A1336" s="21">
        <v>7402</v>
      </c>
      <c r="B1336" s="21">
        <v>400</v>
      </c>
      <c r="C1336" s="22" t="s">
        <v>1084</v>
      </c>
      <c r="D1336" s="21">
        <f t="shared" ref="D1336:D1384" si="73">D1335+32</f>
        <v>284</v>
      </c>
      <c r="E1336" s="21" t="str">
        <f>"[[1,"&amp;D1336&amp;"],[2,0.25],[8,2],[3,800],[27,1.5]]"</f>
        <v>[[1,284],[2,0.25],[8,2],[3,800],[27,1.5]]</v>
      </c>
    </row>
    <row r="1337" s="11" customFormat="1" ht="14.1" customHeight="1" spans="1:5">
      <c r="A1337" s="21">
        <v>7403</v>
      </c>
      <c r="B1337" s="21">
        <v>600</v>
      </c>
      <c r="C1337" s="22" t="s">
        <v>1085</v>
      </c>
      <c r="D1337" s="21">
        <f t="shared" si="73"/>
        <v>316</v>
      </c>
      <c r="E1337" s="21" t="str">
        <f>"[[1,"&amp;D1337&amp;"],[2,0.25],[8,2],[3,800],[27,1.5]]"</f>
        <v>[[1,316],[2,0.25],[8,2],[3,800],[27,1.5]]</v>
      </c>
    </row>
    <row r="1338" s="11" customFormat="1" ht="14.1" customHeight="1" spans="1:5">
      <c r="A1338" s="21">
        <v>7404</v>
      </c>
      <c r="B1338" s="21">
        <v>800</v>
      </c>
      <c r="C1338" s="22" t="s">
        <v>1086</v>
      </c>
      <c r="D1338" s="21">
        <f t="shared" si="73"/>
        <v>348</v>
      </c>
      <c r="E1338" s="21" t="str">
        <f>"[[1,"&amp;D1338&amp;"],[2,0.25],[8,2],[3,800],[27,1.5]]"</f>
        <v>[[1,348],[2,0.25],[8,2],[3,800],[27,1.5]]</v>
      </c>
    </row>
    <row r="1339" s="11" customFormat="1" ht="14.1" customHeight="1" spans="1:5">
      <c r="A1339" s="21">
        <v>7405</v>
      </c>
      <c r="B1339" s="21">
        <v>1000</v>
      </c>
      <c r="C1339" s="22" t="s">
        <v>1087</v>
      </c>
      <c r="D1339" s="21">
        <f t="shared" si="73"/>
        <v>380</v>
      </c>
      <c r="E1339" s="21" t="str">
        <f>"[[1,"&amp;D1339&amp;"],[2,0.25],[8,2],[3,800],[27,1.5]]"</f>
        <v>[[1,380],[2,0.25],[8,2],[3,800],[27,1.5]]</v>
      </c>
    </row>
    <row r="1340" s="11" customFormat="1" ht="14.1" customHeight="1" spans="1:5">
      <c r="A1340" s="21">
        <v>7406</v>
      </c>
      <c r="B1340" s="21">
        <v>1200</v>
      </c>
      <c r="C1340" s="22" t="s">
        <v>1088</v>
      </c>
      <c r="D1340" s="21">
        <f t="shared" si="73"/>
        <v>412</v>
      </c>
      <c r="E1340" s="21" t="str">
        <f>"[[1,"&amp;D1340&amp;"],[2,0.25],[8,2],[3,800],[27,1.5]]"</f>
        <v>[[1,412],[2,0.25],[8,2],[3,800],[27,1.5]]</v>
      </c>
    </row>
    <row r="1341" s="11" customFormat="1" ht="14.1" customHeight="1" spans="1:5">
      <c r="A1341" s="21">
        <v>7407</v>
      </c>
      <c r="B1341" s="21">
        <v>1400</v>
      </c>
      <c r="C1341" s="22" t="s">
        <v>1089</v>
      </c>
      <c r="D1341" s="21">
        <f t="shared" si="73"/>
        <v>444</v>
      </c>
      <c r="E1341" s="21" t="str">
        <f>"[[1,"&amp;D1341&amp;"],[2,0.25],[8,2],[3,800],[27,1.5]]"</f>
        <v>[[1,444],[2,0.25],[8,2],[3,800],[27,1.5]]</v>
      </c>
    </row>
    <row r="1342" s="11" customFormat="1" ht="14.1" customHeight="1" spans="1:5">
      <c r="A1342" s="21">
        <v>7408</v>
      </c>
      <c r="B1342" s="21">
        <v>1600</v>
      </c>
      <c r="C1342" s="22" t="s">
        <v>1090</v>
      </c>
      <c r="D1342" s="21">
        <f t="shared" si="73"/>
        <v>476</v>
      </c>
      <c r="E1342" s="21" t="str">
        <f>"[[1,"&amp;D1342&amp;"],[2,0.25],[8,2],[3,800],[27,1.5]]"</f>
        <v>[[1,476],[2,0.25],[8,2],[3,800],[27,1.5]]</v>
      </c>
    </row>
    <row r="1343" s="11" customFormat="1" ht="14.1" customHeight="1" spans="1:5">
      <c r="A1343" s="21">
        <v>7409</v>
      </c>
      <c r="B1343" s="21">
        <v>1800</v>
      </c>
      <c r="C1343" s="22" t="s">
        <v>1091</v>
      </c>
      <c r="D1343" s="21">
        <f t="shared" si="73"/>
        <v>508</v>
      </c>
      <c r="E1343" s="21" t="str">
        <f>"[[1,"&amp;D1343&amp;"],[2,0.25],[8,2],[3,800],[27,1.5]]"</f>
        <v>[[1,508],[2,0.25],[8,2],[3,800],[27,1.5]]</v>
      </c>
    </row>
    <row r="1344" s="11" customFormat="1" ht="14.1" customHeight="1" spans="1:5">
      <c r="A1344" s="21">
        <v>7410</v>
      </c>
      <c r="B1344" s="21">
        <v>2000</v>
      </c>
      <c r="C1344" s="22" t="s">
        <v>1092</v>
      </c>
      <c r="D1344" s="21">
        <f t="shared" si="73"/>
        <v>540</v>
      </c>
      <c r="E1344" s="21" t="str">
        <f>"[[1,"&amp;D1344&amp;"],[2,0.25],[8,2],[3,800],[27,1.5]]"</f>
        <v>[[1,540],[2,0.25],[8,2],[3,800],[27,1.5]]</v>
      </c>
    </row>
    <row r="1345" s="11" customFormat="1" ht="14.1" customHeight="1" spans="1:5">
      <c r="A1345" s="21">
        <v>7411</v>
      </c>
      <c r="B1345" s="21">
        <v>2200</v>
      </c>
      <c r="C1345" s="22" t="s">
        <v>1093</v>
      </c>
      <c r="D1345" s="21">
        <f t="shared" si="73"/>
        <v>572</v>
      </c>
      <c r="E1345" s="21" t="str">
        <f>"[[1,"&amp;D1345&amp;"],[2,0.25],[8,2],[3,800],[27,1.5]]"</f>
        <v>[[1,572],[2,0.25],[8,2],[3,800],[27,1.5]]</v>
      </c>
    </row>
    <row r="1346" s="11" customFormat="1" ht="14.1" customHeight="1" spans="1:5">
      <c r="A1346" s="21">
        <v>7412</v>
      </c>
      <c r="B1346" s="21">
        <v>2400</v>
      </c>
      <c r="C1346" s="22" t="s">
        <v>1094</v>
      </c>
      <c r="D1346" s="21">
        <f t="shared" si="73"/>
        <v>604</v>
      </c>
      <c r="E1346" s="21" t="str">
        <f>"[[1,"&amp;D1346&amp;"],[2,0.25],[8,2],[3,800],[27,1.5]]"</f>
        <v>[[1,604],[2,0.25],[8,2],[3,800],[27,1.5]]</v>
      </c>
    </row>
    <row r="1347" s="11" customFormat="1" ht="14.1" customHeight="1" spans="1:5">
      <c r="A1347" s="21">
        <v>7413</v>
      </c>
      <c r="B1347" s="21">
        <v>2600</v>
      </c>
      <c r="C1347" s="22" t="s">
        <v>1095</v>
      </c>
      <c r="D1347" s="21">
        <f t="shared" si="73"/>
        <v>636</v>
      </c>
      <c r="E1347" s="21" t="str">
        <f>"[[1,"&amp;D1347&amp;"],[2,0.25],[8,2],[3,800],[27,1.5]]"</f>
        <v>[[1,636],[2,0.25],[8,2],[3,800],[27,1.5]]</v>
      </c>
    </row>
    <row r="1348" s="11" customFormat="1" ht="14.1" customHeight="1" spans="1:5">
      <c r="A1348" s="21">
        <v>7414</v>
      </c>
      <c r="B1348" s="21">
        <v>2800</v>
      </c>
      <c r="C1348" s="22" t="s">
        <v>1096</v>
      </c>
      <c r="D1348" s="21">
        <f t="shared" si="73"/>
        <v>668</v>
      </c>
      <c r="E1348" s="21" t="str">
        <f>"[[1,"&amp;D1348&amp;"],[2,0.25],[8,2],[3,800],[27,1.5]]"</f>
        <v>[[1,668],[2,0.25],[8,2],[3,800],[27,1.5]]</v>
      </c>
    </row>
    <row r="1349" s="11" customFormat="1" ht="14.1" customHeight="1" spans="1:5">
      <c r="A1349" s="21">
        <v>7415</v>
      </c>
      <c r="B1349" s="21">
        <v>3000</v>
      </c>
      <c r="C1349" s="22" t="s">
        <v>1097</v>
      </c>
      <c r="D1349" s="21">
        <f t="shared" si="73"/>
        <v>700</v>
      </c>
      <c r="E1349" s="21" t="str">
        <f>"[[1,"&amp;D1349&amp;"],[2,0.25],[8,2],[3,800],[27,1.5]]"</f>
        <v>[[1,700],[2,0.25],[8,2],[3,800],[27,1.5]]</v>
      </c>
    </row>
    <row r="1350" s="11" customFormat="1" ht="14.1" customHeight="1" spans="1:5">
      <c r="A1350" s="21">
        <v>7416</v>
      </c>
      <c r="B1350" s="21">
        <v>3200</v>
      </c>
      <c r="C1350" s="22" t="s">
        <v>1098</v>
      </c>
      <c r="D1350" s="21">
        <f t="shared" si="73"/>
        <v>732</v>
      </c>
      <c r="E1350" s="21" t="str">
        <f>"[[1,"&amp;D1350&amp;"],[2,0.25],[8,2],[3,800],[27,1.5]]"</f>
        <v>[[1,732],[2,0.25],[8,2],[3,800],[27,1.5]]</v>
      </c>
    </row>
    <row r="1351" s="11" customFormat="1" ht="14.1" customHeight="1" spans="1:5">
      <c r="A1351" s="21">
        <v>7417</v>
      </c>
      <c r="B1351" s="21">
        <v>3400</v>
      </c>
      <c r="C1351" s="22" t="s">
        <v>1099</v>
      </c>
      <c r="D1351" s="21">
        <f t="shared" si="73"/>
        <v>764</v>
      </c>
      <c r="E1351" s="21" t="str">
        <f>"[[1,"&amp;D1351&amp;"],[2,0.25],[8,2],[3,800],[27,1.5]]"</f>
        <v>[[1,764],[2,0.25],[8,2],[3,800],[27,1.5]]</v>
      </c>
    </row>
    <row r="1352" s="11" customFormat="1" ht="14.1" customHeight="1" spans="1:5">
      <c r="A1352" s="21">
        <v>7418</v>
      </c>
      <c r="B1352" s="21">
        <v>3600</v>
      </c>
      <c r="C1352" s="22" t="s">
        <v>1100</v>
      </c>
      <c r="D1352" s="21">
        <f t="shared" si="73"/>
        <v>796</v>
      </c>
      <c r="E1352" s="21" t="str">
        <f>"[[1,"&amp;D1352&amp;"],[2,0.25],[8,2],[3,800],[27,1.5]]"</f>
        <v>[[1,796],[2,0.25],[8,2],[3,800],[27,1.5]]</v>
      </c>
    </row>
    <row r="1353" s="11" customFormat="1" ht="14.1" customHeight="1" spans="1:5">
      <c r="A1353" s="21">
        <v>7419</v>
      </c>
      <c r="B1353" s="21">
        <v>3800</v>
      </c>
      <c r="C1353" s="22" t="s">
        <v>1101</v>
      </c>
      <c r="D1353" s="21">
        <f t="shared" si="73"/>
        <v>828</v>
      </c>
      <c r="E1353" s="21" t="str">
        <f>"[[1,"&amp;D1353&amp;"],[2,0.25],[8,2],[3,800],[27,1.5]]"</f>
        <v>[[1,828],[2,0.25],[8,2],[3,800],[27,1.5]]</v>
      </c>
    </row>
    <row r="1354" s="11" customFormat="1" ht="14.1" customHeight="1" spans="1:5">
      <c r="A1354" s="21">
        <v>7420</v>
      </c>
      <c r="B1354" s="21">
        <v>4000</v>
      </c>
      <c r="C1354" s="22" t="s">
        <v>1102</v>
      </c>
      <c r="D1354" s="21">
        <f t="shared" si="73"/>
        <v>860</v>
      </c>
      <c r="E1354" s="21" t="str">
        <f>"[[1,"&amp;D1354&amp;"],[2,0.25],[8,2],[3,800],[27,1.5]]"</f>
        <v>[[1,860],[2,0.25],[8,2],[3,800],[27,1.5]]</v>
      </c>
    </row>
    <row r="1355" s="11" customFormat="1" ht="14.1" customHeight="1" spans="1:5">
      <c r="A1355" s="21">
        <v>7421</v>
      </c>
      <c r="B1355" s="21">
        <v>4200</v>
      </c>
      <c r="C1355" s="22" t="s">
        <v>1103</v>
      </c>
      <c r="D1355" s="21">
        <f t="shared" si="73"/>
        <v>892</v>
      </c>
      <c r="E1355" s="21" t="str">
        <f>"[[1,"&amp;D1355&amp;"],[2,0.25],[8,2],[3,800],[27,1.5]]"</f>
        <v>[[1,892],[2,0.25],[8,2],[3,800],[27,1.5]]</v>
      </c>
    </row>
    <row r="1356" s="11" customFormat="1" ht="14.1" customHeight="1" spans="1:5">
      <c r="A1356" s="21">
        <v>7422</v>
      </c>
      <c r="B1356" s="21">
        <v>4400</v>
      </c>
      <c r="C1356" s="22" t="s">
        <v>1104</v>
      </c>
      <c r="D1356" s="21">
        <f t="shared" si="73"/>
        <v>924</v>
      </c>
      <c r="E1356" s="21" t="str">
        <f>"[[1,"&amp;D1356&amp;"],[2,0.25],[8,2],[3,800],[27,1.5]]"</f>
        <v>[[1,924],[2,0.25],[8,2],[3,800],[27,1.5]]</v>
      </c>
    </row>
    <row r="1357" s="11" customFormat="1" ht="14.1" customHeight="1" spans="1:5">
      <c r="A1357" s="21">
        <v>7423</v>
      </c>
      <c r="B1357" s="21">
        <v>4600</v>
      </c>
      <c r="C1357" s="22" t="s">
        <v>1105</v>
      </c>
      <c r="D1357" s="21">
        <f t="shared" si="73"/>
        <v>956</v>
      </c>
      <c r="E1357" s="21" t="str">
        <f>"[[1,"&amp;D1357&amp;"],[2,0.25],[8,2],[3,800],[27,1.5]]"</f>
        <v>[[1,956],[2,0.25],[8,2],[3,800],[27,1.5]]</v>
      </c>
    </row>
    <row r="1358" s="11" customFormat="1" ht="14.1" customHeight="1" spans="1:5">
      <c r="A1358" s="21">
        <v>7424</v>
      </c>
      <c r="B1358" s="21">
        <v>4800</v>
      </c>
      <c r="C1358" s="22" t="s">
        <v>1106</v>
      </c>
      <c r="D1358" s="21">
        <f t="shared" si="73"/>
        <v>988</v>
      </c>
      <c r="E1358" s="21" t="str">
        <f>"[[1,"&amp;D1358&amp;"],[2,0.25],[8,2],[3,800],[27,1.5]]"</f>
        <v>[[1,988],[2,0.25],[8,2],[3,800],[27,1.5]]</v>
      </c>
    </row>
    <row r="1359" s="11" customFormat="1" ht="14.1" customHeight="1" spans="1:5">
      <c r="A1359" s="21">
        <v>7425</v>
      </c>
      <c r="B1359" s="21">
        <v>5000</v>
      </c>
      <c r="C1359" s="22" t="s">
        <v>1107</v>
      </c>
      <c r="D1359" s="21">
        <f t="shared" si="73"/>
        <v>1020</v>
      </c>
      <c r="E1359" s="21" t="str">
        <f>"[[1,"&amp;D1359&amp;"],[2,0.25],[8,2],[3,800],[27,1.5]]"</f>
        <v>[[1,1020],[2,0.25],[8,2],[3,800],[27,1.5]]</v>
      </c>
    </row>
    <row r="1360" s="11" customFormat="1" ht="14.1" customHeight="1" spans="1:5">
      <c r="A1360" s="21">
        <v>7426</v>
      </c>
      <c r="B1360" s="21">
        <v>5200</v>
      </c>
      <c r="C1360" s="22" t="s">
        <v>1108</v>
      </c>
      <c r="D1360" s="21">
        <f t="shared" si="73"/>
        <v>1052</v>
      </c>
      <c r="E1360" s="21" t="str">
        <f>"[[1,"&amp;D1360&amp;"],[2,0.25],[8,2],[3,800],[27,1.5]]"</f>
        <v>[[1,1052],[2,0.25],[8,2],[3,800],[27,1.5]]</v>
      </c>
    </row>
    <row r="1361" s="11" customFormat="1" ht="14.1" customHeight="1" spans="1:5">
      <c r="A1361" s="21">
        <v>7427</v>
      </c>
      <c r="B1361" s="21">
        <v>5400</v>
      </c>
      <c r="C1361" s="22" t="s">
        <v>1109</v>
      </c>
      <c r="D1361" s="21">
        <f t="shared" si="73"/>
        <v>1084</v>
      </c>
      <c r="E1361" s="21" t="str">
        <f>"[[1,"&amp;D1361&amp;"],[2,0.25],[8,2],[3,800],[27,1.5]]"</f>
        <v>[[1,1084],[2,0.25],[8,2],[3,800],[27,1.5]]</v>
      </c>
    </row>
    <row r="1362" s="11" customFormat="1" ht="14.1" customHeight="1" spans="1:5">
      <c r="A1362" s="21">
        <v>7428</v>
      </c>
      <c r="B1362" s="21">
        <v>5600</v>
      </c>
      <c r="C1362" s="22" t="s">
        <v>1110</v>
      </c>
      <c r="D1362" s="21">
        <f t="shared" si="73"/>
        <v>1116</v>
      </c>
      <c r="E1362" s="21" t="str">
        <f>"[[1,"&amp;D1362&amp;"],[2,0.25],[8,2],[3,800],[27,1.5]]"</f>
        <v>[[1,1116],[2,0.25],[8,2],[3,800],[27,1.5]]</v>
      </c>
    </row>
    <row r="1363" s="11" customFormat="1" ht="14.1" customHeight="1" spans="1:5">
      <c r="A1363" s="21">
        <v>7429</v>
      </c>
      <c r="B1363" s="21">
        <v>5800</v>
      </c>
      <c r="C1363" s="22" t="s">
        <v>1111</v>
      </c>
      <c r="D1363" s="21">
        <f t="shared" si="73"/>
        <v>1148</v>
      </c>
      <c r="E1363" s="21" t="str">
        <f>"[[1,"&amp;D1363&amp;"],[2,0.25],[8,2],[3,800],[27,1.5]]"</f>
        <v>[[1,1148],[2,0.25],[8,2],[3,800],[27,1.5]]</v>
      </c>
    </row>
    <row r="1364" s="11" customFormat="1" ht="14.1" customHeight="1" spans="1:5">
      <c r="A1364" s="21">
        <v>7430</v>
      </c>
      <c r="B1364" s="21">
        <v>6000</v>
      </c>
      <c r="C1364" s="22" t="s">
        <v>1112</v>
      </c>
      <c r="D1364" s="21">
        <f t="shared" si="73"/>
        <v>1180</v>
      </c>
      <c r="E1364" s="21" t="str">
        <f>"[[1,"&amp;D1364&amp;"],[2,0.25],[8,2],[3,800],[27,1.5]]"</f>
        <v>[[1,1180],[2,0.25],[8,2],[3,800],[27,1.5]]</v>
      </c>
    </row>
    <row r="1365" s="11" customFormat="1" ht="14.1" customHeight="1" spans="1:5">
      <c r="A1365" s="21">
        <v>7431</v>
      </c>
      <c r="B1365" s="21">
        <v>6200</v>
      </c>
      <c r="C1365" s="22" t="s">
        <v>1113</v>
      </c>
      <c r="D1365" s="21">
        <f t="shared" si="73"/>
        <v>1212</v>
      </c>
      <c r="E1365" s="21" t="str">
        <f>"[[1,"&amp;D1365&amp;"],[2,0.25],[8,2],[3,800],[27,1.5]]"</f>
        <v>[[1,1212],[2,0.25],[8,2],[3,800],[27,1.5]]</v>
      </c>
    </row>
    <row r="1366" s="11" customFormat="1" ht="14.1" customHeight="1" spans="1:5">
      <c r="A1366" s="21">
        <v>7432</v>
      </c>
      <c r="B1366" s="21">
        <v>6400</v>
      </c>
      <c r="C1366" s="22" t="s">
        <v>1114</v>
      </c>
      <c r="D1366" s="21">
        <f t="shared" si="73"/>
        <v>1244</v>
      </c>
      <c r="E1366" s="21" t="str">
        <f>"[[1,"&amp;D1366&amp;"],[2,0.25],[8,2],[3,800],[27,1.5]]"</f>
        <v>[[1,1244],[2,0.25],[8,2],[3,800],[27,1.5]]</v>
      </c>
    </row>
    <row r="1367" s="11" customFormat="1" ht="14.1" customHeight="1" spans="1:5">
      <c r="A1367" s="21">
        <v>7433</v>
      </c>
      <c r="B1367" s="21">
        <v>6600</v>
      </c>
      <c r="C1367" s="22" t="s">
        <v>1115</v>
      </c>
      <c r="D1367" s="21">
        <f t="shared" si="73"/>
        <v>1276</v>
      </c>
      <c r="E1367" s="21" t="str">
        <f>"[[1,"&amp;D1367&amp;"],[2,0.25],[8,2],[3,800],[27,1.5]]"</f>
        <v>[[1,1276],[2,0.25],[8,2],[3,800],[27,1.5]]</v>
      </c>
    </row>
    <row r="1368" s="11" customFormat="1" ht="14.1" customHeight="1" spans="1:5">
      <c r="A1368" s="21">
        <v>7434</v>
      </c>
      <c r="B1368" s="21">
        <v>6800</v>
      </c>
      <c r="C1368" s="22" t="s">
        <v>1116</v>
      </c>
      <c r="D1368" s="21">
        <f t="shared" si="73"/>
        <v>1308</v>
      </c>
      <c r="E1368" s="21" t="str">
        <f>"[[1,"&amp;D1368&amp;"],[2,0.25],[8,2],[3,800],[27,1.5]]"</f>
        <v>[[1,1308],[2,0.25],[8,2],[3,800],[27,1.5]]</v>
      </c>
    </row>
    <row r="1369" s="11" customFormat="1" ht="14.1" customHeight="1" spans="1:5">
      <c r="A1369" s="21">
        <v>7435</v>
      </c>
      <c r="B1369" s="21">
        <v>7000</v>
      </c>
      <c r="C1369" s="22" t="s">
        <v>1117</v>
      </c>
      <c r="D1369" s="21">
        <f t="shared" si="73"/>
        <v>1340</v>
      </c>
      <c r="E1369" s="21" t="str">
        <f>"[[1,"&amp;D1369&amp;"],[2,0.25],[8,2],[3,800],[27,1.5]]"</f>
        <v>[[1,1340],[2,0.25],[8,2],[3,800],[27,1.5]]</v>
      </c>
    </row>
    <row r="1370" s="11" customFormat="1" ht="14.1" customHeight="1" spans="1:5">
      <c r="A1370" s="21">
        <v>7436</v>
      </c>
      <c r="B1370" s="21">
        <v>7200</v>
      </c>
      <c r="C1370" s="22" t="s">
        <v>1118</v>
      </c>
      <c r="D1370" s="21">
        <f t="shared" si="73"/>
        <v>1372</v>
      </c>
      <c r="E1370" s="21" t="str">
        <f>"[[1,"&amp;D1370&amp;"],[2,0.25],[8,2],[3,800],[27,1.5]]"</f>
        <v>[[1,1372],[2,0.25],[8,2],[3,800],[27,1.5]]</v>
      </c>
    </row>
    <row r="1371" s="11" customFormat="1" ht="14.1" customHeight="1" spans="1:5">
      <c r="A1371" s="21">
        <v>7437</v>
      </c>
      <c r="B1371" s="21">
        <v>7400</v>
      </c>
      <c r="C1371" s="22" t="s">
        <v>1119</v>
      </c>
      <c r="D1371" s="21">
        <f t="shared" si="73"/>
        <v>1404</v>
      </c>
      <c r="E1371" s="21" t="str">
        <f>"[[1,"&amp;D1371&amp;"],[2,0.25],[8,2],[3,800],[27,1.5]]"</f>
        <v>[[1,1404],[2,0.25],[8,2],[3,800],[27,1.5]]</v>
      </c>
    </row>
    <row r="1372" s="11" customFormat="1" ht="14.1" customHeight="1" spans="1:5">
      <c r="A1372" s="21">
        <v>7438</v>
      </c>
      <c r="B1372" s="21">
        <v>7600</v>
      </c>
      <c r="C1372" s="22" t="s">
        <v>1120</v>
      </c>
      <c r="D1372" s="21">
        <f t="shared" si="73"/>
        <v>1436</v>
      </c>
      <c r="E1372" s="21" t="str">
        <f>"[[1,"&amp;D1372&amp;"],[2,0.25],[8,2],[3,800],[27,1.5]]"</f>
        <v>[[1,1436],[2,0.25],[8,2],[3,800],[27,1.5]]</v>
      </c>
    </row>
    <row r="1373" s="11" customFormat="1" ht="14.1" customHeight="1" spans="1:5">
      <c r="A1373" s="21">
        <v>7439</v>
      </c>
      <c r="B1373" s="21">
        <v>7800</v>
      </c>
      <c r="C1373" s="22" t="s">
        <v>1121</v>
      </c>
      <c r="D1373" s="21">
        <f t="shared" si="73"/>
        <v>1468</v>
      </c>
      <c r="E1373" s="21" t="str">
        <f>"[[1,"&amp;D1373&amp;"],[2,0.25],[8,2],[3,800],[27,1.5]]"</f>
        <v>[[1,1468],[2,0.25],[8,2],[3,800],[27,1.5]]</v>
      </c>
    </row>
    <row r="1374" s="11" customFormat="1" ht="14.1" customHeight="1" spans="1:5">
      <c r="A1374" s="21">
        <v>7440</v>
      </c>
      <c r="B1374" s="21">
        <v>8000</v>
      </c>
      <c r="C1374" s="22" t="s">
        <v>1122</v>
      </c>
      <c r="D1374" s="21">
        <f t="shared" si="73"/>
        <v>1500</v>
      </c>
      <c r="E1374" s="21" t="str">
        <f>"[[1,"&amp;D1374&amp;"],[2,0.25],[8,2],[3,800],[27,1.5]]"</f>
        <v>[[1,1500],[2,0.25],[8,2],[3,800],[27,1.5]]</v>
      </c>
    </row>
    <row r="1375" s="11" customFormat="1" ht="14.1" customHeight="1" spans="1:5">
      <c r="A1375" s="21">
        <v>7441</v>
      </c>
      <c r="B1375" s="21">
        <v>8200</v>
      </c>
      <c r="C1375" s="22" t="s">
        <v>1123</v>
      </c>
      <c r="D1375" s="21">
        <f t="shared" si="73"/>
        <v>1532</v>
      </c>
      <c r="E1375" s="21" t="str">
        <f>"[[1,"&amp;D1375&amp;"],[2,0.25],[8,2],[3,800],[27,1.5]]"</f>
        <v>[[1,1532],[2,0.25],[8,2],[3,800],[27,1.5]]</v>
      </c>
    </row>
    <row r="1376" s="11" customFormat="1" ht="14.1" customHeight="1" spans="1:5">
      <c r="A1376" s="21">
        <v>7442</v>
      </c>
      <c r="B1376" s="21">
        <v>8400</v>
      </c>
      <c r="C1376" s="22" t="s">
        <v>1124</v>
      </c>
      <c r="D1376" s="21">
        <f t="shared" si="73"/>
        <v>1564</v>
      </c>
      <c r="E1376" s="21" t="str">
        <f>"[[1,"&amp;D1376&amp;"],[2,0.25],[8,2],[3,800],[27,1.5]]"</f>
        <v>[[1,1564],[2,0.25],[8,2],[3,800],[27,1.5]]</v>
      </c>
    </row>
    <row r="1377" s="11" customFormat="1" ht="14.1" customHeight="1" spans="1:5">
      <c r="A1377" s="21">
        <v>7443</v>
      </c>
      <c r="B1377" s="21">
        <v>8600</v>
      </c>
      <c r="C1377" s="22" t="s">
        <v>1125</v>
      </c>
      <c r="D1377" s="21">
        <f t="shared" si="73"/>
        <v>1596</v>
      </c>
      <c r="E1377" s="21" t="str">
        <f>"[[1,"&amp;D1377&amp;"],[2,0.25],[8,2],[3,800],[27,1.5]]"</f>
        <v>[[1,1596],[2,0.25],[8,2],[3,800],[27,1.5]]</v>
      </c>
    </row>
    <row r="1378" s="11" customFormat="1" ht="14.1" customHeight="1" spans="1:5">
      <c r="A1378" s="21">
        <v>7444</v>
      </c>
      <c r="B1378" s="21">
        <v>8800</v>
      </c>
      <c r="C1378" s="22" t="s">
        <v>1126</v>
      </c>
      <c r="D1378" s="21">
        <f t="shared" si="73"/>
        <v>1628</v>
      </c>
      <c r="E1378" s="21" t="str">
        <f>"[[1,"&amp;D1378&amp;"],[2,0.25],[8,2],[3,800],[27,1.5]]"</f>
        <v>[[1,1628],[2,0.25],[8,2],[3,800],[27,1.5]]</v>
      </c>
    </row>
    <row r="1379" s="11" customFormat="1" ht="14.1" customHeight="1" spans="1:5">
      <c r="A1379" s="21">
        <v>7445</v>
      </c>
      <c r="B1379" s="21">
        <v>9000</v>
      </c>
      <c r="C1379" s="22" t="s">
        <v>1127</v>
      </c>
      <c r="D1379" s="21">
        <f t="shared" si="73"/>
        <v>1660</v>
      </c>
      <c r="E1379" s="21" t="str">
        <f>"[[1,"&amp;D1379&amp;"],[2,0.25],[8,2],[3,800],[27,1.5]]"</f>
        <v>[[1,1660],[2,0.25],[8,2],[3,800],[27,1.5]]</v>
      </c>
    </row>
    <row r="1380" s="11" customFormat="1" ht="14.1" customHeight="1" spans="1:5">
      <c r="A1380" s="21">
        <v>7446</v>
      </c>
      <c r="B1380" s="21">
        <v>9200</v>
      </c>
      <c r="C1380" s="22" t="s">
        <v>1128</v>
      </c>
      <c r="D1380" s="21">
        <f t="shared" si="73"/>
        <v>1692</v>
      </c>
      <c r="E1380" s="21" t="str">
        <f>"[[1,"&amp;D1380&amp;"],[2,0.25],[8,2],[3,800],[27,1.5]]"</f>
        <v>[[1,1692],[2,0.25],[8,2],[3,800],[27,1.5]]</v>
      </c>
    </row>
    <row r="1381" s="11" customFormat="1" ht="14.1" customHeight="1" spans="1:5">
      <c r="A1381" s="21">
        <v>7447</v>
      </c>
      <c r="B1381" s="21">
        <v>9400</v>
      </c>
      <c r="C1381" s="22" t="s">
        <v>1129</v>
      </c>
      <c r="D1381" s="21">
        <f t="shared" si="73"/>
        <v>1724</v>
      </c>
      <c r="E1381" s="21" t="str">
        <f>"[[1,"&amp;D1381&amp;"],[2,0.25],[8,2],[3,800],[27,1.5]]"</f>
        <v>[[1,1724],[2,0.25],[8,2],[3,800],[27,1.5]]</v>
      </c>
    </row>
    <row r="1382" s="11" customFormat="1" ht="14.1" customHeight="1" spans="1:5">
      <c r="A1382" s="21">
        <v>7448</v>
      </c>
      <c r="B1382" s="21">
        <v>9600</v>
      </c>
      <c r="C1382" s="22" t="s">
        <v>1130</v>
      </c>
      <c r="D1382" s="21">
        <f t="shared" si="73"/>
        <v>1756</v>
      </c>
      <c r="E1382" s="21" t="str">
        <f>"[[1,"&amp;D1382&amp;"],[2,0.25],[8,2],[3,800],[27,1.5]]"</f>
        <v>[[1,1756],[2,0.25],[8,2],[3,800],[27,1.5]]</v>
      </c>
    </row>
    <row r="1383" s="11" customFormat="1" ht="14.1" customHeight="1" spans="1:5">
      <c r="A1383" s="21">
        <v>7449</v>
      </c>
      <c r="B1383" s="21">
        <v>9800</v>
      </c>
      <c r="C1383" s="22" t="s">
        <v>1131</v>
      </c>
      <c r="D1383" s="21">
        <f t="shared" si="73"/>
        <v>1788</v>
      </c>
      <c r="E1383" s="21" t="str">
        <f>"[[1,"&amp;D1383&amp;"],[2,0.25],[8,2],[3,800],[27,1.5]]"</f>
        <v>[[1,1788],[2,0.25],[8,2],[3,800],[27,1.5]]</v>
      </c>
    </row>
    <row r="1384" s="11" customFormat="1" ht="14.1" customHeight="1" spans="1:5">
      <c r="A1384" s="21">
        <v>7450</v>
      </c>
      <c r="B1384" s="21"/>
      <c r="C1384" s="22" t="s">
        <v>1132</v>
      </c>
      <c r="D1384" s="21">
        <f t="shared" si="73"/>
        <v>1820</v>
      </c>
      <c r="E1384" s="21" t="str">
        <f>"[[1,"&amp;D1384&amp;"],[2,0.25],[8,2],[3,800],[27,1.5]]"</f>
        <v>[[1,1820],[2,0.25],[8,2],[3,800],[27,1.5]]</v>
      </c>
    </row>
    <row r="1385" s="12" customFormat="1" ht="14.1" customHeight="1" spans="1:5">
      <c r="A1385" s="23">
        <v>7501</v>
      </c>
      <c r="B1385" s="23">
        <v>200</v>
      </c>
      <c r="C1385" s="24" t="s">
        <v>1133</v>
      </c>
      <c r="D1385" s="23">
        <v>300</v>
      </c>
      <c r="E1385" s="23" t="str">
        <f>"[[1,"&amp;D1385&amp;"],[2,0.3],[8,2],[3,800],[27,1.5]]"</f>
        <v>[[1,300],[2,0.3],[8,2],[3,800],[27,1.5]]</v>
      </c>
    </row>
    <row r="1386" s="12" customFormat="1" ht="14.1" customHeight="1" spans="1:5">
      <c r="A1386" s="23">
        <v>7502</v>
      </c>
      <c r="B1386" s="23">
        <v>400</v>
      </c>
      <c r="C1386" s="24" t="s">
        <v>1134</v>
      </c>
      <c r="D1386" s="23">
        <f t="shared" ref="D1386:D1444" si="74">D1385+60</f>
        <v>360</v>
      </c>
      <c r="E1386" s="23" t="str">
        <f>"[[1,"&amp;D1386&amp;"],[2,0.3],[8,2],[3,800],[27,1.5]]"</f>
        <v>[[1,360],[2,0.3],[8,2],[3,800],[27,1.5]]</v>
      </c>
    </row>
    <row r="1387" s="12" customFormat="1" ht="14.1" customHeight="1" spans="1:5">
      <c r="A1387" s="23">
        <v>7503</v>
      </c>
      <c r="B1387" s="23">
        <v>600</v>
      </c>
      <c r="C1387" s="24" t="s">
        <v>1135</v>
      </c>
      <c r="D1387" s="23">
        <f t="shared" si="74"/>
        <v>420</v>
      </c>
      <c r="E1387" s="23" t="str">
        <f>"[[1,"&amp;D1387&amp;"],[2,0.3],[8,2],[3,800],[27,1.5]]"</f>
        <v>[[1,420],[2,0.3],[8,2],[3,800],[27,1.5]]</v>
      </c>
    </row>
    <row r="1388" s="12" customFormat="1" ht="14.1" customHeight="1" spans="1:5">
      <c r="A1388" s="23">
        <v>7504</v>
      </c>
      <c r="B1388" s="23">
        <v>800</v>
      </c>
      <c r="C1388" s="24" t="s">
        <v>1136</v>
      </c>
      <c r="D1388" s="23">
        <f t="shared" si="74"/>
        <v>480</v>
      </c>
      <c r="E1388" s="23" t="str">
        <f>"[[1,"&amp;D1388&amp;"],[2,0.3],[8,2],[3,800],[27,1.5]]"</f>
        <v>[[1,480],[2,0.3],[8,2],[3,800],[27,1.5]]</v>
      </c>
    </row>
    <row r="1389" s="12" customFormat="1" ht="14.1" customHeight="1" spans="1:5">
      <c r="A1389" s="23">
        <v>7505</v>
      </c>
      <c r="B1389" s="23">
        <v>1000</v>
      </c>
      <c r="C1389" s="24" t="s">
        <v>1137</v>
      </c>
      <c r="D1389" s="23">
        <f t="shared" si="74"/>
        <v>540</v>
      </c>
      <c r="E1389" s="23" t="str">
        <f>"[[1,"&amp;D1389&amp;"],[2,0.3],[8,2],[3,800],[27,1.5]]"</f>
        <v>[[1,540],[2,0.3],[8,2],[3,800],[27,1.5]]</v>
      </c>
    </row>
    <row r="1390" s="12" customFormat="1" ht="14.1" customHeight="1" spans="1:5">
      <c r="A1390" s="23">
        <v>7506</v>
      </c>
      <c r="B1390" s="23">
        <v>1200</v>
      </c>
      <c r="C1390" s="24" t="s">
        <v>1138</v>
      </c>
      <c r="D1390" s="23">
        <f t="shared" si="74"/>
        <v>600</v>
      </c>
      <c r="E1390" s="23" t="str">
        <f>"[[1,"&amp;D1390&amp;"],[2,0.3],[8,2],[3,800],[27,1.5]]"</f>
        <v>[[1,600],[2,0.3],[8,2],[3,800],[27,1.5]]</v>
      </c>
    </row>
    <row r="1391" s="12" customFormat="1" ht="14.1" customHeight="1" spans="1:5">
      <c r="A1391" s="23">
        <v>7507</v>
      </c>
      <c r="B1391" s="23">
        <v>1400</v>
      </c>
      <c r="C1391" s="24" t="s">
        <v>1139</v>
      </c>
      <c r="D1391" s="23">
        <f t="shared" si="74"/>
        <v>660</v>
      </c>
      <c r="E1391" s="23" t="str">
        <f>"[[1,"&amp;D1391&amp;"],[2,0.3],[8,2],[3,800],[27,1.5]]"</f>
        <v>[[1,660],[2,0.3],[8,2],[3,800],[27,1.5]]</v>
      </c>
    </row>
    <row r="1392" s="12" customFormat="1" ht="14.1" customHeight="1" spans="1:5">
      <c r="A1392" s="23">
        <v>7508</v>
      </c>
      <c r="B1392" s="23">
        <v>1600</v>
      </c>
      <c r="C1392" s="24" t="s">
        <v>1140</v>
      </c>
      <c r="D1392" s="23">
        <f t="shared" si="74"/>
        <v>720</v>
      </c>
      <c r="E1392" s="23" t="str">
        <f>"[[1,"&amp;D1392&amp;"],[2,0.3],[8,2],[3,800],[27,1.5]]"</f>
        <v>[[1,720],[2,0.3],[8,2],[3,800],[27,1.5]]</v>
      </c>
    </row>
    <row r="1393" s="12" customFormat="1" ht="14.1" customHeight="1" spans="1:5">
      <c r="A1393" s="23">
        <v>7509</v>
      </c>
      <c r="B1393" s="23">
        <v>1800</v>
      </c>
      <c r="C1393" s="24" t="s">
        <v>1141</v>
      </c>
      <c r="D1393" s="23">
        <f t="shared" si="74"/>
        <v>780</v>
      </c>
      <c r="E1393" s="23" t="str">
        <f>"[[1,"&amp;D1393&amp;"],[2,0.3],[8,2],[3,800],[27,1.5]]"</f>
        <v>[[1,780],[2,0.3],[8,2],[3,800],[27,1.5]]</v>
      </c>
    </row>
    <row r="1394" s="12" customFormat="1" ht="14.1" customHeight="1" spans="1:5">
      <c r="A1394" s="23">
        <v>7510</v>
      </c>
      <c r="B1394" s="23">
        <v>2000</v>
      </c>
      <c r="C1394" s="24" t="s">
        <v>1142</v>
      </c>
      <c r="D1394" s="23">
        <f t="shared" si="74"/>
        <v>840</v>
      </c>
      <c r="E1394" s="23" t="str">
        <f>"[[1,"&amp;D1394&amp;"],[2,0.3],[8,2],[3,800],[27,1.5]]"</f>
        <v>[[1,840],[2,0.3],[8,2],[3,800],[27,1.5]]</v>
      </c>
    </row>
    <row r="1395" s="12" customFormat="1" ht="14.1" customHeight="1" spans="1:5">
      <c r="A1395" s="23">
        <v>7511</v>
      </c>
      <c r="B1395" s="23">
        <v>2200</v>
      </c>
      <c r="C1395" s="24" t="s">
        <v>1143</v>
      </c>
      <c r="D1395" s="23">
        <f t="shared" si="74"/>
        <v>900</v>
      </c>
      <c r="E1395" s="23" t="str">
        <f>"[[1,"&amp;D1395&amp;"],[2,0.3],[8,2],[3,800],[27,1.5]]"</f>
        <v>[[1,900],[2,0.3],[8,2],[3,800],[27,1.5]]</v>
      </c>
    </row>
    <row r="1396" s="12" customFormat="1" ht="14.1" customHeight="1" spans="1:5">
      <c r="A1396" s="23">
        <v>7512</v>
      </c>
      <c r="B1396" s="23">
        <v>2400</v>
      </c>
      <c r="C1396" s="24" t="s">
        <v>1144</v>
      </c>
      <c r="D1396" s="23">
        <f t="shared" si="74"/>
        <v>960</v>
      </c>
      <c r="E1396" s="23" t="str">
        <f>"[[1,"&amp;D1396&amp;"],[2,0.3],[8,2],[3,800],[27,1.5]]"</f>
        <v>[[1,960],[2,0.3],[8,2],[3,800],[27,1.5]]</v>
      </c>
    </row>
    <row r="1397" s="12" customFormat="1" ht="14.1" customHeight="1" spans="1:5">
      <c r="A1397" s="23">
        <v>7513</v>
      </c>
      <c r="B1397" s="23">
        <v>2600</v>
      </c>
      <c r="C1397" s="24" t="s">
        <v>1145</v>
      </c>
      <c r="D1397" s="23">
        <f t="shared" si="74"/>
        <v>1020</v>
      </c>
      <c r="E1397" s="23" t="str">
        <f>"[[1,"&amp;D1397&amp;"],[2,0.3],[8,2],[3,800],[27,1.5]]"</f>
        <v>[[1,1020],[2,0.3],[8,2],[3,800],[27,1.5]]</v>
      </c>
    </row>
    <row r="1398" s="12" customFormat="1" ht="14.1" customHeight="1" spans="1:5">
      <c r="A1398" s="23">
        <v>7514</v>
      </c>
      <c r="B1398" s="23">
        <v>2800</v>
      </c>
      <c r="C1398" s="24" t="s">
        <v>1146</v>
      </c>
      <c r="D1398" s="23">
        <f t="shared" si="74"/>
        <v>1080</v>
      </c>
      <c r="E1398" s="23" t="str">
        <f>"[[1,"&amp;D1398&amp;"],[2,0.3],[8,2],[3,800],[27,1.5]]"</f>
        <v>[[1,1080],[2,0.3],[8,2],[3,800],[27,1.5]]</v>
      </c>
    </row>
    <row r="1399" s="12" customFormat="1" ht="14.1" customHeight="1" spans="1:5">
      <c r="A1399" s="23">
        <v>7515</v>
      </c>
      <c r="B1399" s="23">
        <v>3000</v>
      </c>
      <c r="C1399" s="24" t="s">
        <v>1147</v>
      </c>
      <c r="D1399" s="23">
        <f t="shared" si="74"/>
        <v>1140</v>
      </c>
      <c r="E1399" s="23" t="str">
        <f>"[[1,"&amp;D1399&amp;"],[2,0.3],[8,2],[3,800],[27,1.5]]"</f>
        <v>[[1,1140],[2,0.3],[8,2],[3,800],[27,1.5]]</v>
      </c>
    </row>
    <row r="1400" s="12" customFormat="1" ht="14.1" customHeight="1" spans="1:5">
      <c r="A1400" s="23">
        <v>7516</v>
      </c>
      <c r="B1400" s="23">
        <v>3200</v>
      </c>
      <c r="C1400" s="24" t="s">
        <v>1148</v>
      </c>
      <c r="D1400" s="23">
        <f t="shared" si="74"/>
        <v>1200</v>
      </c>
      <c r="E1400" s="23" t="str">
        <f>"[[1,"&amp;D1400&amp;"],[2,0.3],[8,2],[3,800],[27,1.5]]"</f>
        <v>[[1,1200],[2,0.3],[8,2],[3,800],[27,1.5]]</v>
      </c>
    </row>
    <row r="1401" s="12" customFormat="1" ht="14.1" customHeight="1" spans="1:5">
      <c r="A1401" s="23">
        <v>7517</v>
      </c>
      <c r="B1401" s="23">
        <v>3400</v>
      </c>
      <c r="C1401" s="24" t="s">
        <v>1149</v>
      </c>
      <c r="D1401" s="23">
        <f t="shared" si="74"/>
        <v>1260</v>
      </c>
      <c r="E1401" s="23" t="str">
        <f>"[[1,"&amp;D1401&amp;"],[2,0.3],[8,2],[3,800],[27,1.5]]"</f>
        <v>[[1,1260],[2,0.3],[8,2],[3,800],[27,1.5]]</v>
      </c>
    </row>
    <row r="1402" s="12" customFormat="1" ht="14.1" customHeight="1" spans="1:5">
      <c r="A1402" s="23">
        <v>7518</v>
      </c>
      <c r="B1402" s="23">
        <v>3600</v>
      </c>
      <c r="C1402" s="24" t="s">
        <v>1150</v>
      </c>
      <c r="D1402" s="23">
        <f t="shared" si="74"/>
        <v>1320</v>
      </c>
      <c r="E1402" s="23" t="str">
        <f>"[[1,"&amp;D1402&amp;"],[2,0.3],[8,2],[3,800],[27,1.5]]"</f>
        <v>[[1,1320],[2,0.3],[8,2],[3,800],[27,1.5]]</v>
      </c>
    </row>
    <row r="1403" s="12" customFormat="1" ht="14.1" customHeight="1" spans="1:5">
      <c r="A1403" s="23">
        <v>7519</v>
      </c>
      <c r="B1403" s="23">
        <v>3800</v>
      </c>
      <c r="C1403" s="24" t="s">
        <v>1151</v>
      </c>
      <c r="D1403" s="23">
        <f t="shared" si="74"/>
        <v>1380</v>
      </c>
      <c r="E1403" s="23" t="str">
        <f>"[[1,"&amp;D1403&amp;"],[2,0.3],[8,2],[3,800],[27,1.5]]"</f>
        <v>[[1,1380],[2,0.3],[8,2],[3,800],[27,1.5]]</v>
      </c>
    </row>
    <row r="1404" s="12" customFormat="1" ht="14.1" customHeight="1" spans="1:5">
      <c r="A1404" s="23">
        <v>7520</v>
      </c>
      <c r="B1404" s="23">
        <v>4000</v>
      </c>
      <c r="C1404" s="24" t="s">
        <v>1152</v>
      </c>
      <c r="D1404" s="23">
        <f t="shared" si="74"/>
        <v>1440</v>
      </c>
      <c r="E1404" s="23" t="str">
        <f>"[[1,"&amp;D1404&amp;"],[2,0.3],[8,2],[3,800],[27,1.5]]"</f>
        <v>[[1,1440],[2,0.3],[8,2],[3,800],[27,1.5]]</v>
      </c>
    </row>
    <row r="1405" s="12" customFormat="1" ht="14.1" customHeight="1" spans="1:5">
      <c r="A1405" s="23">
        <v>7521</v>
      </c>
      <c r="B1405" s="23">
        <v>4200</v>
      </c>
      <c r="C1405" s="24" t="s">
        <v>1153</v>
      </c>
      <c r="D1405" s="23">
        <f t="shared" si="74"/>
        <v>1500</v>
      </c>
      <c r="E1405" s="23" t="str">
        <f>"[[1,"&amp;D1405&amp;"],[2,0.3],[8,2],[3,800],[27,1.5]]"</f>
        <v>[[1,1500],[2,0.3],[8,2],[3,800],[27,1.5]]</v>
      </c>
    </row>
    <row r="1406" s="12" customFormat="1" ht="14.1" customHeight="1" spans="1:5">
      <c r="A1406" s="23">
        <v>7522</v>
      </c>
      <c r="B1406" s="23">
        <v>4400</v>
      </c>
      <c r="C1406" s="24" t="s">
        <v>1154</v>
      </c>
      <c r="D1406" s="23">
        <f t="shared" si="74"/>
        <v>1560</v>
      </c>
      <c r="E1406" s="23" t="str">
        <f>"[[1,"&amp;D1406&amp;"],[2,0.3],[8,2],[3,800],[27,1.5]]"</f>
        <v>[[1,1560],[2,0.3],[8,2],[3,800],[27,1.5]]</v>
      </c>
    </row>
    <row r="1407" s="12" customFormat="1" ht="14.1" customHeight="1" spans="1:5">
      <c r="A1407" s="23">
        <v>7523</v>
      </c>
      <c r="B1407" s="23">
        <v>4600</v>
      </c>
      <c r="C1407" s="24" t="s">
        <v>1155</v>
      </c>
      <c r="D1407" s="23">
        <f t="shared" si="74"/>
        <v>1620</v>
      </c>
      <c r="E1407" s="23" t="str">
        <f>"[[1,"&amp;D1407&amp;"],[2,0.3],[8,2],[3,800],[27,1.5]]"</f>
        <v>[[1,1620],[2,0.3],[8,2],[3,800],[27,1.5]]</v>
      </c>
    </row>
    <row r="1408" s="12" customFormat="1" ht="14.1" customHeight="1" spans="1:5">
      <c r="A1408" s="23">
        <v>7524</v>
      </c>
      <c r="B1408" s="23">
        <v>4800</v>
      </c>
      <c r="C1408" s="24" t="s">
        <v>1156</v>
      </c>
      <c r="D1408" s="23">
        <f t="shared" si="74"/>
        <v>1680</v>
      </c>
      <c r="E1408" s="23" t="str">
        <f>"[[1,"&amp;D1408&amp;"],[2,0.3],[8,2],[3,800],[27,1.5]]"</f>
        <v>[[1,1680],[2,0.3],[8,2],[3,800],[27,1.5]]</v>
      </c>
    </row>
    <row r="1409" s="12" customFormat="1" ht="14.1" customHeight="1" spans="1:5">
      <c r="A1409" s="23">
        <v>7525</v>
      </c>
      <c r="B1409" s="23">
        <v>5000</v>
      </c>
      <c r="C1409" s="24" t="s">
        <v>1157</v>
      </c>
      <c r="D1409" s="23">
        <f t="shared" si="74"/>
        <v>1740</v>
      </c>
      <c r="E1409" s="23" t="str">
        <f>"[[1,"&amp;D1409&amp;"],[2,0.3],[8,2],[3,800],[27,1.5]]"</f>
        <v>[[1,1740],[2,0.3],[8,2],[3,800],[27,1.5]]</v>
      </c>
    </row>
    <row r="1410" s="12" customFormat="1" ht="14.1" customHeight="1" spans="1:5">
      <c r="A1410" s="23">
        <v>7526</v>
      </c>
      <c r="B1410" s="23">
        <v>5200</v>
      </c>
      <c r="C1410" s="24" t="s">
        <v>1158</v>
      </c>
      <c r="D1410" s="23">
        <f t="shared" si="74"/>
        <v>1800</v>
      </c>
      <c r="E1410" s="23" t="str">
        <f>"[[1,"&amp;D1410&amp;"],[2,0.3],[8,2],[3,800],[27,1.5]]"</f>
        <v>[[1,1800],[2,0.3],[8,2],[3,800],[27,1.5]]</v>
      </c>
    </row>
    <row r="1411" s="12" customFormat="1" ht="14.1" customHeight="1" spans="1:5">
      <c r="A1411" s="23">
        <v>7527</v>
      </c>
      <c r="B1411" s="23">
        <v>5400</v>
      </c>
      <c r="C1411" s="24" t="s">
        <v>1159</v>
      </c>
      <c r="D1411" s="23">
        <f t="shared" si="74"/>
        <v>1860</v>
      </c>
      <c r="E1411" s="23" t="str">
        <f>"[[1,"&amp;D1411&amp;"],[2,0.3],[8,2],[3,800],[27,1.5]]"</f>
        <v>[[1,1860],[2,0.3],[8,2],[3,800],[27,1.5]]</v>
      </c>
    </row>
    <row r="1412" s="12" customFormat="1" ht="14.1" customHeight="1" spans="1:5">
      <c r="A1412" s="23">
        <v>7528</v>
      </c>
      <c r="B1412" s="23">
        <v>5600</v>
      </c>
      <c r="C1412" s="24" t="s">
        <v>1160</v>
      </c>
      <c r="D1412" s="23">
        <f t="shared" si="74"/>
        <v>1920</v>
      </c>
      <c r="E1412" s="23" t="str">
        <f>"[[1,"&amp;D1412&amp;"],[2,0.3],[8,2],[3,800],[27,1.5]]"</f>
        <v>[[1,1920],[2,0.3],[8,2],[3,800],[27,1.5]]</v>
      </c>
    </row>
    <row r="1413" s="12" customFormat="1" ht="14.1" customHeight="1" spans="1:5">
      <c r="A1413" s="23">
        <v>7529</v>
      </c>
      <c r="B1413" s="23">
        <v>5800</v>
      </c>
      <c r="C1413" s="24" t="s">
        <v>1161</v>
      </c>
      <c r="D1413" s="23">
        <f t="shared" si="74"/>
        <v>1980</v>
      </c>
      <c r="E1413" s="23" t="str">
        <f>"[[1,"&amp;D1413&amp;"],[2,0.3],[8,2],[3,800],[27,1.5]]"</f>
        <v>[[1,1980],[2,0.3],[8,2],[3,800],[27,1.5]]</v>
      </c>
    </row>
    <row r="1414" s="12" customFormat="1" ht="14.1" customHeight="1" spans="1:5">
      <c r="A1414" s="23">
        <v>7530</v>
      </c>
      <c r="B1414" s="23">
        <v>6000</v>
      </c>
      <c r="C1414" s="24" t="s">
        <v>1162</v>
      </c>
      <c r="D1414" s="23">
        <f t="shared" si="74"/>
        <v>2040</v>
      </c>
      <c r="E1414" s="23" t="str">
        <f>"[[1,"&amp;D1414&amp;"],[2,0.3],[8,2],[3,800],[27,1.5]]"</f>
        <v>[[1,2040],[2,0.3],[8,2],[3,800],[27,1.5]]</v>
      </c>
    </row>
    <row r="1415" s="12" customFormat="1" ht="14.1" customHeight="1" spans="1:5">
      <c r="A1415" s="23">
        <v>7531</v>
      </c>
      <c r="B1415" s="23">
        <v>6200</v>
      </c>
      <c r="C1415" s="24" t="s">
        <v>1163</v>
      </c>
      <c r="D1415" s="23">
        <f t="shared" si="74"/>
        <v>2100</v>
      </c>
      <c r="E1415" s="23" t="str">
        <f>"[[1,"&amp;D1415&amp;"],[2,0.3],[8,2],[3,800],[27,1.5]]"</f>
        <v>[[1,2100],[2,0.3],[8,2],[3,800],[27,1.5]]</v>
      </c>
    </row>
    <row r="1416" s="12" customFormat="1" ht="14.1" customHeight="1" spans="1:5">
      <c r="A1416" s="23">
        <v>7532</v>
      </c>
      <c r="B1416" s="23">
        <v>6400</v>
      </c>
      <c r="C1416" s="24" t="s">
        <v>1164</v>
      </c>
      <c r="D1416" s="23">
        <f t="shared" si="74"/>
        <v>2160</v>
      </c>
      <c r="E1416" s="23" t="str">
        <f>"[[1,"&amp;D1416&amp;"],[2,0.3],[8,2],[3,800],[27,1.5]]"</f>
        <v>[[1,2160],[2,0.3],[8,2],[3,800],[27,1.5]]</v>
      </c>
    </row>
    <row r="1417" s="12" customFormat="1" ht="14.1" customHeight="1" spans="1:5">
      <c r="A1417" s="23">
        <v>7533</v>
      </c>
      <c r="B1417" s="23">
        <v>6600</v>
      </c>
      <c r="C1417" s="24" t="s">
        <v>1165</v>
      </c>
      <c r="D1417" s="23">
        <f t="shared" si="74"/>
        <v>2220</v>
      </c>
      <c r="E1417" s="23" t="str">
        <f>"[[1,"&amp;D1417&amp;"],[2,0.3],[8,2],[3,800],[27,1.5]]"</f>
        <v>[[1,2220],[2,0.3],[8,2],[3,800],[27,1.5]]</v>
      </c>
    </row>
    <row r="1418" s="12" customFormat="1" ht="14.1" customHeight="1" spans="1:5">
      <c r="A1418" s="23">
        <v>7534</v>
      </c>
      <c r="B1418" s="23">
        <v>6800</v>
      </c>
      <c r="C1418" s="24" t="s">
        <v>1166</v>
      </c>
      <c r="D1418" s="23">
        <f t="shared" si="74"/>
        <v>2280</v>
      </c>
      <c r="E1418" s="23" t="str">
        <f>"[[1,"&amp;D1418&amp;"],[2,0.3],[8,2],[3,800],[27,1.5]]"</f>
        <v>[[1,2280],[2,0.3],[8,2],[3,800],[27,1.5]]</v>
      </c>
    </row>
    <row r="1419" s="12" customFormat="1" ht="14.1" customHeight="1" spans="1:5">
      <c r="A1419" s="23">
        <v>7535</v>
      </c>
      <c r="B1419" s="23">
        <v>7000</v>
      </c>
      <c r="C1419" s="24" t="s">
        <v>1167</v>
      </c>
      <c r="D1419" s="23">
        <f t="shared" si="74"/>
        <v>2340</v>
      </c>
      <c r="E1419" s="23" t="str">
        <f>"[[1,"&amp;D1419&amp;"],[2,0.3],[8,2],[3,800],[27,1.5]]"</f>
        <v>[[1,2340],[2,0.3],[8,2],[3,800],[27,1.5]]</v>
      </c>
    </row>
    <row r="1420" s="12" customFormat="1" ht="14.1" customHeight="1" spans="1:5">
      <c r="A1420" s="23">
        <v>7536</v>
      </c>
      <c r="B1420" s="23">
        <v>7200</v>
      </c>
      <c r="C1420" s="24" t="s">
        <v>1168</v>
      </c>
      <c r="D1420" s="23">
        <f t="shared" si="74"/>
        <v>2400</v>
      </c>
      <c r="E1420" s="23" t="str">
        <f>"[[1,"&amp;D1420&amp;"],[2,0.3],[8,2],[3,800],[27,1.5]]"</f>
        <v>[[1,2400],[2,0.3],[8,2],[3,800],[27,1.5]]</v>
      </c>
    </row>
    <row r="1421" s="12" customFormat="1" ht="14.1" customHeight="1" spans="1:5">
      <c r="A1421" s="23">
        <v>7537</v>
      </c>
      <c r="B1421" s="23">
        <v>7400</v>
      </c>
      <c r="C1421" s="24" t="s">
        <v>1169</v>
      </c>
      <c r="D1421" s="23">
        <f t="shared" si="74"/>
        <v>2460</v>
      </c>
      <c r="E1421" s="23" t="str">
        <f>"[[1,"&amp;D1421&amp;"],[2,0.3],[8,2],[3,800],[27,1.5]]"</f>
        <v>[[1,2460],[2,0.3],[8,2],[3,800],[27,1.5]]</v>
      </c>
    </row>
    <row r="1422" s="12" customFormat="1" ht="14.1" customHeight="1" spans="1:5">
      <c r="A1422" s="23">
        <v>7538</v>
      </c>
      <c r="B1422" s="23">
        <v>7600</v>
      </c>
      <c r="C1422" s="24" t="s">
        <v>1170</v>
      </c>
      <c r="D1422" s="23">
        <f t="shared" si="74"/>
        <v>2520</v>
      </c>
      <c r="E1422" s="23" t="str">
        <f>"[[1,"&amp;D1422&amp;"],[2,0.3],[8,2],[3,800],[27,1.5]]"</f>
        <v>[[1,2520],[2,0.3],[8,2],[3,800],[27,1.5]]</v>
      </c>
    </row>
    <row r="1423" s="12" customFormat="1" ht="14.1" customHeight="1" spans="1:5">
      <c r="A1423" s="23">
        <v>7539</v>
      </c>
      <c r="B1423" s="23">
        <v>7800</v>
      </c>
      <c r="C1423" s="24" t="s">
        <v>1171</v>
      </c>
      <c r="D1423" s="23">
        <f t="shared" si="74"/>
        <v>2580</v>
      </c>
      <c r="E1423" s="23" t="str">
        <f>"[[1,"&amp;D1423&amp;"],[2,0.3],[8,2],[3,800],[27,1.5]]"</f>
        <v>[[1,2580],[2,0.3],[8,2],[3,800],[27,1.5]]</v>
      </c>
    </row>
    <row r="1424" s="12" customFormat="1" ht="14.1" customHeight="1" spans="1:5">
      <c r="A1424" s="23">
        <v>7540</v>
      </c>
      <c r="B1424" s="23">
        <v>8000</v>
      </c>
      <c r="C1424" s="24" t="s">
        <v>1172</v>
      </c>
      <c r="D1424" s="23">
        <f t="shared" si="74"/>
        <v>2640</v>
      </c>
      <c r="E1424" s="23" t="str">
        <f>"[[1,"&amp;D1424&amp;"],[2,0.3],[8,2],[3,800],[27,1.5]]"</f>
        <v>[[1,2640],[2,0.3],[8,2],[3,800],[27,1.5]]</v>
      </c>
    </row>
    <row r="1425" s="12" customFormat="1" ht="14.1" customHeight="1" spans="1:5">
      <c r="A1425" s="23">
        <v>7541</v>
      </c>
      <c r="B1425" s="23">
        <v>8200</v>
      </c>
      <c r="C1425" s="24" t="s">
        <v>1173</v>
      </c>
      <c r="D1425" s="23">
        <f t="shared" si="74"/>
        <v>2700</v>
      </c>
      <c r="E1425" s="23" t="str">
        <f>"[[1,"&amp;D1425&amp;"],[2,0.3],[8,2],[3,800],[27,1.5]]"</f>
        <v>[[1,2700],[2,0.3],[8,2],[3,800],[27,1.5]]</v>
      </c>
    </row>
    <row r="1426" s="12" customFormat="1" ht="14.1" customHeight="1" spans="1:5">
      <c r="A1426" s="23">
        <v>7542</v>
      </c>
      <c r="B1426" s="23">
        <v>8400</v>
      </c>
      <c r="C1426" s="24" t="s">
        <v>1174</v>
      </c>
      <c r="D1426" s="23">
        <f t="shared" si="74"/>
        <v>2760</v>
      </c>
      <c r="E1426" s="23" t="str">
        <f>"[[1,"&amp;D1426&amp;"],[2,0.3],[8,2],[3,800],[27,1.5]]"</f>
        <v>[[1,2760],[2,0.3],[8,2],[3,800],[27,1.5]]</v>
      </c>
    </row>
    <row r="1427" s="12" customFormat="1" ht="14.1" customHeight="1" spans="1:5">
      <c r="A1427" s="23">
        <v>7543</v>
      </c>
      <c r="B1427" s="23">
        <v>8600</v>
      </c>
      <c r="C1427" s="24" t="s">
        <v>1175</v>
      </c>
      <c r="D1427" s="23">
        <f t="shared" si="74"/>
        <v>2820</v>
      </c>
      <c r="E1427" s="23" t="str">
        <f>"[[1,"&amp;D1427&amp;"],[2,0.3],[8,2],[3,800],[27,1.5]]"</f>
        <v>[[1,2820],[2,0.3],[8,2],[3,800],[27,1.5]]</v>
      </c>
    </row>
    <row r="1428" s="12" customFormat="1" ht="14.1" customHeight="1" spans="1:5">
      <c r="A1428" s="23">
        <v>7544</v>
      </c>
      <c r="B1428" s="23">
        <v>8800</v>
      </c>
      <c r="C1428" s="24" t="s">
        <v>1176</v>
      </c>
      <c r="D1428" s="23">
        <f t="shared" si="74"/>
        <v>2880</v>
      </c>
      <c r="E1428" s="23" t="str">
        <f>"[[1,"&amp;D1428&amp;"],[2,0.3],[8,2],[3,800],[27,1.5]]"</f>
        <v>[[1,2880],[2,0.3],[8,2],[3,800],[27,1.5]]</v>
      </c>
    </row>
    <row r="1429" s="12" customFormat="1" ht="14.1" customHeight="1" spans="1:5">
      <c r="A1429" s="23">
        <v>7545</v>
      </c>
      <c r="B1429" s="23">
        <v>9000</v>
      </c>
      <c r="C1429" s="24" t="s">
        <v>1177</v>
      </c>
      <c r="D1429" s="23">
        <f t="shared" si="74"/>
        <v>2940</v>
      </c>
      <c r="E1429" s="23" t="str">
        <f>"[[1,"&amp;D1429&amp;"],[2,0.3],[8,2],[3,800],[27,1.5]]"</f>
        <v>[[1,2940],[2,0.3],[8,2],[3,800],[27,1.5]]</v>
      </c>
    </row>
    <row r="1430" s="12" customFormat="1" ht="14.1" customHeight="1" spans="1:5">
      <c r="A1430" s="23">
        <v>7546</v>
      </c>
      <c r="B1430" s="23">
        <v>9200</v>
      </c>
      <c r="C1430" s="24" t="s">
        <v>1178</v>
      </c>
      <c r="D1430" s="23">
        <f t="shared" si="74"/>
        <v>3000</v>
      </c>
      <c r="E1430" s="23" t="str">
        <f>"[[1,"&amp;D1430&amp;"],[2,0.3],[8,2],[3,800],[27,1.5]]"</f>
        <v>[[1,3000],[2,0.3],[8,2],[3,800],[27,1.5]]</v>
      </c>
    </row>
    <row r="1431" s="12" customFormat="1" ht="14.1" customHeight="1" spans="1:5">
      <c r="A1431" s="23">
        <v>7547</v>
      </c>
      <c r="B1431" s="23">
        <v>9400</v>
      </c>
      <c r="C1431" s="24" t="s">
        <v>1179</v>
      </c>
      <c r="D1431" s="23">
        <f t="shared" si="74"/>
        <v>3060</v>
      </c>
      <c r="E1431" s="23" t="str">
        <f>"[[1,"&amp;D1431&amp;"],[2,0.3],[8,2],[3,800],[27,1.5]]"</f>
        <v>[[1,3060],[2,0.3],[8,2],[3,800],[27,1.5]]</v>
      </c>
    </row>
    <row r="1432" s="12" customFormat="1" ht="14.1" customHeight="1" spans="1:5">
      <c r="A1432" s="23">
        <v>7548</v>
      </c>
      <c r="B1432" s="23">
        <v>9600</v>
      </c>
      <c r="C1432" s="24" t="s">
        <v>1180</v>
      </c>
      <c r="D1432" s="23">
        <f t="shared" si="74"/>
        <v>3120</v>
      </c>
      <c r="E1432" s="23" t="str">
        <f>"[[1,"&amp;D1432&amp;"],[2,0.3],[8,2],[3,800],[27,1.5]]"</f>
        <v>[[1,3120],[2,0.3],[8,2],[3,800],[27,1.5]]</v>
      </c>
    </row>
    <row r="1433" s="12" customFormat="1" ht="14.1" customHeight="1" spans="1:5">
      <c r="A1433" s="23">
        <v>7549</v>
      </c>
      <c r="B1433" s="23">
        <v>9800</v>
      </c>
      <c r="C1433" s="24" t="s">
        <v>1181</v>
      </c>
      <c r="D1433" s="23">
        <f t="shared" si="74"/>
        <v>3180</v>
      </c>
      <c r="E1433" s="23" t="str">
        <f>"[[1,"&amp;D1433&amp;"],[2,0.3],[8,2],[3,800],[27,1.5]]"</f>
        <v>[[1,3180],[2,0.3],[8,2],[3,800],[27,1.5]]</v>
      </c>
    </row>
    <row r="1434" s="12" customFormat="1" ht="14.1" customHeight="1" spans="1:5">
      <c r="A1434" s="23">
        <v>7550</v>
      </c>
      <c r="B1434" s="23">
        <v>10000</v>
      </c>
      <c r="C1434" s="24" t="s">
        <v>1182</v>
      </c>
      <c r="D1434" s="23">
        <f t="shared" si="74"/>
        <v>3240</v>
      </c>
      <c r="E1434" s="23" t="str">
        <f>"[[1,"&amp;D1434&amp;"],[2,0.3],[8,2],[3,800],[27,1.5]]"</f>
        <v>[[1,3240],[2,0.3],[8,2],[3,800],[27,1.5]]</v>
      </c>
    </row>
    <row r="1435" s="12" customFormat="1" ht="14.1" customHeight="1" spans="1:5">
      <c r="A1435" s="23">
        <v>7551</v>
      </c>
      <c r="B1435" s="23">
        <v>10200</v>
      </c>
      <c r="C1435" s="24" t="s">
        <v>1183</v>
      </c>
      <c r="D1435" s="23">
        <f t="shared" si="74"/>
        <v>3300</v>
      </c>
      <c r="E1435" s="23" t="str">
        <f>"[[1,"&amp;D1435&amp;"],[2,0.3],[8,2],[3,800],[27,1.5]]"</f>
        <v>[[1,3300],[2,0.3],[8,2],[3,800],[27,1.5]]</v>
      </c>
    </row>
    <row r="1436" s="12" customFormat="1" ht="14.1" customHeight="1" spans="1:5">
      <c r="A1436" s="23">
        <v>7552</v>
      </c>
      <c r="B1436" s="23">
        <v>10400</v>
      </c>
      <c r="C1436" s="24" t="s">
        <v>1184</v>
      </c>
      <c r="D1436" s="23">
        <f t="shared" si="74"/>
        <v>3360</v>
      </c>
      <c r="E1436" s="23" t="str">
        <f>"[[1,"&amp;D1436&amp;"],[2,0.3],[8,2],[3,800],[27,1.5]]"</f>
        <v>[[1,3360],[2,0.3],[8,2],[3,800],[27,1.5]]</v>
      </c>
    </row>
    <row r="1437" s="12" customFormat="1" ht="14.1" customHeight="1" spans="1:5">
      <c r="A1437" s="23">
        <v>7553</v>
      </c>
      <c r="B1437" s="23">
        <v>10600</v>
      </c>
      <c r="C1437" s="24" t="s">
        <v>1185</v>
      </c>
      <c r="D1437" s="23">
        <f t="shared" si="74"/>
        <v>3420</v>
      </c>
      <c r="E1437" s="23" t="str">
        <f>"[[1,"&amp;D1437&amp;"],[2,0.3],[8,2],[3,800],[27,1.5]]"</f>
        <v>[[1,3420],[2,0.3],[8,2],[3,800],[27,1.5]]</v>
      </c>
    </row>
    <row r="1438" s="12" customFormat="1" ht="14.1" customHeight="1" spans="1:5">
      <c r="A1438" s="23">
        <v>7554</v>
      </c>
      <c r="B1438" s="23">
        <v>10800</v>
      </c>
      <c r="C1438" s="24" t="s">
        <v>1186</v>
      </c>
      <c r="D1438" s="23">
        <f t="shared" si="74"/>
        <v>3480</v>
      </c>
      <c r="E1438" s="23" t="str">
        <f>"[[1,"&amp;D1438&amp;"],[2,0.3],[8,2],[3,800],[27,1.5]]"</f>
        <v>[[1,3480],[2,0.3],[8,2],[3,800],[27,1.5]]</v>
      </c>
    </row>
    <row r="1439" s="12" customFormat="1" ht="14.1" customHeight="1" spans="1:5">
      <c r="A1439" s="23">
        <v>7555</v>
      </c>
      <c r="B1439" s="23">
        <v>11000</v>
      </c>
      <c r="C1439" s="24" t="s">
        <v>1187</v>
      </c>
      <c r="D1439" s="23">
        <f t="shared" si="74"/>
        <v>3540</v>
      </c>
      <c r="E1439" s="23" t="str">
        <f>"[[1,"&amp;D1439&amp;"],[2,0.3],[8,2],[3,800],[27,1.5]]"</f>
        <v>[[1,3540],[2,0.3],[8,2],[3,800],[27,1.5]]</v>
      </c>
    </row>
    <row r="1440" s="12" customFormat="1" ht="14.1" customHeight="1" spans="1:5">
      <c r="A1440" s="23">
        <v>7556</v>
      </c>
      <c r="B1440" s="23">
        <v>11200</v>
      </c>
      <c r="C1440" s="24" t="s">
        <v>1188</v>
      </c>
      <c r="D1440" s="23">
        <f t="shared" si="74"/>
        <v>3600</v>
      </c>
      <c r="E1440" s="23" t="str">
        <f>"[[1,"&amp;D1440&amp;"],[2,0.3],[8,2],[3,800],[27,1.5]]"</f>
        <v>[[1,3600],[2,0.3],[8,2],[3,800],[27,1.5]]</v>
      </c>
    </row>
    <row r="1441" s="12" customFormat="1" ht="14.1" customHeight="1" spans="1:5">
      <c r="A1441" s="23">
        <v>7557</v>
      </c>
      <c r="B1441" s="23">
        <v>11400</v>
      </c>
      <c r="C1441" s="24" t="s">
        <v>1189</v>
      </c>
      <c r="D1441" s="23">
        <f t="shared" si="74"/>
        <v>3660</v>
      </c>
      <c r="E1441" s="23" t="str">
        <f>"[[1,"&amp;D1441&amp;"],[2,0.3],[8,2],[3,800],[27,1.5]]"</f>
        <v>[[1,3660],[2,0.3],[8,2],[3,800],[27,1.5]]</v>
      </c>
    </row>
    <row r="1442" s="12" customFormat="1" ht="14.1" customHeight="1" spans="1:5">
      <c r="A1442" s="23">
        <v>7558</v>
      </c>
      <c r="B1442" s="23">
        <v>11600</v>
      </c>
      <c r="C1442" s="24" t="s">
        <v>1190</v>
      </c>
      <c r="D1442" s="23">
        <f t="shared" si="74"/>
        <v>3720</v>
      </c>
      <c r="E1442" s="23" t="str">
        <f>"[[1,"&amp;D1442&amp;"],[2,0.3],[8,2],[3,800],[27,1.5]]"</f>
        <v>[[1,3720],[2,0.3],[8,2],[3,800],[27,1.5]]</v>
      </c>
    </row>
    <row r="1443" s="12" customFormat="1" ht="14.1" customHeight="1" spans="1:5">
      <c r="A1443" s="23">
        <v>7559</v>
      </c>
      <c r="B1443" s="23">
        <v>11800</v>
      </c>
      <c r="C1443" s="24" t="s">
        <v>1191</v>
      </c>
      <c r="D1443" s="23">
        <f t="shared" si="74"/>
        <v>3780</v>
      </c>
      <c r="E1443" s="23" t="str">
        <f>"[[1,"&amp;D1443&amp;"],[2,0.3],[8,2],[3,800],[27,1.5]]"</f>
        <v>[[1,3780],[2,0.3],[8,2],[3,800],[27,1.5]]</v>
      </c>
    </row>
    <row r="1444" s="12" customFormat="1" ht="14.1" customHeight="1" spans="1:5">
      <c r="A1444" s="23">
        <v>7560</v>
      </c>
      <c r="C1444" s="24" t="s">
        <v>1192</v>
      </c>
      <c r="D1444" s="23">
        <f t="shared" si="74"/>
        <v>3840</v>
      </c>
      <c r="E1444" s="23" t="str">
        <f>"[[1,"&amp;D1444&amp;"],[2,0.3],[8,2],[3,800],[27,1.5]]"</f>
        <v>[[1,3840],[2,0.3],[8,2],[3,800],[27,1.5]]</v>
      </c>
    </row>
    <row r="1445" s="4" customFormat="1" ht="14.1" customHeight="1" spans="1:5">
      <c r="A1445" s="4">
        <v>8101</v>
      </c>
      <c r="B1445" s="4">
        <v>200</v>
      </c>
      <c r="C1445" s="14" t="s">
        <v>1193</v>
      </c>
      <c r="D1445" s="4">
        <v>117</v>
      </c>
      <c r="E1445" s="4" t="str">
        <f>"[[1,"&amp;D1445&amp;"],[2,0.3],[8,2],[3,1200],[27,2]]"</f>
        <v>[[1,117],[2,0.3],[8,2],[3,1200],[27,2]]</v>
      </c>
    </row>
    <row r="1446" s="4" customFormat="1" ht="14.1" customHeight="1" spans="1:5">
      <c r="A1446" s="4">
        <v>8102</v>
      </c>
      <c r="B1446" s="4">
        <v>400</v>
      </c>
      <c r="C1446" s="14" t="s">
        <v>1194</v>
      </c>
      <c r="D1446" s="4">
        <f t="shared" ref="D1446:D1464" si="75">D1445+4</f>
        <v>121</v>
      </c>
      <c r="E1446" s="4" t="str">
        <f>"[[1,"&amp;D1446&amp;"],[2,0.3],[8,2],[3,1200],[27,2]]"</f>
        <v>[[1,121],[2,0.3],[8,2],[3,1200],[27,2]]</v>
      </c>
    </row>
    <row r="1447" s="4" customFormat="1" ht="14.1" customHeight="1" spans="1:5">
      <c r="A1447" s="4">
        <v>8103</v>
      </c>
      <c r="B1447" s="4">
        <v>600</v>
      </c>
      <c r="C1447" s="14" t="s">
        <v>1195</v>
      </c>
      <c r="D1447" s="4">
        <f t="shared" si="75"/>
        <v>125</v>
      </c>
      <c r="E1447" s="4" t="str">
        <f>"[[1,"&amp;D1447&amp;"],[2,0.3],[8,2],[3,1200],[27,2]]"</f>
        <v>[[1,125],[2,0.3],[8,2],[3,1200],[27,2]]</v>
      </c>
    </row>
    <row r="1448" s="4" customFormat="1" ht="14.1" customHeight="1" spans="1:5">
      <c r="A1448" s="4">
        <v>8104</v>
      </c>
      <c r="B1448" s="4">
        <v>800</v>
      </c>
      <c r="C1448" s="14" t="s">
        <v>1196</v>
      </c>
      <c r="D1448" s="4">
        <f t="shared" si="75"/>
        <v>129</v>
      </c>
      <c r="E1448" s="4" t="str">
        <f>"[[1,"&amp;D1448&amp;"],[2,0.3],[8,2],[3,1200],[27,2]]"</f>
        <v>[[1,129],[2,0.3],[8,2],[3,1200],[27,2]]</v>
      </c>
    </row>
    <row r="1449" s="4" customFormat="1" ht="14.1" customHeight="1" spans="1:5">
      <c r="A1449" s="4">
        <v>8105</v>
      </c>
      <c r="B1449" s="4">
        <v>1000</v>
      </c>
      <c r="C1449" s="14" t="s">
        <v>1197</v>
      </c>
      <c r="D1449" s="4">
        <f t="shared" si="75"/>
        <v>133</v>
      </c>
      <c r="E1449" s="4" t="str">
        <f>"[[1,"&amp;D1449&amp;"],[2,0.3],[8,2],[3,1200],[27,2]]"</f>
        <v>[[1,133],[2,0.3],[8,2],[3,1200],[27,2]]</v>
      </c>
    </row>
    <row r="1450" s="4" customFormat="1" ht="14.1" customHeight="1" spans="1:5">
      <c r="A1450" s="4">
        <v>8106</v>
      </c>
      <c r="B1450" s="4">
        <v>1200</v>
      </c>
      <c r="C1450" s="14" t="s">
        <v>1198</v>
      </c>
      <c r="D1450" s="4">
        <f t="shared" si="75"/>
        <v>137</v>
      </c>
      <c r="E1450" s="4" t="str">
        <f>"[[1,"&amp;D1450&amp;"],[2,0.3],[8,2],[3,1200],[27,2]]"</f>
        <v>[[1,137],[2,0.3],[8,2],[3,1200],[27,2]]</v>
      </c>
    </row>
    <row r="1451" s="4" customFormat="1" ht="14.1" customHeight="1" spans="1:5">
      <c r="A1451" s="4">
        <v>8107</v>
      </c>
      <c r="B1451" s="4">
        <v>1400</v>
      </c>
      <c r="C1451" s="14" t="s">
        <v>1199</v>
      </c>
      <c r="D1451" s="4">
        <f t="shared" si="75"/>
        <v>141</v>
      </c>
      <c r="E1451" s="4" t="str">
        <f>"[[1,"&amp;D1451&amp;"],[2,0.3],[8,2],[3,1200],[27,2]]"</f>
        <v>[[1,141],[2,0.3],[8,2],[3,1200],[27,2]]</v>
      </c>
    </row>
    <row r="1452" s="4" customFormat="1" ht="14.1" customHeight="1" spans="1:5">
      <c r="A1452" s="4">
        <v>8108</v>
      </c>
      <c r="B1452" s="4">
        <v>1600</v>
      </c>
      <c r="C1452" s="14" t="s">
        <v>1200</v>
      </c>
      <c r="D1452" s="4">
        <f t="shared" si="75"/>
        <v>145</v>
      </c>
      <c r="E1452" s="4" t="str">
        <f>"[[1,"&amp;D1452&amp;"],[2,0.3],[8,2],[3,1200],[27,2]]"</f>
        <v>[[1,145],[2,0.3],[8,2],[3,1200],[27,2]]</v>
      </c>
    </row>
    <row r="1453" s="4" customFormat="1" ht="14.1" customHeight="1" spans="1:5">
      <c r="A1453" s="4">
        <v>8109</v>
      </c>
      <c r="B1453" s="4">
        <v>1800</v>
      </c>
      <c r="C1453" s="14" t="s">
        <v>1201</v>
      </c>
      <c r="D1453" s="4">
        <f t="shared" si="75"/>
        <v>149</v>
      </c>
      <c r="E1453" s="4" t="str">
        <f>"[[1,"&amp;D1453&amp;"],[2,0.3],[8,2],[3,1200],[27,2]]"</f>
        <v>[[1,149],[2,0.3],[8,2],[3,1200],[27,2]]</v>
      </c>
    </row>
    <row r="1454" s="4" customFormat="1" ht="14.1" customHeight="1" spans="1:5">
      <c r="A1454" s="4">
        <v>8110</v>
      </c>
      <c r="B1454" s="4">
        <v>2000</v>
      </c>
      <c r="C1454" s="14" t="s">
        <v>1202</v>
      </c>
      <c r="D1454" s="4">
        <f t="shared" si="75"/>
        <v>153</v>
      </c>
      <c r="E1454" s="4" t="str">
        <f>"[[1,"&amp;D1454&amp;"],[2,0.3],[8,2],[3,1200],[27,2]]"</f>
        <v>[[1,153],[2,0.3],[8,2],[3,1200],[27,2]]</v>
      </c>
    </row>
    <row r="1455" s="4" customFormat="1" ht="14.1" customHeight="1" spans="1:5">
      <c r="A1455" s="4">
        <v>8111</v>
      </c>
      <c r="B1455" s="4">
        <v>2200</v>
      </c>
      <c r="C1455" s="14" t="s">
        <v>1203</v>
      </c>
      <c r="D1455" s="4">
        <f t="shared" si="75"/>
        <v>157</v>
      </c>
      <c r="E1455" s="4" t="str">
        <f>"[[1,"&amp;D1455&amp;"],[2,0.3],[8,2],[3,1200],[27,2]]"</f>
        <v>[[1,157],[2,0.3],[8,2],[3,1200],[27,2]]</v>
      </c>
    </row>
    <row r="1456" s="4" customFormat="1" ht="14.1" customHeight="1" spans="1:5">
      <c r="A1456" s="4">
        <v>8112</v>
      </c>
      <c r="B1456" s="4">
        <v>2400</v>
      </c>
      <c r="C1456" s="14" t="s">
        <v>1204</v>
      </c>
      <c r="D1456" s="4">
        <f t="shared" si="75"/>
        <v>161</v>
      </c>
      <c r="E1456" s="4" t="str">
        <f>"[[1,"&amp;D1456&amp;"],[2,0.3],[8,2],[3,1200],[27,2]]"</f>
        <v>[[1,161],[2,0.3],[8,2],[3,1200],[27,2]]</v>
      </c>
    </row>
    <row r="1457" s="4" customFormat="1" ht="14.1" customHeight="1" spans="1:5">
      <c r="A1457" s="4">
        <v>8113</v>
      </c>
      <c r="B1457" s="4">
        <v>2600</v>
      </c>
      <c r="C1457" s="14" t="s">
        <v>1205</v>
      </c>
      <c r="D1457" s="4">
        <f t="shared" si="75"/>
        <v>165</v>
      </c>
      <c r="E1457" s="4" t="str">
        <f>"[[1,"&amp;D1457&amp;"],[2,0.3],[8,2],[3,1200],[27,2]]"</f>
        <v>[[1,165],[2,0.3],[8,2],[3,1200],[27,2]]</v>
      </c>
    </row>
    <row r="1458" s="4" customFormat="1" ht="14.1" customHeight="1" spans="1:5">
      <c r="A1458" s="4">
        <v>8114</v>
      </c>
      <c r="B1458" s="4">
        <v>2800</v>
      </c>
      <c r="C1458" s="14" t="s">
        <v>1206</v>
      </c>
      <c r="D1458" s="4">
        <f t="shared" si="75"/>
        <v>169</v>
      </c>
      <c r="E1458" s="4" t="str">
        <f>"[[1,"&amp;D1458&amp;"],[2,0.3],[8,2],[3,1200],[27,2]]"</f>
        <v>[[1,169],[2,0.3],[8,2],[3,1200],[27,2]]</v>
      </c>
    </row>
    <row r="1459" s="4" customFormat="1" ht="14.1" customHeight="1" spans="1:5">
      <c r="A1459" s="4">
        <v>8115</v>
      </c>
      <c r="B1459" s="4">
        <v>3000</v>
      </c>
      <c r="C1459" s="14" t="s">
        <v>1207</v>
      </c>
      <c r="D1459" s="4">
        <f t="shared" si="75"/>
        <v>173</v>
      </c>
      <c r="E1459" s="4" t="str">
        <f>"[[1,"&amp;D1459&amp;"],[2,0.3],[8,2],[3,1200],[27,2]]"</f>
        <v>[[1,173],[2,0.3],[8,2],[3,1200],[27,2]]</v>
      </c>
    </row>
    <row r="1460" s="4" customFormat="1" ht="14.1" customHeight="1" spans="1:5">
      <c r="A1460" s="4">
        <v>8116</v>
      </c>
      <c r="B1460" s="4">
        <v>3200</v>
      </c>
      <c r="C1460" s="14" t="s">
        <v>1208</v>
      </c>
      <c r="D1460" s="4">
        <f t="shared" si="75"/>
        <v>177</v>
      </c>
      <c r="E1460" s="4" t="str">
        <f>"[[1,"&amp;D1460&amp;"],[2,0.3],[8,2],[3,1200],[27,2]]"</f>
        <v>[[1,177],[2,0.3],[8,2],[3,1200],[27,2]]</v>
      </c>
    </row>
    <row r="1461" ht="14.1" customHeight="1" spans="1:15">
      <c r="A1461" s="4">
        <v>8117</v>
      </c>
      <c r="B1461" s="4">
        <v>3400</v>
      </c>
      <c r="C1461" s="14" t="s">
        <v>1209</v>
      </c>
      <c r="D1461" s="4">
        <f t="shared" si="75"/>
        <v>181</v>
      </c>
      <c r="E1461" s="4" t="str">
        <f>"[[1,"&amp;D1461&amp;"],[2,0.3],[8,2],[3,1200],[27,2]]"</f>
        <v>[[1,181],[2,0.3],[8,2],[3,1200],[27,2]]</v>
      </c>
      <c r="I1461" s="19"/>
      <c r="J1461" s="19"/>
      <c r="K1461" s="19"/>
      <c r="L1461" s="19"/>
      <c r="M1461" s="19"/>
      <c r="N1461" s="19"/>
      <c r="O1461" s="20"/>
    </row>
    <row r="1462" ht="14.1" customHeight="1" spans="1:15">
      <c r="A1462" s="4">
        <v>8118</v>
      </c>
      <c r="B1462" s="4">
        <v>3600</v>
      </c>
      <c r="C1462" s="14" t="s">
        <v>1210</v>
      </c>
      <c r="D1462" s="4">
        <f t="shared" si="75"/>
        <v>185</v>
      </c>
      <c r="E1462" s="4" t="str">
        <f>"[[1,"&amp;D1462&amp;"],[2,0.3],[8,2],[3,1200],[27,2]]"</f>
        <v>[[1,185],[2,0.3],[8,2],[3,1200],[27,2]]</v>
      </c>
      <c r="I1462" s="19"/>
      <c r="J1462" s="19"/>
      <c r="K1462" s="19"/>
      <c r="L1462" s="19"/>
      <c r="M1462" s="19"/>
      <c r="N1462" s="19"/>
      <c r="O1462" s="20"/>
    </row>
    <row r="1463" ht="14.1" customHeight="1" spans="1:5">
      <c r="A1463" s="4">
        <v>8119</v>
      </c>
      <c r="B1463" s="4">
        <v>3800</v>
      </c>
      <c r="C1463" s="14" t="s">
        <v>1211</v>
      </c>
      <c r="D1463" s="4">
        <f t="shared" si="75"/>
        <v>189</v>
      </c>
      <c r="E1463" s="4" t="str">
        <f>"[[1,"&amp;D1463&amp;"],[2,0.3],[8,2],[3,1200],[27,2]]"</f>
        <v>[[1,189],[2,0.3],[8,2],[3,1200],[27,2]]</v>
      </c>
    </row>
    <row r="1464" ht="14.1" customHeight="1" spans="1:5">
      <c r="A1464" s="4">
        <v>8120</v>
      </c>
      <c r="B1464" s="4"/>
      <c r="C1464" s="14" t="s">
        <v>1212</v>
      </c>
      <c r="D1464" s="4">
        <f t="shared" si="75"/>
        <v>193</v>
      </c>
      <c r="E1464" s="4" t="str">
        <f>"[[1,"&amp;D1464&amp;"],[2,0.3],[8,2],[3,1200],[27,2]]"</f>
        <v>[[1,193],[2,0.3],[8,2],[3,1200],[27,2]]</v>
      </c>
    </row>
    <row r="1465" s="9" customFormat="1" ht="14.1" customHeight="1" spans="1:5">
      <c r="A1465" s="15">
        <v>8201</v>
      </c>
      <c r="B1465" s="15">
        <v>200</v>
      </c>
      <c r="C1465" s="16" t="s">
        <v>1213</v>
      </c>
      <c r="D1465" s="15">
        <v>158</v>
      </c>
      <c r="E1465" s="15" t="str">
        <f>"[[1,"&amp;D1465&amp;"],[2,0.3],[8,3],[3,1200],[27,2]]"</f>
        <v>[[1,158],[2,0.3],[8,3],[3,1200],[27,2]]</v>
      </c>
    </row>
    <row r="1466" s="9" customFormat="1" ht="14.1" customHeight="1" spans="1:5">
      <c r="A1466" s="15">
        <v>8202</v>
      </c>
      <c r="B1466" s="15">
        <v>400</v>
      </c>
      <c r="C1466" s="16" t="s">
        <v>1214</v>
      </c>
      <c r="D1466" s="15">
        <f t="shared" ref="D1466:D1494" si="76">D1465+8</f>
        <v>166</v>
      </c>
      <c r="E1466" s="15" t="str">
        <f>"[[1,"&amp;D1466&amp;"],[2,0.3],[8,3],[3,1200],[27,2]]"</f>
        <v>[[1,166],[2,0.3],[8,3],[3,1200],[27,2]]</v>
      </c>
    </row>
    <row r="1467" s="9" customFormat="1" ht="14.1" customHeight="1" spans="1:5">
      <c r="A1467" s="15">
        <v>8203</v>
      </c>
      <c r="B1467" s="15">
        <v>600</v>
      </c>
      <c r="C1467" s="16" t="s">
        <v>1215</v>
      </c>
      <c r="D1467" s="15">
        <f t="shared" si="76"/>
        <v>174</v>
      </c>
      <c r="E1467" s="15" t="str">
        <f>"[[1,"&amp;D1467&amp;"],[2,0.3],[8,3],[3,1200],[27,2]]"</f>
        <v>[[1,174],[2,0.3],[8,3],[3,1200],[27,2]]</v>
      </c>
    </row>
    <row r="1468" s="9" customFormat="1" ht="14.1" customHeight="1" spans="1:5">
      <c r="A1468" s="15">
        <v>8204</v>
      </c>
      <c r="B1468" s="15">
        <v>800</v>
      </c>
      <c r="C1468" s="16" t="s">
        <v>1216</v>
      </c>
      <c r="D1468" s="15">
        <f t="shared" si="76"/>
        <v>182</v>
      </c>
      <c r="E1468" s="15" t="str">
        <f>"[[1,"&amp;D1468&amp;"],[2,0.3],[8,3],[3,1200],[27,2]]"</f>
        <v>[[1,182],[2,0.3],[8,3],[3,1200],[27,2]]</v>
      </c>
    </row>
    <row r="1469" s="9" customFormat="1" ht="14.1" customHeight="1" spans="1:5">
      <c r="A1469" s="15">
        <v>8205</v>
      </c>
      <c r="B1469" s="15">
        <v>1000</v>
      </c>
      <c r="C1469" s="16" t="s">
        <v>1217</v>
      </c>
      <c r="D1469" s="15">
        <f t="shared" si="76"/>
        <v>190</v>
      </c>
      <c r="E1469" s="15" t="str">
        <f>"[[1,"&amp;D1469&amp;"],[2,0.3],[8,3],[3,1200],[27,2]]"</f>
        <v>[[1,190],[2,0.3],[8,3],[3,1200],[27,2]]</v>
      </c>
    </row>
    <row r="1470" s="9" customFormat="1" ht="14.1" customHeight="1" spans="1:5">
      <c r="A1470" s="15">
        <v>8206</v>
      </c>
      <c r="B1470" s="15">
        <v>1200</v>
      </c>
      <c r="C1470" s="16" t="s">
        <v>1218</v>
      </c>
      <c r="D1470" s="15">
        <f t="shared" si="76"/>
        <v>198</v>
      </c>
      <c r="E1470" s="15" t="str">
        <f>"[[1,"&amp;D1470&amp;"],[2,0.3],[8,3],[3,1200],[27,2]]"</f>
        <v>[[1,198],[2,0.3],[8,3],[3,1200],[27,2]]</v>
      </c>
    </row>
    <row r="1471" s="9" customFormat="1" ht="14.1" customHeight="1" spans="1:5">
      <c r="A1471" s="15">
        <v>8207</v>
      </c>
      <c r="B1471" s="15">
        <v>1400</v>
      </c>
      <c r="C1471" s="16" t="s">
        <v>1219</v>
      </c>
      <c r="D1471" s="15">
        <f t="shared" si="76"/>
        <v>206</v>
      </c>
      <c r="E1471" s="15" t="str">
        <f>"[[1,"&amp;D1471&amp;"],[2,0.3],[8,3],[3,1200],[27,2]]"</f>
        <v>[[1,206],[2,0.3],[8,3],[3,1200],[27,2]]</v>
      </c>
    </row>
    <row r="1472" s="9" customFormat="1" ht="14.1" customHeight="1" spans="1:5">
      <c r="A1472" s="15">
        <v>8208</v>
      </c>
      <c r="B1472" s="15">
        <v>1600</v>
      </c>
      <c r="C1472" s="16" t="s">
        <v>1220</v>
      </c>
      <c r="D1472" s="15">
        <f t="shared" si="76"/>
        <v>214</v>
      </c>
      <c r="E1472" s="15" t="str">
        <f>"[[1,"&amp;D1472&amp;"],[2,0.3],[8,3],[3,1200],[27,2]]"</f>
        <v>[[1,214],[2,0.3],[8,3],[3,1200],[27,2]]</v>
      </c>
    </row>
    <row r="1473" s="9" customFormat="1" ht="14.1" customHeight="1" spans="1:5">
      <c r="A1473" s="15">
        <v>8209</v>
      </c>
      <c r="B1473" s="15">
        <v>1800</v>
      </c>
      <c r="C1473" s="16" t="s">
        <v>1221</v>
      </c>
      <c r="D1473" s="15">
        <f t="shared" si="76"/>
        <v>222</v>
      </c>
      <c r="E1473" s="15" t="str">
        <f>"[[1,"&amp;D1473&amp;"],[2,0.3],[8,3],[3,1200],[27,2]]"</f>
        <v>[[1,222],[2,0.3],[8,3],[3,1200],[27,2]]</v>
      </c>
    </row>
    <row r="1474" s="9" customFormat="1" ht="14.1" customHeight="1" spans="1:5">
      <c r="A1474" s="15">
        <v>8210</v>
      </c>
      <c r="B1474" s="15">
        <v>2000</v>
      </c>
      <c r="C1474" s="16" t="s">
        <v>1222</v>
      </c>
      <c r="D1474" s="15">
        <f t="shared" si="76"/>
        <v>230</v>
      </c>
      <c r="E1474" s="15" t="str">
        <f>"[[1,"&amp;D1474&amp;"],[2,0.3],[8,3],[3,1200],[27,2]]"</f>
        <v>[[1,230],[2,0.3],[8,3],[3,1200],[27,2]]</v>
      </c>
    </row>
    <row r="1475" s="9" customFormat="1" ht="14.1" customHeight="1" spans="1:5">
      <c r="A1475" s="15">
        <v>8211</v>
      </c>
      <c r="B1475" s="15">
        <v>2200</v>
      </c>
      <c r="C1475" s="16" t="s">
        <v>1223</v>
      </c>
      <c r="D1475" s="15">
        <f t="shared" si="76"/>
        <v>238</v>
      </c>
      <c r="E1475" s="15" t="str">
        <f>"[[1,"&amp;D1475&amp;"],[2,0.3],[8,3],[3,1200],[27,2]]"</f>
        <v>[[1,238],[2,0.3],[8,3],[3,1200],[27,2]]</v>
      </c>
    </row>
    <row r="1476" s="9" customFormat="1" ht="14.1" customHeight="1" spans="1:5">
      <c r="A1476" s="15">
        <v>8212</v>
      </c>
      <c r="B1476" s="15">
        <v>2400</v>
      </c>
      <c r="C1476" s="16" t="s">
        <v>1224</v>
      </c>
      <c r="D1476" s="15">
        <f t="shared" si="76"/>
        <v>246</v>
      </c>
      <c r="E1476" s="15" t="str">
        <f>"[[1,"&amp;D1476&amp;"],[2,0.3],[8,3],[3,1200],[27,2]]"</f>
        <v>[[1,246],[2,0.3],[8,3],[3,1200],[27,2]]</v>
      </c>
    </row>
    <row r="1477" s="9" customFormat="1" ht="14.1" customHeight="1" spans="1:5">
      <c r="A1477" s="15">
        <v>8213</v>
      </c>
      <c r="B1477" s="15">
        <v>2600</v>
      </c>
      <c r="C1477" s="16" t="s">
        <v>1225</v>
      </c>
      <c r="D1477" s="15">
        <f t="shared" si="76"/>
        <v>254</v>
      </c>
      <c r="E1477" s="15" t="str">
        <f>"[[1,"&amp;D1477&amp;"],[2,0.3],[8,3],[3,1200],[27,2]]"</f>
        <v>[[1,254],[2,0.3],[8,3],[3,1200],[27,2]]</v>
      </c>
    </row>
    <row r="1478" s="9" customFormat="1" ht="14.1" customHeight="1" spans="1:5">
      <c r="A1478" s="15">
        <v>8214</v>
      </c>
      <c r="B1478" s="15">
        <v>2800</v>
      </c>
      <c r="C1478" s="16" t="s">
        <v>1226</v>
      </c>
      <c r="D1478" s="15">
        <f t="shared" si="76"/>
        <v>262</v>
      </c>
      <c r="E1478" s="15" t="str">
        <f>"[[1,"&amp;D1478&amp;"],[2,0.3],[8,3],[3,1200],[27,2]]"</f>
        <v>[[1,262],[2,0.3],[8,3],[3,1200],[27,2]]</v>
      </c>
    </row>
    <row r="1479" s="9" customFormat="1" ht="14.1" customHeight="1" spans="1:5">
      <c r="A1479" s="15">
        <v>8215</v>
      </c>
      <c r="B1479" s="15">
        <v>3000</v>
      </c>
      <c r="C1479" s="16" t="s">
        <v>1227</v>
      </c>
      <c r="D1479" s="15">
        <f t="shared" si="76"/>
        <v>270</v>
      </c>
      <c r="E1479" s="15" t="str">
        <f>"[[1,"&amp;D1479&amp;"],[2,0.3],[8,3],[3,1200],[27,2]]"</f>
        <v>[[1,270],[2,0.3],[8,3],[3,1200],[27,2]]</v>
      </c>
    </row>
    <row r="1480" s="9" customFormat="1" ht="14.1" customHeight="1" spans="1:5">
      <c r="A1480" s="15">
        <v>8216</v>
      </c>
      <c r="B1480" s="15">
        <v>3200</v>
      </c>
      <c r="C1480" s="16" t="s">
        <v>1228</v>
      </c>
      <c r="D1480" s="15">
        <f t="shared" si="76"/>
        <v>278</v>
      </c>
      <c r="E1480" s="15" t="str">
        <f>"[[1,"&amp;D1480&amp;"],[2,0.3],[8,3],[3,1200],[27,2]]"</f>
        <v>[[1,278],[2,0.3],[8,3],[3,1200],[27,2]]</v>
      </c>
    </row>
    <row r="1481" s="9" customFormat="1" ht="14.1" customHeight="1" spans="1:5">
      <c r="A1481" s="15">
        <v>8217</v>
      </c>
      <c r="B1481" s="15">
        <v>3400</v>
      </c>
      <c r="C1481" s="16" t="s">
        <v>1229</v>
      </c>
      <c r="D1481" s="15">
        <f t="shared" si="76"/>
        <v>286</v>
      </c>
      <c r="E1481" s="15" t="str">
        <f>"[[1,"&amp;D1481&amp;"],[2,0.3],[8,3],[3,1200],[27,2]]"</f>
        <v>[[1,286],[2,0.3],[8,3],[3,1200],[27,2]]</v>
      </c>
    </row>
    <row r="1482" s="9" customFormat="1" ht="14.1" customHeight="1" spans="1:5">
      <c r="A1482" s="15">
        <v>8218</v>
      </c>
      <c r="B1482" s="15">
        <v>3600</v>
      </c>
      <c r="C1482" s="16" t="s">
        <v>1230</v>
      </c>
      <c r="D1482" s="15">
        <f t="shared" si="76"/>
        <v>294</v>
      </c>
      <c r="E1482" s="15" t="str">
        <f>"[[1,"&amp;D1482&amp;"],[2,0.3],[8,3],[3,1200],[27,2]]"</f>
        <v>[[1,294],[2,0.3],[8,3],[3,1200],[27,2]]</v>
      </c>
    </row>
    <row r="1483" s="9" customFormat="1" ht="14.1" customHeight="1" spans="1:5">
      <c r="A1483" s="15">
        <v>8219</v>
      </c>
      <c r="B1483" s="15">
        <v>3800</v>
      </c>
      <c r="C1483" s="16" t="s">
        <v>1231</v>
      </c>
      <c r="D1483" s="15">
        <f t="shared" si="76"/>
        <v>302</v>
      </c>
      <c r="E1483" s="15" t="str">
        <f>"[[1,"&amp;D1483&amp;"],[2,0.3],[8,3],[3,1200],[27,2]]"</f>
        <v>[[1,302],[2,0.3],[8,3],[3,1200],[27,2]]</v>
      </c>
    </row>
    <row r="1484" s="9" customFormat="1" ht="14.1" customHeight="1" spans="1:5">
      <c r="A1484" s="15">
        <v>8220</v>
      </c>
      <c r="B1484" s="15">
        <v>4000</v>
      </c>
      <c r="C1484" s="16" t="s">
        <v>1232</v>
      </c>
      <c r="D1484" s="15">
        <f t="shared" si="76"/>
        <v>310</v>
      </c>
      <c r="E1484" s="15" t="str">
        <f>"[[1,"&amp;D1484&amp;"],[2,0.3],[8,3],[3,1200],[27,2]]"</f>
        <v>[[1,310],[2,0.3],[8,3],[3,1200],[27,2]]</v>
      </c>
    </row>
    <row r="1485" s="9" customFormat="1" ht="14.1" customHeight="1" spans="1:5">
      <c r="A1485" s="15">
        <v>8221</v>
      </c>
      <c r="B1485" s="15">
        <v>4200</v>
      </c>
      <c r="C1485" s="16" t="s">
        <v>1233</v>
      </c>
      <c r="D1485" s="15">
        <f t="shared" si="76"/>
        <v>318</v>
      </c>
      <c r="E1485" s="15" t="str">
        <f>"[[1,"&amp;D1485&amp;"],[2,0.3],[8,3],[3,1200],[27,2]]"</f>
        <v>[[1,318],[2,0.3],[8,3],[3,1200],[27,2]]</v>
      </c>
    </row>
    <row r="1486" s="9" customFormat="1" ht="14.1" customHeight="1" spans="1:5">
      <c r="A1486" s="15">
        <v>8222</v>
      </c>
      <c r="B1486" s="15">
        <v>4400</v>
      </c>
      <c r="C1486" s="16" t="s">
        <v>1234</v>
      </c>
      <c r="D1486" s="15">
        <f t="shared" si="76"/>
        <v>326</v>
      </c>
      <c r="E1486" s="15" t="str">
        <f>"[[1,"&amp;D1486&amp;"],[2,0.3],[8,3],[3,1200],[27,2]]"</f>
        <v>[[1,326],[2,0.3],[8,3],[3,1200],[27,2]]</v>
      </c>
    </row>
    <row r="1487" s="9" customFormat="1" ht="14.1" customHeight="1" spans="1:5">
      <c r="A1487" s="15">
        <v>8223</v>
      </c>
      <c r="B1487" s="15">
        <v>4600</v>
      </c>
      <c r="C1487" s="16" t="s">
        <v>1235</v>
      </c>
      <c r="D1487" s="15">
        <f t="shared" si="76"/>
        <v>334</v>
      </c>
      <c r="E1487" s="15" t="str">
        <f>"[[1,"&amp;D1487&amp;"],[2,0.3],[8,3],[3,1200],[27,2]]"</f>
        <v>[[1,334],[2,0.3],[8,3],[3,1200],[27,2]]</v>
      </c>
    </row>
    <row r="1488" s="9" customFormat="1" ht="14.1" customHeight="1" spans="1:5">
      <c r="A1488" s="15">
        <v>8224</v>
      </c>
      <c r="B1488" s="15">
        <v>4800</v>
      </c>
      <c r="C1488" s="16" t="s">
        <v>1236</v>
      </c>
      <c r="D1488" s="15">
        <f t="shared" si="76"/>
        <v>342</v>
      </c>
      <c r="E1488" s="15" t="str">
        <f>"[[1,"&amp;D1488&amp;"],[2,0.3],[8,3],[3,1200],[27,2]]"</f>
        <v>[[1,342],[2,0.3],[8,3],[3,1200],[27,2]]</v>
      </c>
    </row>
    <row r="1489" s="9" customFormat="1" ht="14.1" customHeight="1" spans="1:5">
      <c r="A1489" s="15">
        <v>8225</v>
      </c>
      <c r="B1489" s="15">
        <v>5000</v>
      </c>
      <c r="C1489" s="16" t="s">
        <v>1237</v>
      </c>
      <c r="D1489" s="15">
        <f t="shared" si="76"/>
        <v>350</v>
      </c>
      <c r="E1489" s="15" t="str">
        <f>"[[1,"&amp;D1489&amp;"],[2,0.3],[8,3],[3,1200],[27,2]]"</f>
        <v>[[1,350],[2,0.3],[8,3],[3,1200],[27,2]]</v>
      </c>
    </row>
    <row r="1490" s="9" customFormat="1" ht="14.1" customHeight="1" spans="1:5">
      <c r="A1490" s="15">
        <v>8226</v>
      </c>
      <c r="B1490" s="15">
        <v>5200</v>
      </c>
      <c r="C1490" s="16" t="s">
        <v>1238</v>
      </c>
      <c r="D1490" s="15">
        <f t="shared" si="76"/>
        <v>358</v>
      </c>
      <c r="E1490" s="15" t="str">
        <f>"[[1,"&amp;D1490&amp;"],[2,0.3],[8,3],[3,1200],[27,2]]"</f>
        <v>[[1,358],[2,0.3],[8,3],[3,1200],[27,2]]</v>
      </c>
    </row>
    <row r="1491" s="9" customFormat="1" ht="14.1" customHeight="1" spans="1:5">
      <c r="A1491" s="15">
        <v>8227</v>
      </c>
      <c r="B1491" s="15">
        <v>5400</v>
      </c>
      <c r="C1491" s="16" t="s">
        <v>1239</v>
      </c>
      <c r="D1491" s="15">
        <f t="shared" si="76"/>
        <v>366</v>
      </c>
      <c r="E1491" s="15" t="str">
        <f>"[[1,"&amp;D1491&amp;"],[2,0.3],[8,3],[3,1200],[27,2]]"</f>
        <v>[[1,366],[2,0.3],[8,3],[3,1200],[27,2]]</v>
      </c>
    </row>
    <row r="1492" s="9" customFormat="1" ht="14.1" customHeight="1" spans="1:5">
      <c r="A1492" s="15">
        <v>8228</v>
      </c>
      <c r="B1492" s="15">
        <v>5600</v>
      </c>
      <c r="C1492" s="16" t="s">
        <v>1240</v>
      </c>
      <c r="D1492" s="15">
        <f t="shared" si="76"/>
        <v>374</v>
      </c>
      <c r="E1492" s="15" t="str">
        <f>"[[1,"&amp;D1492&amp;"],[2,0.3],[8,3],[3,1200],[27,2]]"</f>
        <v>[[1,374],[2,0.3],[8,3],[3,1200],[27,2]]</v>
      </c>
    </row>
    <row r="1493" s="9" customFormat="1" ht="14.1" customHeight="1" spans="1:5">
      <c r="A1493" s="15">
        <v>8229</v>
      </c>
      <c r="B1493" s="15">
        <v>5800</v>
      </c>
      <c r="C1493" s="16" t="s">
        <v>1241</v>
      </c>
      <c r="D1493" s="15">
        <f t="shared" si="76"/>
        <v>382</v>
      </c>
      <c r="E1493" s="15" t="str">
        <f>"[[1,"&amp;D1493&amp;"],[2,0.3],[8,3],[3,1200],[27,2]]"</f>
        <v>[[1,382],[2,0.3],[8,3],[3,1200],[27,2]]</v>
      </c>
    </row>
    <row r="1494" s="9" customFormat="1" ht="14.1" customHeight="1" spans="1:5">
      <c r="A1494" s="15">
        <v>8230</v>
      </c>
      <c r="B1494" s="15"/>
      <c r="C1494" s="16" t="s">
        <v>1242</v>
      </c>
      <c r="D1494" s="15">
        <f t="shared" si="76"/>
        <v>390</v>
      </c>
      <c r="E1494" s="15" t="str">
        <f>"[[1,"&amp;D1494&amp;"],[2,0.3],[8,3],[3,1200],[27,2]]"</f>
        <v>[[1,390],[2,0.3],[8,3],[3,1200],[27,2]]</v>
      </c>
    </row>
    <row r="1495" s="10" customFormat="1" ht="14.1" customHeight="1" spans="1:5">
      <c r="A1495" s="17">
        <v>8301</v>
      </c>
      <c r="B1495" s="17">
        <v>200</v>
      </c>
      <c r="C1495" s="18" t="s">
        <v>1243</v>
      </c>
      <c r="D1495" s="17">
        <v>204</v>
      </c>
      <c r="E1495" s="17" t="str">
        <f>"[[1,"&amp;D1495&amp;"],[2,0.3],[8,4],[3,1200],[27,2]]"</f>
        <v>[[1,204],[2,0.3],[8,4],[3,1200],[27,2]]</v>
      </c>
    </row>
    <row r="1496" s="10" customFormat="1" ht="14.1" customHeight="1" spans="1:5">
      <c r="A1496" s="17">
        <v>8302</v>
      </c>
      <c r="B1496" s="17">
        <v>400</v>
      </c>
      <c r="C1496" s="18" t="s">
        <v>1244</v>
      </c>
      <c r="D1496" s="17">
        <f t="shared" ref="D1496:D1534" si="77">D1495+17</f>
        <v>221</v>
      </c>
      <c r="E1496" s="17" t="str">
        <f>"[[1,"&amp;D1496&amp;"],[2,0.3],[8,4],[3,1200],[27,2]]"</f>
        <v>[[1,221],[2,0.3],[8,4],[3,1200],[27,2]]</v>
      </c>
    </row>
    <row r="1497" s="10" customFormat="1" ht="14.1" customHeight="1" spans="1:5">
      <c r="A1497" s="17">
        <v>8303</v>
      </c>
      <c r="B1497" s="17">
        <v>600</v>
      </c>
      <c r="C1497" s="18" t="s">
        <v>1245</v>
      </c>
      <c r="D1497" s="17">
        <f t="shared" si="77"/>
        <v>238</v>
      </c>
      <c r="E1497" s="17" t="str">
        <f>"[[1,"&amp;D1497&amp;"],[2,0.3],[8,4],[3,1200],[27,2]]"</f>
        <v>[[1,238],[2,0.3],[8,4],[3,1200],[27,2]]</v>
      </c>
    </row>
    <row r="1498" s="10" customFormat="1" ht="14.1" customHeight="1" spans="1:5">
      <c r="A1498" s="17">
        <v>8304</v>
      </c>
      <c r="B1498" s="17">
        <v>800</v>
      </c>
      <c r="C1498" s="18" t="s">
        <v>1246</v>
      </c>
      <c r="D1498" s="17">
        <f t="shared" si="77"/>
        <v>255</v>
      </c>
      <c r="E1498" s="17" t="str">
        <f>"[[1,"&amp;D1498&amp;"],[2,0.3],[8,4],[3,1200],[27,2]]"</f>
        <v>[[1,255],[2,0.3],[8,4],[3,1200],[27,2]]</v>
      </c>
    </row>
    <row r="1499" s="10" customFormat="1" ht="14.1" customHeight="1" spans="1:5">
      <c r="A1499" s="17">
        <v>8305</v>
      </c>
      <c r="B1499" s="17">
        <v>1000</v>
      </c>
      <c r="C1499" s="18" t="s">
        <v>1247</v>
      </c>
      <c r="D1499" s="17">
        <f t="shared" si="77"/>
        <v>272</v>
      </c>
      <c r="E1499" s="17" t="str">
        <f>"[[1,"&amp;D1499&amp;"],[2,0.3],[8,4],[3,1200],[27,2]]"</f>
        <v>[[1,272],[2,0.3],[8,4],[3,1200],[27,2]]</v>
      </c>
    </row>
    <row r="1500" s="10" customFormat="1" ht="14.1" customHeight="1" spans="1:5">
      <c r="A1500" s="17">
        <v>8306</v>
      </c>
      <c r="B1500" s="17">
        <v>1200</v>
      </c>
      <c r="C1500" s="18" t="s">
        <v>1248</v>
      </c>
      <c r="D1500" s="17">
        <f t="shared" si="77"/>
        <v>289</v>
      </c>
      <c r="E1500" s="17" t="str">
        <f>"[[1,"&amp;D1500&amp;"],[2,0.3],[8,4],[3,1200],[27,2]]"</f>
        <v>[[1,289],[2,0.3],[8,4],[3,1200],[27,2]]</v>
      </c>
    </row>
    <row r="1501" s="10" customFormat="1" ht="14.1" customHeight="1" spans="1:5">
      <c r="A1501" s="17">
        <v>8307</v>
      </c>
      <c r="B1501" s="17">
        <v>1400</v>
      </c>
      <c r="C1501" s="18" t="s">
        <v>1249</v>
      </c>
      <c r="D1501" s="17">
        <f t="shared" si="77"/>
        <v>306</v>
      </c>
      <c r="E1501" s="17" t="str">
        <f>"[[1,"&amp;D1501&amp;"],[2,0.3],[8,4],[3,1200],[27,2]]"</f>
        <v>[[1,306],[2,0.3],[8,4],[3,1200],[27,2]]</v>
      </c>
    </row>
    <row r="1502" s="10" customFormat="1" ht="14.1" customHeight="1" spans="1:5">
      <c r="A1502" s="17">
        <v>8308</v>
      </c>
      <c r="B1502" s="17">
        <v>1600</v>
      </c>
      <c r="C1502" s="18" t="s">
        <v>1250</v>
      </c>
      <c r="D1502" s="17">
        <f t="shared" si="77"/>
        <v>323</v>
      </c>
      <c r="E1502" s="17" t="str">
        <f>"[[1,"&amp;D1502&amp;"],[2,0.3],[8,4],[3,1200],[27,2]]"</f>
        <v>[[1,323],[2,0.3],[8,4],[3,1200],[27,2]]</v>
      </c>
    </row>
    <row r="1503" s="10" customFormat="1" ht="14.1" customHeight="1" spans="1:5">
      <c r="A1503" s="17">
        <v>8309</v>
      </c>
      <c r="B1503" s="17">
        <v>1800</v>
      </c>
      <c r="C1503" s="18" t="s">
        <v>1251</v>
      </c>
      <c r="D1503" s="17">
        <f t="shared" si="77"/>
        <v>340</v>
      </c>
      <c r="E1503" s="17" t="str">
        <f>"[[1,"&amp;D1503&amp;"],[2,0.3],[8,4],[3,1200],[27,2]]"</f>
        <v>[[1,340],[2,0.3],[8,4],[3,1200],[27,2]]</v>
      </c>
    </row>
    <row r="1504" s="10" customFormat="1" ht="14.1" customHeight="1" spans="1:5">
      <c r="A1504" s="17">
        <v>8310</v>
      </c>
      <c r="B1504" s="17">
        <v>2000</v>
      </c>
      <c r="C1504" s="18" t="s">
        <v>1252</v>
      </c>
      <c r="D1504" s="17">
        <f t="shared" si="77"/>
        <v>357</v>
      </c>
      <c r="E1504" s="17" t="str">
        <f>"[[1,"&amp;D1504&amp;"],[2,0.3],[8,4],[3,1200],[27,2]]"</f>
        <v>[[1,357],[2,0.3],[8,4],[3,1200],[27,2]]</v>
      </c>
    </row>
    <row r="1505" s="10" customFormat="1" ht="14.1" customHeight="1" spans="1:5">
      <c r="A1505" s="17">
        <v>8311</v>
      </c>
      <c r="B1505" s="17">
        <v>2200</v>
      </c>
      <c r="C1505" s="18" t="s">
        <v>1253</v>
      </c>
      <c r="D1505" s="17">
        <f t="shared" si="77"/>
        <v>374</v>
      </c>
      <c r="E1505" s="17" t="str">
        <f>"[[1,"&amp;D1505&amp;"],[2,0.3],[8,4],[3,1200],[27,2]]"</f>
        <v>[[1,374],[2,0.3],[8,4],[3,1200],[27,2]]</v>
      </c>
    </row>
    <row r="1506" s="10" customFormat="1" ht="14.1" customHeight="1" spans="1:5">
      <c r="A1506" s="17">
        <v>8312</v>
      </c>
      <c r="B1506" s="17">
        <v>2400</v>
      </c>
      <c r="C1506" s="18" t="s">
        <v>1254</v>
      </c>
      <c r="D1506" s="17">
        <f t="shared" si="77"/>
        <v>391</v>
      </c>
      <c r="E1506" s="17" t="str">
        <f>"[[1,"&amp;D1506&amp;"],[2,0.3],[8,4],[3,1200],[27,2]]"</f>
        <v>[[1,391],[2,0.3],[8,4],[3,1200],[27,2]]</v>
      </c>
    </row>
    <row r="1507" s="10" customFormat="1" ht="14.1" customHeight="1" spans="1:5">
      <c r="A1507" s="17">
        <v>8313</v>
      </c>
      <c r="B1507" s="17">
        <v>2600</v>
      </c>
      <c r="C1507" s="18" t="s">
        <v>1255</v>
      </c>
      <c r="D1507" s="17">
        <f t="shared" si="77"/>
        <v>408</v>
      </c>
      <c r="E1507" s="17" t="str">
        <f>"[[1,"&amp;D1507&amp;"],[2,0.3],[8,4],[3,1200],[27,2]]"</f>
        <v>[[1,408],[2,0.3],[8,4],[3,1200],[27,2]]</v>
      </c>
    </row>
    <row r="1508" s="10" customFormat="1" ht="14.1" customHeight="1" spans="1:5">
      <c r="A1508" s="17">
        <v>8314</v>
      </c>
      <c r="B1508" s="17">
        <v>2800</v>
      </c>
      <c r="C1508" s="18" t="s">
        <v>1256</v>
      </c>
      <c r="D1508" s="17">
        <f t="shared" si="77"/>
        <v>425</v>
      </c>
      <c r="E1508" s="17" t="str">
        <f>"[[1,"&amp;D1508&amp;"],[2,0.3],[8,4],[3,1200],[27,2]]"</f>
        <v>[[1,425],[2,0.3],[8,4],[3,1200],[27,2]]</v>
      </c>
    </row>
    <row r="1509" s="10" customFormat="1" ht="14.1" customHeight="1" spans="1:5">
      <c r="A1509" s="17">
        <v>8315</v>
      </c>
      <c r="B1509" s="17">
        <v>3000</v>
      </c>
      <c r="C1509" s="18" t="s">
        <v>1257</v>
      </c>
      <c r="D1509" s="17">
        <f t="shared" si="77"/>
        <v>442</v>
      </c>
      <c r="E1509" s="17" t="str">
        <f>"[[1,"&amp;D1509&amp;"],[2,0.3],[8,4],[3,1200],[27,2]]"</f>
        <v>[[1,442],[2,0.3],[8,4],[3,1200],[27,2]]</v>
      </c>
    </row>
    <row r="1510" s="10" customFormat="1" ht="14.1" customHeight="1" spans="1:5">
      <c r="A1510" s="17">
        <v>8316</v>
      </c>
      <c r="B1510" s="17">
        <v>3200</v>
      </c>
      <c r="C1510" s="18" t="s">
        <v>1258</v>
      </c>
      <c r="D1510" s="17">
        <f t="shared" si="77"/>
        <v>459</v>
      </c>
      <c r="E1510" s="17" t="str">
        <f>"[[1,"&amp;D1510&amp;"],[2,0.3],[8,4],[3,1200],[27,2]]"</f>
        <v>[[1,459],[2,0.3],[8,4],[3,1200],[27,2]]</v>
      </c>
    </row>
    <row r="1511" s="10" customFormat="1" ht="14.1" customHeight="1" spans="1:5">
      <c r="A1511" s="17">
        <v>8317</v>
      </c>
      <c r="B1511" s="17">
        <v>3400</v>
      </c>
      <c r="C1511" s="18" t="s">
        <v>1259</v>
      </c>
      <c r="D1511" s="17">
        <f t="shared" si="77"/>
        <v>476</v>
      </c>
      <c r="E1511" s="17" t="str">
        <f>"[[1,"&amp;D1511&amp;"],[2,0.3],[8,4],[3,1200],[27,2]]"</f>
        <v>[[1,476],[2,0.3],[8,4],[3,1200],[27,2]]</v>
      </c>
    </row>
    <row r="1512" s="10" customFormat="1" ht="14.1" customHeight="1" spans="1:5">
      <c r="A1512" s="17">
        <v>8318</v>
      </c>
      <c r="B1512" s="17">
        <v>3600</v>
      </c>
      <c r="C1512" s="18" t="s">
        <v>1260</v>
      </c>
      <c r="D1512" s="17">
        <f t="shared" si="77"/>
        <v>493</v>
      </c>
      <c r="E1512" s="17" t="str">
        <f>"[[1,"&amp;D1512&amp;"],[2,0.3],[8,4],[3,1200],[27,2]]"</f>
        <v>[[1,493],[2,0.3],[8,4],[3,1200],[27,2]]</v>
      </c>
    </row>
    <row r="1513" s="10" customFormat="1" ht="14.1" customHeight="1" spans="1:5">
      <c r="A1513" s="17">
        <v>8319</v>
      </c>
      <c r="B1513" s="17">
        <v>3800</v>
      </c>
      <c r="C1513" s="18" t="s">
        <v>1261</v>
      </c>
      <c r="D1513" s="17">
        <f t="shared" si="77"/>
        <v>510</v>
      </c>
      <c r="E1513" s="17" t="str">
        <f>"[[1,"&amp;D1513&amp;"],[2,0.3],[8,4],[3,1200],[27,2]]"</f>
        <v>[[1,510],[2,0.3],[8,4],[3,1200],[27,2]]</v>
      </c>
    </row>
    <row r="1514" s="10" customFormat="1" ht="14.1" customHeight="1" spans="1:5">
      <c r="A1514" s="17">
        <v>8320</v>
      </c>
      <c r="B1514" s="17">
        <v>4000</v>
      </c>
      <c r="C1514" s="18" t="s">
        <v>1262</v>
      </c>
      <c r="D1514" s="17">
        <f t="shared" si="77"/>
        <v>527</v>
      </c>
      <c r="E1514" s="17" t="str">
        <f>"[[1,"&amp;D1514&amp;"],[2,0.3],[8,4],[3,1200],[27,2]]"</f>
        <v>[[1,527],[2,0.3],[8,4],[3,1200],[27,2]]</v>
      </c>
    </row>
    <row r="1515" s="10" customFormat="1" ht="14.1" customHeight="1" spans="1:5">
      <c r="A1515" s="17">
        <v>8321</v>
      </c>
      <c r="B1515" s="17">
        <v>4200</v>
      </c>
      <c r="C1515" s="18" t="s">
        <v>1263</v>
      </c>
      <c r="D1515" s="17">
        <f t="shared" si="77"/>
        <v>544</v>
      </c>
      <c r="E1515" s="17" t="str">
        <f>"[[1,"&amp;D1515&amp;"],[2,0.3],[8,4],[3,1200],[27,2]]"</f>
        <v>[[1,544],[2,0.3],[8,4],[3,1200],[27,2]]</v>
      </c>
    </row>
    <row r="1516" s="10" customFormat="1" ht="14.1" customHeight="1" spans="1:5">
      <c r="A1516" s="17">
        <v>8322</v>
      </c>
      <c r="B1516" s="17">
        <v>4400</v>
      </c>
      <c r="C1516" s="18" t="s">
        <v>1264</v>
      </c>
      <c r="D1516" s="17">
        <f t="shared" si="77"/>
        <v>561</v>
      </c>
      <c r="E1516" s="17" t="str">
        <f>"[[1,"&amp;D1516&amp;"],[2,0.3],[8,4],[3,1200],[27,2]]"</f>
        <v>[[1,561],[2,0.3],[8,4],[3,1200],[27,2]]</v>
      </c>
    </row>
    <row r="1517" s="10" customFormat="1" ht="14.1" customHeight="1" spans="1:5">
      <c r="A1517" s="17">
        <v>8323</v>
      </c>
      <c r="B1517" s="17">
        <v>4600</v>
      </c>
      <c r="C1517" s="18" t="s">
        <v>1265</v>
      </c>
      <c r="D1517" s="17">
        <f t="shared" si="77"/>
        <v>578</v>
      </c>
      <c r="E1517" s="17" t="str">
        <f>"[[1,"&amp;D1517&amp;"],[2,0.3],[8,4],[3,1200],[27,2]]"</f>
        <v>[[1,578],[2,0.3],[8,4],[3,1200],[27,2]]</v>
      </c>
    </row>
    <row r="1518" s="10" customFormat="1" ht="14.1" customHeight="1" spans="1:5">
      <c r="A1518" s="17">
        <v>8324</v>
      </c>
      <c r="B1518" s="17">
        <v>4800</v>
      </c>
      <c r="C1518" s="18" t="s">
        <v>1266</v>
      </c>
      <c r="D1518" s="17">
        <f t="shared" si="77"/>
        <v>595</v>
      </c>
      <c r="E1518" s="17" t="str">
        <f>"[[1,"&amp;D1518&amp;"],[2,0.3],[8,4],[3,1200],[27,2]]"</f>
        <v>[[1,595],[2,0.3],[8,4],[3,1200],[27,2]]</v>
      </c>
    </row>
    <row r="1519" s="10" customFormat="1" ht="14.1" customHeight="1" spans="1:5">
      <c r="A1519" s="17">
        <v>8325</v>
      </c>
      <c r="B1519" s="17">
        <v>5000</v>
      </c>
      <c r="C1519" s="18" t="s">
        <v>1267</v>
      </c>
      <c r="D1519" s="17">
        <f t="shared" si="77"/>
        <v>612</v>
      </c>
      <c r="E1519" s="17" t="str">
        <f>"[[1,"&amp;D1519&amp;"],[2,0.3],[8,4],[3,1200],[27,2]]"</f>
        <v>[[1,612],[2,0.3],[8,4],[3,1200],[27,2]]</v>
      </c>
    </row>
    <row r="1520" s="10" customFormat="1" ht="14.1" customHeight="1" spans="1:5">
      <c r="A1520" s="17">
        <v>8326</v>
      </c>
      <c r="B1520" s="17">
        <v>5200</v>
      </c>
      <c r="C1520" s="18" t="s">
        <v>1268</v>
      </c>
      <c r="D1520" s="17">
        <f t="shared" si="77"/>
        <v>629</v>
      </c>
      <c r="E1520" s="17" t="str">
        <f>"[[1,"&amp;D1520&amp;"],[2,0.3],[8,4],[3,1200],[27,2]]"</f>
        <v>[[1,629],[2,0.3],[8,4],[3,1200],[27,2]]</v>
      </c>
    </row>
    <row r="1521" s="10" customFormat="1" ht="14.1" customHeight="1" spans="1:5">
      <c r="A1521" s="17">
        <v>8327</v>
      </c>
      <c r="B1521" s="17">
        <v>5400</v>
      </c>
      <c r="C1521" s="18" t="s">
        <v>1269</v>
      </c>
      <c r="D1521" s="17">
        <f t="shared" si="77"/>
        <v>646</v>
      </c>
      <c r="E1521" s="17" t="str">
        <f>"[[1,"&amp;D1521&amp;"],[2,0.3],[8,4],[3,1200],[27,2]]"</f>
        <v>[[1,646],[2,0.3],[8,4],[3,1200],[27,2]]</v>
      </c>
    </row>
    <row r="1522" s="10" customFormat="1" ht="14.1" customHeight="1" spans="1:5">
      <c r="A1522" s="17">
        <v>8328</v>
      </c>
      <c r="B1522" s="17">
        <v>5600</v>
      </c>
      <c r="C1522" s="18" t="s">
        <v>1270</v>
      </c>
      <c r="D1522" s="17">
        <f t="shared" si="77"/>
        <v>663</v>
      </c>
      <c r="E1522" s="17" t="str">
        <f>"[[1,"&amp;D1522&amp;"],[2,0.3],[8,4],[3,1200],[27,2]]"</f>
        <v>[[1,663],[2,0.3],[8,4],[3,1200],[27,2]]</v>
      </c>
    </row>
    <row r="1523" s="10" customFormat="1" ht="14.1" customHeight="1" spans="1:5">
      <c r="A1523" s="17">
        <v>8329</v>
      </c>
      <c r="B1523" s="17">
        <v>5800</v>
      </c>
      <c r="C1523" s="18" t="s">
        <v>1271</v>
      </c>
      <c r="D1523" s="17">
        <f t="shared" si="77"/>
        <v>680</v>
      </c>
      <c r="E1523" s="17" t="str">
        <f>"[[1,"&amp;D1523&amp;"],[2,0.3],[8,4],[3,1200],[27,2]]"</f>
        <v>[[1,680],[2,0.3],[8,4],[3,1200],[27,2]]</v>
      </c>
    </row>
    <row r="1524" s="10" customFormat="1" ht="14.1" customHeight="1" spans="1:5">
      <c r="A1524" s="17">
        <v>8330</v>
      </c>
      <c r="B1524" s="17">
        <v>6000</v>
      </c>
      <c r="C1524" s="18" t="s">
        <v>1272</v>
      </c>
      <c r="D1524" s="17">
        <f t="shared" si="77"/>
        <v>697</v>
      </c>
      <c r="E1524" s="17" t="str">
        <f>"[[1,"&amp;D1524&amp;"],[2,0.3],[8,4],[3,1200],[27,2]]"</f>
        <v>[[1,697],[2,0.3],[8,4],[3,1200],[27,2]]</v>
      </c>
    </row>
    <row r="1525" s="10" customFormat="1" ht="14.1" customHeight="1" spans="1:5">
      <c r="A1525" s="17">
        <v>8331</v>
      </c>
      <c r="B1525" s="17">
        <v>6200</v>
      </c>
      <c r="C1525" s="18" t="s">
        <v>1273</v>
      </c>
      <c r="D1525" s="17">
        <f t="shared" si="77"/>
        <v>714</v>
      </c>
      <c r="E1525" s="17" t="str">
        <f>"[[1,"&amp;D1525&amp;"],[2,0.3],[8,4],[3,1200],[27,2]]"</f>
        <v>[[1,714],[2,0.3],[8,4],[3,1200],[27,2]]</v>
      </c>
    </row>
    <row r="1526" s="10" customFormat="1" ht="14.1" customHeight="1" spans="1:5">
      <c r="A1526" s="17">
        <v>8332</v>
      </c>
      <c r="B1526" s="17">
        <v>6400</v>
      </c>
      <c r="C1526" s="18" t="s">
        <v>1274</v>
      </c>
      <c r="D1526" s="17">
        <f t="shared" si="77"/>
        <v>731</v>
      </c>
      <c r="E1526" s="17" t="str">
        <f>"[[1,"&amp;D1526&amp;"],[2,0.3],[8,4],[3,1200],[27,2]]"</f>
        <v>[[1,731],[2,0.3],[8,4],[3,1200],[27,2]]</v>
      </c>
    </row>
    <row r="1527" s="10" customFormat="1" ht="14.1" customHeight="1" spans="1:5">
      <c r="A1527" s="17">
        <v>8333</v>
      </c>
      <c r="B1527" s="17">
        <v>6600</v>
      </c>
      <c r="C1527" s="18" t="s">
        <v>1275</v>
      </c>
      <c r="D1527" s="17">
        <f t="shared" si="77"/>
        <v>748</v>
      </c>
      <c r="E1527" s="17" t="str">
        <f>"[[1,"&amp;D1527&amp;"],[2,0.3],[8,4],[3,1200],[27,2]]"</f>
        <v>[[1,748],[2,0.3],[8,4],[3,1200],[27,2]]</v>
      </c>
    </row>
    <row r="1528" s="10" customFormat="1" ht="14.1" customHeight="1" spans="1:5">
      <c r="A1528" s="17">
        <v>8334</v>
      </c>
      <c r="B1528" s="17">
        <v>6800</v>
      </c>
      <c r="C1528" s="18" t="s">
        <v>1276</v>
      </c>
      <c r="D1528" s="17">
        <f t="shared" si="77"/>
        <v>765</v>
      </c>
      <c r="E1528" s="17" t="str">
        <f>"[[1,"&amp;D1528&amp;"],[2,0.3],[8,4],[3,1200],[27,2]]"</f>
        <v>[[1,765],[2,0.3],[8,4],[3,1200],[27,2]]</v>
      </c>
    </row>
    <row r="1529" s="10" customFormat="1" ht="14.1" customHeight="1" spans="1:5">
      <c r="A1529" s="17">
        <v>8335</v>
      </c>
      <c r="B1529" s="17">
        <v>7000</v>
      </c>
      <c r="C1529" s="18" t="s">
        <v>1277</v>
      </c>
      <c r="D1529" s="17">
        <f t="shared" si="77"/>
        <v>782</v>
      </c>
      <c r="E1529" s="17" t="str">
        <f>"[[1,"&amp;D1529&amp;"],[2,0.3],[8,4],[3,1200],[27,2]]"</f>
        <v>[[1,782],[2,0.3],[8,4],[3,1200],[27,2]]</v>
      </c>
    </row>
    <row r="1530" s="10" customFormat="1" ht="14.1" customHeight="1" spans="1:5">
      <c r="A1530" s="17">
        <v>8336</v>
      </c>
      <c r="B1530" s="17">
        <v>7200</v>
      </c>
      <c r="C1530" s="18" t="s">
        <v>1278</v>
      </c>
      <c r="D1530" s="17">
        <f t="shared" si="77"/>
        <v>799</v>
      </c>
      <c r="E1530" s="17" t="str">
        <f>"[[1,"&amp;D1530&amp;"],[2,0.3],[8,4],[3,1200],[27,2]]"</f>
        <v>[[1,799],[2,0.3],[8,4],[3,1200],[27,2]]</v>
      </c>
    </row>
    <row r="1531" s="10" customFormat="1" ht="14.1" customHeight="1" spans="1:5">
      <c r="A1531" s="17">
        <v>8337</v>
      </c>
      <c r="B1531" s="17">
        <v>7400</v>
      </c>
      <c r="C1531" s="18" t="s">
        <v>1279</v>
      </c>
      <c r="D1531" s="17">
        <f t="shared" si="77"/>
        <v>816</v>
      </c>
      <c r="E1531" s="17" t="str">
        <f>"[[1,"&amp;D1531&amp;"],[2,0.3],[8,4],[3,1200],[27,2]]"</f>
        <v>[[1,816],[2,0.3],[8,4],[3,1200],[27,2]]</v>
      </c>
    </row>
    <row r="1532" s="10" customFormat="1" ht="14.1" customHeight="1" spans="1:5">
      <c r="A1532" s="17">
        <v>8338</v>
      </c>
      <c r="B1532" s="17">
        <v>7600</v>
      </c>
      <c r="C1532" s="18" t="s">
        <v>1280</v>
      </c>
      <c r="D1532" s="17">
        <f t="shared" si="77"/>
        <v>833</v>
      </c>
      <c r="E1532" s="17" t="str">
        <f>"[[1,"&amp;D1532&amp;"],[2,0.3],[8,4],[3,1200],[27,2]]"</f>
        <v>[[1,833],[2,0.3],[8,4],[3,1200],[27,2]]</v>
      </c>
    </row>
    <row r="1533" s="10" customFormat="1" ht="14.1" customHeight="1" spans="1:5">
      <c r="A1533" s="17">
        <v>8339</v>
      </c>
      <c r="B1533" s="17">
        <v>7800</v>
      </c>
      <c r="C1533" s="18" t="s">
        <v>1281</v>
      </c>
      <c r="D1533" s="17">
        <f t="shared" si="77"/>
        <v>850</v>
      </c>
      <c r="E1533" s="17" t="str">
        <f>"[[1,"&amp;D1533&amp;"],[2,0.3],[8,4],[3,1200],[27,2]]"</f>
        <v>[[1,850],[2,0.3],[8,4],[3,1200],[27,2]]</v>
      </c>
    </row>
    <row r="1534" s="10" customFormat="1" ht="14.1" customHeight="1" spans="1:5">
      <c r="A1534" s="17">
        <v>8340</v>
      </c>
      <c r="B1534" s="17"/>
      <c r="C1534" s="18" t="s">
        <v>1282</v>
      </c>
      <c r="D1534" s="17">
        <f t="shared" si="77"/>
        <v>867</v>
      </c>
      <c r="E1534" s="17" t="str">
        <f>"[[1,"&amp;D1534&amp;"],[2,0.3],[8,4],[3,1200],[27,2]]"</f>
        <v>[[1,867],[2,0.3],[8,4],[3,1200],[27,2]]</v>
      </c>
    </row>
    <row r="1535" s="11" customFormat="1" ht="14.1" customHeight="1" spans="1:5">
      <c r="A1535" s="21">
        <v>8401</v>
      </c>
      <c r="B1535" s="21">
        <v>200</v>
      </c>
      <c r="C1535" s="22" t="s">
        <v>1283</v>
      </c>
      <c r="D1535" s="21">
        <v>252</v>
      </c>
      <c r="E1535" s="21" t="str">
        <f>"[[1,"&amp;D1535&amp;"],[2,0.3],[8,5],[3,1200],[27,2]]"</f>
        <v>[[1,252],[2,0.3],[8,5],[3,1200],[27,2]]</v>
      </c>
    </row>
    <row r="1536" s="11" customFormat="1" ht="14.1" customHeight="1" spans="1:5">
      <c r="A1536" s="21">
        <v>8402</v>
      </c>
      <c r="B1536" s="21">
        <v>400</v>
      </c>
      <c r="C1536" s="22" t="s">
        <v>1284</v>
      </c>
      <c r="D1536" s="21">
        <f t="shared" ref="D1536:D1584" si="78">D1535+32</f>
        <v>284</v>
      </c>
      <c r="E1536" s="21" t="str">
        <f>"[[1,"&amp;D1536&amp;"],[2,0.3],[8,5],[3,1200],[27,2]]"</f>
        <v>[[1,284],[2,0.3],[8,5],[3,1200],[27,2]]</v>
      </c>
    </row>
    <row r="1537" s="11" customFormat="1" ht="14.1" customHeight="1" spans="1:5">
      <c r="A1537" s="21">
        <v>8403</v>
      </c>
      <c r="B1537" s="21">
        <v>600</v>
      </c>
      <c r="C1537" s="22" t="s">
        <v>1285</v>
      </c>
      <c r="D1537" s="21">
        <f t="shared" si="78"/>
        <v>316</v>
      </c>
      <c r="E1537" s="21" t="str">
        <f>"[[1,"&amp;D1537&amp;"],[2,0.3],[8,5],[3,1200],[27,2]]"</f>
        <v>[[1,316],[2,0.3],[8,5],[3,1200],[27,2]]</v>
      </c>
    </row>
    <row r="1538" s="11" customFormat="1" ht="14.1" customHeight="1" spans="1:5">
      <c r="A1538" s="21">
        <v>8404</v>
      </c>
      <c r="B1538" s="21">
        <v>800</v>
      </c>
      <c r="C1538" s="22" t="s">
        <v>1286</v>
      </c>
      <c r="D1538" s="21">
        <f t="shared" si="78"/>
        <v>348</v>
      </c>
      <c r="E1538" s="21" t="str">
        <f>"[[1,"&amp;D1538&amp;"],[2,0.3],[8,5],[3,1200],[27,2]]"</f>
        <v>[[1,348],[2,0.3],[8,5],[3,1200],[27,2]]</v>
      </c>
    </row>
    <row r="1539" s="11" customFormat="1" ht="14.1" customHeight="1" spans="1:5">
      <c r="A1539" s="21">
        <v>8405</v>
      </c>
      <c r="B1539" s="21">
        <v>1000</v>
      </c>
      <c r="C1539" s="22" t="s">
        <v>1287</v>
      </c>
      <c r="D1539" s="21">
        <f t="shared" si="78"/>
        <v>380</v>
      </c>
      <c r="E1539" s="21" t="str">
        <f>"[[1,"&amp;D1539&amp;"],[2,0.3],[8,5],[3,1200],[27,2]]"</f>
        <v>[[1,380],[2,0.3],[8,5],[3,1200],[27,2]]</v>
      </c>
    </row>
    <row r="1540" s="11" customFormat="1" ht="14.1" customHeight="1" spans="1:5">
      <c r="A1540" s="21">
        <v>8406</v>
      </c>
      <c r="B1540" s="21">
        <v>1200</v>
      </c>
      <c r="C1540" s="22" t="s">
        <v>1288</v>
      </c>
      <c r="D1540" s="21">
        <f t="shared" si="78"/>
        <v>412</v>
      </c>
      <c r="E1540" s="21" t="str">
        <f>"[[1,"&amp;D1540&amp;"],[2,0.3],[8,5],[3,1200],[27,2]]"</f>
        <v>[[1,412],[2,0.3],[8,5],[3,1200],[27,2]]</v>
      </c>
    </row>
    <row r="1541" s="11" customFormat="1" ht="14.1" customHeight="1" spans="1:5">
      <c r="A1541" s="21">
        <v>8407</v>
      </c>
      <c r="B1541" s="21">
        <v>1400</v>
      </c>
      <c r="C1541" s="22" t="s">
        <v>1289</v>
      </c>
      <c r="D1541" s="21">
        <f t="shared" si="78"/>
        <v>444</v>
      </c>
      <c r="E1541" s="21" t="str">
        <f>"[[1,"&amp;D1541&amp;"],[2,0.3],[8,5],[3,1200],[27,2]]"</f>
        <v>[[1,444],[2,0.3],[8,5],[3,1200],[27,2]]</v>
      </c>
    </row>
    <row r="1542" s="11" customFormat="1" ht="14.1" customHeight="1" spans="1:5">
      <c r="A1542" s="21">
        <v>8408</v>
      </c>
      <c r="B1542" s="21">
        <v>1600</v>
      </c>
      <c r="C1542" s="22" t="s">
        <v>1290</v>
      </c>
      <c r="D1542" s="21">
        <f t="shared" si="78"/>
        <v>476</v>
      </c>
      <c r="E1542" s="21" t="str">
        <f>"[[1,"&amp;D1542&amp;"],[2,0.3],[8,5],[3,1200],[27,2]]"</f>
        <v>[[1,476],[2,0.3],[8,5],[3,1200],[27,2]]</v>
      </c>
    </row>
    <row r="1543" s="11" customFormat="1" ht="14.1" customHeight="1" spans="1:5">
      <c r="A1543" s="21">
        <v>8409</v>
      </c>
      <c r="B1543" s="21">
        <v>1800</v>
      </c>
      <c r="C1543" s="22" t="s">
        <v>1291</v>
      </c>
      <c r="D1543" s="21">
        <f t="shared" si="78"/>
        <v>508</v>
      </c>
      <c r="E1543" s="21" t="str">
        <f>"[[1,"&amp;D1543&amp;"],[2,0.3],[8,5],[3,1200],[27,2]]"</f>
        <v>[[1,508],[2,0.3],[8,5],[3,1200],[27,2]]</v>
      </c>
    </row>
    <row r="1544" s="11" customFormat="1" ht="14.1" customHeight="1" spans="1:5">
      <c r="A1544" s="21">
        <v>8410</v>
      </c>
      <c r="B1544" s="21">
        <v>2000</v>
      </c>
      <c r="C1544" s="22" t="s">
        <v>1292</v>
      </c>
      <c r="D1544" s="21">
        <f t="shared" si="78"/>
        <v>540</v>
      </c>
      <c r="E1544" s="21" t="str">
        <f>"[[1,"&amp;D1544&amp;"],[2,0.3],[8,5],[3,1200],[27,2]]"</f>
        <v>[[1,540],[2,0.3],[8,5],[3,1200],[27,2]]</v>
      </c>
    </row>
    <row r="1545" s="11" customFormat="1" ht="14.1" customHeight="1" spans="1:5">
      <c r="A1545" s="21">
        <v>8411</v>
      </c>
      <c r="B1545" s="21">
        <v>2200</v>
      </c>
      <c r="C1545" s="22" t="s">
        <v>1293</v>
      </c>
      <c r="D1545" s="21">
        <f t="shared" si="78"/>
        <v>572</v>
      </c>
      <c r="E1545" s="21" t="str">
        <f>"[[1,"&amp;D1545&amp;"],[2,0.3],[8,5],[3,1200],[27,2]]"</f>
        <v>[[1,572],[2,0.3],[8,5],[3,1200],[27,2]]</v>
      </c>
    </row>
    <row r="1546" s="11" customFormat="1" ht="14.1" customHeight="1" spans="1:5">
      <c r="A1546" s="21">
        <v>8412</v>
      </c>
      <c r="B1546" s="21">
        <v>2400</v>
      </c>
      <c r="C1546" s="22" t="s">
        <v>1294</v>
      </c>
      <c r="D1546" s="21">
        <f t="shared" si="78"/>
        <v>604</v>
      </c>
      <c r="E1546" s="21" t="str">
        <f>"[[1,"&amp;D1546&amp;"],[2,0.3],[8,5],[3,1200],[27,2]]"</f>
        <v>[[1,604],[2,0.3],[8,5],[3,1200],[27,2]]</v>
      </c>
    </row>
    <row r="1547" s="11" customFormat="1" ht="14.1" customHeight="1" spans="1:5">
      <c r="A1547" s="21">
        <v>8413</v>
      </c>
      <c r="B1547" s="21">
        <v>2600</v>
      </c>
      <c r="C1547" s="22" t="s">
        <v>1295</v>
      </c>
      <c r="D1547" s="21">
        <f t="shared" si="78"/>
        <v>636</v>
      </c>
      <c r="E1547" s="21" t="str">
        <f>"[[1,"&amp;D1547&amp;"],[2,0.3],[8,5],[3,1200],[27,2]]"</f>
        <v>[[1,636],[2,0.3],[8,5],[3,1200],[27,2]]</v>
      </c>
    </row>
    <row r="1548" s="11" customFormat="1" ht="14.1" customHeight="1" spans="1:5">
      <c r="A1548" s="21">
        <v>8414</v>
      </c>
      <c r="B1548" s="21">
        <v>2800</v>
      </c>
      <c r="C1548" s="22" t="s">
        <v>1296</v>
      </c>
      <c r="D1548" s="21">
        <f t="shared" si="78"/>
        <v>668</v>
      </c>
      <c r="E1548" s="21" t="str">
        <f>"[[1,"&amp;D1548&amp;"],[2,0.3],[8,5],[3,1200],[27,2]]"</f>
        <v>[[1,668],[2,0.3],[8,5],[3,1200],[27,2]]</v>
      </c>
    </row>
    <row r="1549" s="11" customFormat="1" ht="14.1" customHeight="1" spans="1:5">
      <c r="A1549" s="21">
        <v>8415</v>
      </c>
      <c r="B1549" s="21">
        <v>3000</v>
      </c>
      <c r="C1549" s="22" t="s">
        <v>1297</v>
      </c>
      <c r="D1549" s="21">
        <f t="shared" si="78"/>
        <v>700</v>
      </c>
      <c r="E1549" s="21" t="str">
        <f>"[[1,"&amp;D1549&amp;"],[2,0.3],[8,5],[3,1200],[27,2]]"</f>
        <v>[[1,700],[2,0.3],[8,5],[3,1200],[27,2]]</v>
      </c>
    </row>
    <row r="1550" s="11" customFormat="1" ht="14.1" customHeight="1" spans="1:5">
      <c r="A1550" s="21">
        <v>8416</v>
      </c>
      <c r="B1550" s="21">
        <v>3200</v>
      </c>
      <c r="C1550" s="22" t="s">
        <v>1298</v>
      </c>
      <c r="D1550" s="21">
        <f t="shared" si="78"/>
        <v>732</v>
      </c>
      <c r="E1550" s="21" t="str">
        <f>"[[1,"&amp;D1550&amp;"],[2,0.3],[8,5],[3,1200],[27,2]]"</f>
        <v>[[1,732],[2,0.3],[8,5],[3,1200],[27,2]]</v>
      </c>
    </row>
    <row r="1551" s="11" customFormat="1" ht="14.1" customHeight="1" spans="1:5">
      <c r="A1551" s="21">
        <v>8417</v>
      </c>
      <c r="B1551" s="21">
        <v>3400</v>
      </c>
      <c r="C1551" s="22" t="s">
        <v>1299</v>
      </c>
      <c r="D1551" s="21">
        <f t="shared" si="78"/>
        <v>764</v>
      </c>
      <c r="E1551" s="21" t="str">
        <f>"[[1,"&amp;D1551&amp;"],[2,0.3],[8,5],[3,1200],[27,2]]"</f>
        <v>[[1,764],[2,0.3],[8,5],[3,1200],[27,2]]</v>
      </c>
    </row>
    <row r="1552" s="11" customFormat="1" ht="14.1" customHeight="1" spans="1:5">
      <c r="A1552" s="21">
        <v>8418</v>
      </c>
      <c r="B1552" s="21">
        <v>3600</v>
      </c>
      <c r="C1552" s="22" t="s">
        <v>1300</v>
      </c>
      <c r="D1552" s="21">
        <f t="shared" si="78"/>
        <v>796</v>
      </c>
      <c r="E1552" s="21" t="str">
        <f>"[[1,"&amp;D1552&amp;"],[2,0.3],[8,5],[3,1200],[27,2]]"</f>
        <v>[[1,796],[2,0.3],[8,5],[3,1200],[27,2]]</v>
      </c>
    </row>
    <row r="1553" s="11" customFormat="1" ht="14.1" customHeight="1" spans="1:5">
      <c r="A1553" s="21">
        <v>8419</v>
      </c>
      <c r="B1553" s="21">
        <v>3800</v>
      </c>
      <c r="C1553" s="22" t="s">
        <v>1301</v>
      </c>
      <c r="D1553" s="21">
        <f t="shared" si="78"/>
        <v>828</v>
      </c>
      <c r="E1553" s="21" t="str">
        <f>"[[1,"&amp;D1553&amp;"],[2,0.3],[8,5],[3,1200],[27,2]]"</f>
        <v>[[1,828],[2,0.3],[8,5],[3,1200],[27,2]]</v>
      </c>
    </row>
    <row r="1554" s="11" customFormat="1" ht="14.1" customHeight="1" spans="1:5">
      <c r="A1554" s="21">
        <v>8420</v>
      </c>
      <c r="B1554" s="21">
        <v>4000</v>
      </c>
      <c r="C1554" s="22" t="s">
        <v>1302</v>
      </c>
      <c r="D1554" s="21">
        <f t="shared" si="78"/>
        <v>860</v>
      </c>
      <c r="E1554" s="21" t="str">
        <f>"[[1,"&amp;D1554&amp;"],[2,0.3],[8,5],[3,1200],[27,2]]"</f>
        <v>[[1,860],[2,0.3],[8,5],[3,1200],[27,2]]</v>
      </c>
    </row>
    <row r="1555" s="11" customFormat="1" ht="14.1" customHeight="1" spans="1:5">
      <c r="A1555" s="21">
        <v>8421</v>
      </c>
      <c r="B1555" s="21">
        <v>4200</v>
      </c>
      <c r="C1555" s="22" t="s">
        <v>1303</v>
      </c>
      <c r="D1555" s="21">
        <f t="shared" si="78"/>
        <v>892</v>
      </c>
      <c r="E1555" s="21" t="str">
        <f>"[[1,"&amp;D1555&amp;"],[2,0.3],[8,5],[3,1200],[27,2]]"</f>
        <v>[[1,892],[2,0.3],[8,5],[3,1200],[27,2]]</v>
      </c>
    </row>
    <row r="1556" s="11" customFormat="1" ht="14.1" customHeight="1" spans="1:5">
      <c r="A1556" s="21">
        <v>8422</v>
      </c>
      <c r="B1556" s="21">
        <v>4400</v>
      </c>
      <c r="C1556" s="22" t="s">
        <v>1304</v>
      </c>
      <c r="D1556" s="21">
        <f t="shared" si="78"/>
        <v>924</v>
      </c>
      <c r="E1556" s="21" t="str">
        <f>"[[1,"&amp;D1556&amp;"],[2,0.3],[8,5],[3,1200],[27,2]]"</f>
        <v>[[1,924],[2,0.3],[8,5],[3,1200],[27,2]]</v>
      </c>
    </row>
    <row r="1557" s="11" customFormat="1" ht="14.1" customHeight="1" spans="1:5">
      <c r="A1557" s="21">
        <v>8423</v>
      </c>
      <c r="B1557" s="21">
        <v>4600</v>
      </c>
      <c r="C1557" s="22" t="s">
        <v>1305</v>
      </c>
      <c r="D1557" s="21">
        <f t="shared" si="78"/>
        <v>956</v>
      </c>
      <c r="E1557" s="21" t="str">
        <f>"[[1,"&amp;D1557&amp;"],[2,0.3],[8,5],[3,1200],[27,2]]"</f>
        <v>[[1,956],[2,0.3],[8,5],[3,1200],[27,2]]</v>
      </c>
    </row>
    <row r="1558" s="11" customFormat="1" ht="14.1" customHeight="1" spans="1:5">
      <c r="A1558" s="21">
        <v>8424</v>
      </c>
      <c r="B1558" s="21">
        <v>4800</v>
      </c>
      <c r="C1558" s="22" t="s">
        <v>1306</v>
      </c>
      <c r="D1558" s="21">
        <f t="shared" si="78"/>
        <v>988</v>
      </c>
      <c r="E1558" s="21" t="str">
        <f>"[[1,"&amp;D1558&amp;"],[2,0.3],[8,5],[3,1200],[27,2]]"</f>
        <v>[[1,988],[2,0.3],[8,5],[3,1200],[27,2]]</v>
      </c>
    </row>
    <row r="1559" s="11" customFormat="1" ht="14.1" customHeight="1" spans="1:5">
      <c r="A1559" s="21">
        <v>8425</v>
      </c>
      <c r="B1559" s="21">
        <v>5000</v>
      </c>
      <c r="C1559" s="22" t="s">
        <v>1307</v>
      </c>
      <c r="D1559" s="21">
        <f t="shared" si="78"/>
        <v>1020</v>
      </c>
      <c r="E1559" s="21" t="str">
        <f>"[[1,"&amp;D1559&amp;"],[2,0.3],[8,5],[3,1200],[27,2]]"</f>
        <v>[[1,1020],[2,0.3],[8,5],[3,1200],[27,2]]</v>
      </c>
    </row>
    <row r="1560" s="11" customFormat="1" ht="14.1" customHeight="1" spans="1:5">
      <c r="A1560" s="21">
        <v>8426</v>
      </c>
      <c r="B1560" s="21">
        <v>5200</v>
      </c>
      <c r="C1560" s="22" t="s">
        <v>1308</v>
      </c>
      <c r="D1560" s="21">
        <f t="shared" si="78"/>
        <v>1052</v>
      </c>
      <c r="E1560" s="21" t="str">
        <f>"[[1,"&amp;D1560&amp;"],[2,0.3],[8,5],[3,1200],[27,2]]"</f>
        <v>[[1,1052],[2,0.3],[8,5],[3,1200],[27,2]]</v>
      </c>
    </row>
    <row r="1561" s="11" customFormat="1" ht="14.1" customHeight="1" spans="1:5">
      <c r="A1561" s="21">
        <v>8427</v>
      </c>
      <c r="B1561" s="21">
        <v>5400</v>
      </c>
      <c r="C1561" s="22" t="s">
        <v>1309</v>
      </c>
      <c r="D1561" s="21">
        <f t="shared" si="78"/>
        <v>1084</v>
      </c>
      <c r="E1561" s="21" t="str">
        <f>"[[1,"&amp;D1561&amp;"],[2,0.3],[8,5],[3,1200],[27,2]]"</f>
        <v>[[1,1084],[2,0.3],[8,5],[3,1200],[27,2]]</v>
      </c>
    </row>
    <row r="1562" s="11" customFormat="1" ht="14.1" customHeight="1" spans="1:5">
      <c r="A1562" s="21">
        <v>8428</v>
      </c>
      <c r="B1562" s="21">
        <v>5600</v>
      </c>
      <c r="C1562" s="22" t="s">
        <v>1310</v>
      </c>
      <c r="D1562" s="21">
        <f t="shared" si="78"/>
        <v>1116</v>
      </c>
      <c r="E1562" s="21" t="str">
        <f>"[[1,"&amp;D1562&amp;"],[2,0.3],[8,5],[3,1200],[27,2]]"</f>
        <v>[[1,1116],[2,0.3],[8,5],[3,1200],[27,2]]</v>
      </c>
    </row>
    <row r="1563" s="11" customFormat="1" ht="14.1" customHeight="1" spans="1:5">
      <c r="A1563" s="21">
        <v>8429</v>
      </c>
      <c r="B1563" s="21">
        <v>5800</v>
      </c>
      <c r="C1563" s="22" t="s">
        <v>1311</v>
      </c>
      <c r="D1563" s="21">
        <f t="shared" si="78"/>
        <v>1148</v>
      </c>
      <c r="E1563" s="21" t="str">
        <f>"[[1,"&amp;D1563&amp;"],[2,0.3],[8,5],[3,1200],[27,2]]"</f>
        <v>[[1,1148],[2,0.3],[8,5],[3,1200],[27,2]]</v>
      </c>
    </row>
    <row r="1564" s="11" customFormat="1" ht="14.1" customHeight="1" spans="1:5">
      <c r="A1564" s="21">
        <v>8430</v>
      </c>
      <c r="B1564" s="21">
        <v>6000</v>
      </c>
      <c r="C1564" s="22" t="s">
        <v>1312</v>
      </c>
      <c r="D1564" s="21">
        <f t="shared" si="78"/>
        <v>1180</v>
      </c>
      <c r="E1564" s="21" t="str">
        <f>"[[1,"&amp;D1564&amp;"],[2,0.3],[8,5],[3,1200],[27,2]]"</f>
        <v>[[1,1180],[2,0.3],[8,5],[3,1200],[27,2]]</v>
      </c>
    </row>
    <row r="1565" s="11" customFormat="1" ht="14.1" customHeight="1" spans="1:5">
      <c r="A1565" s="21">
        <v>8431</v>
      </c>
      <c r="B1565" s="21">
        <v>6200</v>
      </c>
      <c r="C1565" s="22" t="s">
        <v>1313</v>
      </c>
      <c r="D1565" s="21">
        <f t="shared" si="78"/>
        <v>1212</v>
      </c>
      <c r="E1565" s="21" t="str">
        <f>"[[1,"&amp;D1565&amp;"],[2,0.3],[8,5],[3,1200],[27,2]]"</f>
        <v>[[1,1212],[2,0.3],[8,5],[3,1200],[27,2]]</v>
      </c>
    </row>
    <row r="1566" s="11" customFormat="1" ht="14.1" customHeight="1" spans="1:5">
      <c r="A1566" s="21">
        <v>8432</v>
      </c>
      <c r="B1566" s="21">
        <v>6400</v>
      </c>
      <c r="C1566" s="22" t="s">
        <v>1314</v>
      </c>
      <c r="D1566" s="21">
        <f t="shared" si="78"/>
        <v>1244</v>
      </c>
      <c r="E1566" s="21" t="str">
        <f>"[[1,"&amp;D1566&amp;"],[2,0.3],[8,5],[3,1200],[27,2]]"</f>
        <v>[[1,1244],[2,0.3],[8,5],[3,1200],[27,2]]</v>
      </c>
    </row>
    <row r="1567" s="11" customFormat="1" ht="14.1" customHeight="1" spans="1:5">
      <c r="A1567" s="21">
        <v>8433</v>
      </c>
      <c r="B1567" s="21">
        <v>6600</v>
      </c>
      <c r="C1567" s="22" t="s">
        <v>1315</v>
      </c>
      <c r="D1567" s="21">
        <f t="shared" si="78"/>
        <v>1276</v>
      </c>
      <c r="E1567" s="21" t="str">
        <f>"[[1,"&amp;D1567&amp;"],[2,0.3],[8,5],[3,1200],[27,2]]"</f>
        <v>[[1,1276],[2,0.3],[8,5],[3,1200],[27,2]]</v>
      </c>
    </row>
    <row r="1568" s="11" customFormat="1" ht="14.1" customHeight="1" spans="1:5">
      <c r="A1568" s="21">
        <v>8434</v>
      </c>
      <c r="B1568" s="21">
        <v>6800</v>
      </c>
      <c r="C1568" s="22" t="s">
        <v>1316</v>
      </c>
      <c r="D1568" s="21">
        <f t="shared" si="78"/>
        <v>1308</v>
      </c>
      <c r="E1568" s="21" t="str">
        <f>"[[1,"&amp;D1568&amp;"],[2,0.3],[8,5],[3,1200],[27,2]]"</f>
        <v>[[1,1308],[2,0.3],[8,5],[3,1200],[27,2]]</v>
      </c>
    </row>
    <row r="1569" s="11" customFormat="1" ht="14.1" customHeight="1" spans="1:5">
      <c r="A1569" s="21">
        <v>8435</v>
      </c>
      <c r="B1569" s="21">
        <v>7000</v>
      </c>
      <c r="C1569" s="22" t="s">
        <v>1317</v>
      </c>
      <c r="D1569" s="21">
        <f t="shared" si="78"/>
        <v>1340</v>
      </c>
      <c r="E1569" s="21" t="str">
        <f>"[[1,"&amp;D1569&amp;"],[2,0.3],[8,5],[3,1200],[27,2]]"</f>
        <v>[[1,1340],[2,0.3],[8,5],[3,1200],[27,2]]</v>
      </c>
    </row>
    <row r="1570" s="11" customFormat="1" ht="14.1" customHeight="1" spans="1:5">
      <c r="A1570" s="21">
        <v>8436</v>
      </c>
      <c r="B1570" s="21">
        <v>7200</v>
      </c>
      <c r="C1570" s="22" t="s">
        <v>1318</v>
      </c>
      <c r="D1570" s="21">
        <f t="shared" si="78"/>
        <v>1372</v>
      </c>
      <c r="E1570" s="21" t="str">
        <f>"[[1,"&amp;D1570&amp;"],[2,0.3],[8,5],[3,1200],[27,2]]"</f>
        <v>[[1,1372],[2,0.3],[8,5],[3,1200],[27,2]]</v>
      </c>
    </row>
    <row r="1571" s="11" customFormat="1" ht="14.1" customHeight="1" spans="1:5">
      <c r="A1571" s="21">
        <v>8437</v>
      </c>
      <c r="B1571" s="21">
        <v>7400</v>
      </c>
      <c r="C1571" s="22" t="s">
        <v>1319</v>
      </c>
      <c r="D1571" s="21">
        <f t="shared" si="78"/>
        <v>1404</v>
      </c>
      <c r="E1571" s="21" t="str">
        <f>"[[1,"&amp;D1571&amp;"],[2,0.3],[8,5],[3,1200],[27,2]]"</f>
        <v>[[1,1404],[2,0.3],[8,5],[3,1200],[27,2]]</v>
      </c>
    </row>
    <row r="1572" s="11" customFormat="1" ht="14.1" customHeight="1" spans="1:5">
      <c r="A1572" s="21">
        <v>8438</v>
      </c>
      <c r="B1572" s="21">
        <v>7600</v>
      </c>
      <c r="C1572" s="22" t="s">
        <v>1320</v>
      </c>
      <c r="D1572" s="21">
        <f t="shared" si="78"/>
        <v>1436</v>
      </c>
      <c r="E1572" s="21" t="str">
        <f>"[[1,"&amp;D1572&amp;"],[2,0.3],[8,5],[3,1200],[27,2]]"</f>
        <v>[[1,1436],[2,0.3],[8,5],[3,1200],[27,2]]</v>
      </c>
    </row>
    <row r="1573" s="11" customFormat="1" ht="14.1" customHeight="1" spans="1:5">
      <c r="A1573" s="21">
        <v>8439</v>
      </c>
      <c r="B1573" s="21">
        <v>7800</v>
      </c>
      <c r="C1573" s="22" t="s">
        <v>1321</v>
      </c>
      <c r="D1573" s="21">
        <f t="shared" si="78"/>
        <v>1468</v>
      </c>
      <c r="E1573" s="21" t="str">
        <f>"[[1,"&amp;D1573&amp;"],[2,0.3],[8,5],[3,1200],[27,2]]"</f>
        <v>[[1,1468],[2,0.3],[8,5],[3,1200],[27,2]]</v>
      </c>
    </row>
    <row r="1574" s="11" customFormat="1" ht="14.1" customHeight="1" spans="1:5">
      <c r="A1574" s="21">
        <v>8440</v>
      </c>
      <c r="B1574" s="21">
        <v>8000</v>
      </c>
      <c r="C1574" s="22" t="s">
        <v>1322</v>
      </c>
      <c r="D1574" s="21">
        <f t="shared" si="78"/>
        <v>1500</v>
      </c>
      <c r="E1574" s="21" t="str">
        <f>"[[1,"&amp;D1574&amp;"],[2,0.3],[8,5],[3,1200],[27,2]]"</f>
        <v>[[1,1500],[2,0.3],[8,5],[3,1200],[27,2]]</v>
      </c>
    </row>
    <row r="1575" s="11" customFormat="1" ht="14.1" customHeight="1" spans="1:5">
      <c r="A1575" s="21">
        <v>8441</v>
      </c>
      <c r="B1575" s="21">
        <v>8200</v>
      </c>
      <c r="C1575" s="22" t="s">
        <v>1323</v>
      </c>
      <c r="D1575" s="21">
        <f t="shared" si="78"/>
        <v>1532</v>
      </c>
      <c r="E1575" s="21" t="str">
        <f>"[[1,"&amp;D1575&amp;"],[2,0.3],[8,5],[3,1200],[27,2]]"</f>
        <v>[[1,1532],[2,0.3],[8,5],[3,1200],[27,2]]</v>
      </c>
    </row>
    <row r="1576" s="11" customFormat="1" ht="14.1" customHeight="1" spans="1:5">
      <c r="A1576" s="21">
        <v>8442</v>
      </c>
      <c r="B1576" s="21">
        <v>8400</v>
      </c>
      <c r="C1576" s="22" t="s">
        <v>1324</v>
      </c>
      <c r="D1576" s="21">
        <f t="shared" si="78"/>
        <v>1564</v>
      </c>
      <c r="E1576" s="21" t="str">
        <f>"[[1,"&amp;D1576&amp;"],[2,0.3],[8,5],[3,1200],[27,2]]"</f>
        <v>[[1,1564],[2,0.3],[8,5],[3,1200],[27,2]]</v>
      </c>
    </row>
    <row r="1577" s="11" customFormat="1" ht="14.1" customHeight="1" spans="1:5">
      <c r="A1577" s="21">
        <v>8443</v>
      </c>
      <c r="B1577" s="21">
        <v>8600</v>
      </c>
      <c r="C1577" s="22" t="s">
        <v>1325</v>
      </c>
      <c r="D1577" s="21">
        <f t="shared" si="78"/>
        <v>1596</v>
      </c>
      <c r="E1577" s="21" t="str">
        <f>"[[1,"&amp;D1577&amp;"],[2,0.3],[8,5],[3,1200],[27,2]]"</f>
        <v>[[1,1596],[2,0.3],[8,5],[3,1200],[27,2]]</v>
      </c>
    </row>
    <row r="1578" s="11" customFormat="1" ht="14.1" customHeight="1" spans="1:5">
      <c r="A1578" s="21">
        <v>8444</v>
      </c>
      <c r="B1578" s="21">
        <v>8800</v>
      </c>
      <c r="C1578" s="22" t="s">
        <v>1326</v>
      </c>
      <c r="D1578" s="21">
        <f t="shared" si="78"/>
        <v>1628</v>
      </c>
      <c r="E1578" s="21" t="str">
        <f>"[[1,"&amp;D1578&amp;"],[2,0.3],[8,5],[3,1200],[27,2]]"</f>
        <v>[[1,1628],[2,0.3],[8,5],[3,1200],[27,2]]</v>
      </c>
    </row>
    <row r="1579" s="11" customFormat="1" ht="14.1" customHeight="1" spans="1:5">
      <c r="A1579" s="21">
        <v>8445</v>
      </c>
      <c r="B1579" s="21">
        <v>9000</v>
      </c>
      <c r="C1579" s="22" t="s">
        <v>1327</v>
      </c>
      <c r="D1579" s="21">
        <f t="shared" si="78"/>
        <v>1660</v>
      </c>
      <c r="E1579" s="21" t="str">
        <f>"[[1,"&amp;D1579&amp;"],[2,0.3],[8,5],[3,1200],[27,2]]"</f>
        <v>[[1,1660],[2,0.3],[8,5],[3,1200],[27,2]]</v>
      </c>
    </row>
    <row r="1580" s="11" customFormat="1" ht="14.1" customHeight="1" spans="1:5">
      <c r="A1580" s="21">
        <v>8446</v>
      </c>
      <c r="B1580" s="21">
        <v>9200</v>
      </c>
      <c r="C1580" s="22" t="s">
        <v>1328</v>
      </c>
      <c r="D1580" s="21">
        <f t="shared" si="78"/>
        <v>1692</v>
      </c>
      <c r="E1580" s="21" t="str">
        <f>"[[1,"&amp;D1580&amp;"],[2,0.3],[8,5],[3,1200],[27,2]]"</f>
        <v>[[1,1692],[2,0.3],[8,5],[3,1200],[27,2]]</v>
      </c>
    </row>
    <row r="1581" s="11" customFormat="1" ht="14.1" customHeight="1" spans="1:5">
      <c r="A1581" s="21">
        <v>8447</v>
      </c>
      <c r="B1581" s="21">
        <v>9400</v>
      </c>
      <c r="C1581" s="22" t="s">
        <v>1329</v>
      </c>
      <c r="D1581" s="21">
        <f t="shared" si="78"/>
        <v>1724</v>
      </c>
      <c r="E1581" s="21" t="str">
        <f>"[[1,"&amp;D1581&amp;"],[2,0.3],[8,5],[3,1200],[27,2]]"</f>
        <v>[[1,1724],[2,0.3],[8,5],[3,1200],[27,2]]</v>
      </c>
    </row>
    <row r="1582" s="11" customFormat="1" ht="14.1" customHeight="1" spans="1:5">
      <c r="A1582" s="21">
        <v>8448</v>
      </c>
      <c r="B1582" s="21">
        <v>9600</v>
      </c>
      <c r="C1582" s="22" t="s">
        <v>1330</v>
      </c>
      <c r="D1582" s="21">
        <f t="shared" si="78"/>
        <v>1756</v>
      </c>
      <c r="E1582" s="21" t="str">
        <f>"[[1,"&amp;D1582&amp;"],[2,0.3],[8,5],[3,1200],[27,2]]"</f>
        <v>[[1,1756],[2,0.3],[8,5],[3,1200],[27,2]]</v>
      </c>
    </row>
    <row r="1583" s="11" customFormat="1" ht="14.1" customHeight="1" spans="1:5">
      <c r="A1583" s="21">
        <v>8449</v>
      </c>
      <c r="B1583" s="21">
        <v>9800</v>
      </c>
      <c r="C1583" s="22" t="s">
        <v>1331</v>
      </c>
      <c r="D1583" s="21">
        <f t="shared" si="78"/>
        <v>1788</v>
      </c>
      <c r="E1583" s="21" t="str">
        <f>"[[1,"&amp;D1583&amp;"],[2,0.3],[8,5],[3,1200],[27,2]]"</f>
        <v>[[1,1788],[2,0.3],[8,5],[3,1200],[27,2]]</v>
      </c>
    </row>
    <row r="1584" s="11" customFormat="1" ht="14.1" customHeight="1" spans="1:5">
      <c r="A1584" s="21">
        <v>8450</v>
      </c>
      <c r="B1584" s="21"/>
      <c r="C1584" s="22" t="s">
        <v>1332</v>
      </c>
      <c r="D1584" s="21">
        <f t="shared" si="78"/>
        <v>1820</v>
      </c>
      <c r="E1584" s="21" t="str">
        <f>"[[1,"&amp;D1584&amp;"],[2,0.3],[8,5],[3,1200],[27,2]]"</f>
        <v>[[1,1820],[2,0.3],[8,5],[3,1200],[27,2]]</v>
      </c>
    </row>
    <row r="1585" s="12" customFormat="1" ht="14.1" customHeight="1" spans="1:5">
      <c r="A1585" s="23">
        <v>8501</v>
      </c>
      <c r="B1585" s="23">
        <v>200</v>
      </c>
      <c r="C1585" s="24" t="s">
        <v>1333</v>
      </c>
      <c r="D1585" s="23">
        <v>300</v>
      </c>
      <c r="E1585" s="23" t="str">
        <f>"[[1,"&amp;D1585&amp;"],[2,0.3],[8,6],[3,1200],[27,2]]"</f>
        <v>[[1,300],[2,0.3],[8,6],[3,1200],[27,2]]</v>
      </c>
    </row>
    <row r="1586" s="12" customFormat="1" ht="14.1" customHeight="1" spans="1:5">
      <c r="A1586" s="23">
        <v>8502</v>
      </c>
      <c r="B1586" s="23">
        <v>400</v>
      </c>
      <c r="C1586" s="24" t="s">
        <v>1334</v>
      </c>
      <c r="D1586" s="23">
        <f t="shared" ref="D1586:D1644" si="79">D1585+60</f>
        <v>360</v>
      </c>
      <c r="E1586" s="23" t="str">
        <f>"[[1,"&amp;D1586&amp;"],[2,0.3],[8,6],[3,1200],[27,2]]"</f>
        <v>[[1,360],[2,0.3],[8,6],[3,1200],[27,2]]</v>
      </c>
    </row>
    <row r="1587" s="12" customFormat="1" ht="14.1" customHeight="1" spans="1:5">
      <c r="A1587" s="23">
        <v>8503</v>
      </c>
      <c r="B1587" s="23">
        <v>600</v>
      </c>
      <c r="C1587" s="24" t="s">
        <v>1335</v>
      </c>
      <c r="D1587" s="23">
        <f t="shared" si="79"/>
        <v>420</v>
      </c>
      <c r="E1587" s="23" t="str">
        <f>"[[1,"&amp;D1587&amp;"],[2,0.3],[8,6],[3,1200],[27,2]]"</f>
        <v>[[1,420],[2,0.3],[8,6],[3,1200],[27,2]]</v>
      </c>
    </row>
    <row r="1588" s="12" customFormat="1" ht="14.1" customHeight="1" spans="1:5">
      <c r="A1588" s="23">
        <v>8504</v>
      </c>
      <c r="B1588" s="23">
        <v>800</v>
      </c>
      <c r="C1588" s="24" t="s">
        <v>1336</v>
      </c>
      <c r="D1588" s="23">
        <f t="shared" si="79"/>
        <v>480</v>
      </c>
      <c r="E1588" s="23" t="str">
        <f>"[[1,"&amp;D1588&amp;"],[2,0.3],[8,6],[3,1200],[27,2]]"</f>
        <v>[[1,480],[2,0.3],[8,6],[3,1200],[27,2]]</v>
      </c>
    </row>
    <row r="1589" s="12" customFormat="1" ht="14.1" customHeight="1" spans="1:5">
      <c r="A1589" s="23">
        <v>8505</v>
      </c>
      <c r="B1589" s="23">
        <v>1000</v>
      </c>
      <c r="C1589" s="24" t="s">
        <v>1337</v>
      </c>
      <c r="D1589" s="23">
        <f t="shared" si="79"/>
        <v>540</v>
      </c>
      <c r="E1589" s="23" t="str">
        <f>"[[1,"&amp;D1589&amp;"],[2,0.3],[8,6],[3,1200],[27,2]]"</f>
        <v>[[1,540],[2,0.3],[8,6],[3,1200],[27,2]]</v>
      </c>
    </row>
    <row r="1590" s="12" customFormat="1" ht="14.1" customHeight="1" spans="1:5">
      <c r="A1590" s="23">
        <v>8506</v>
      </c>
      <c r="B1590" s="23">
        <v>1200</v>
      </c>
      <c r="C1590" s="24" t="s">
        <v>1338</v>
      </c>
      <c r="D1590" s="23">
        <f t="shared" si="79"/>
        <v>600</v>
      </c>
      <c r="E1590" s="23" t="str">
        <f>"[[1,"&amp;D1590&amp;"],[2,0.3],[8,6],[3,1200],[27,2]]"</f>
        <v>[[1,600],[2,0.3],[8,6],[3,1200],[27,2]]</v>
      </c>
    </row>
    <row r="1591" s="12" customFormat="1" ht="14.1" customHeight="1" spans="1:5">
      <c r="A1591" s="23">
        <v>8507</v>
      </c>
      <c r="B1591" s="23">
        <v>1400</v>
      </c>
      <c r="C1591" s="24" t="s">
        <v>1339</v>
      </c>
      <c r="D1591" s="23">
        <f t="shared" si="79"/>
        <v>660</v>
      </c>
      <c r="E1591" s="23" t="str">
        <f>"[[1,"&amp;D1591&amp;"],[2,0.3],[8,6],[3,1200],[27,2]]"</f>
        <v>[[1,660],[2,0.3],[8,6],[3,1200],[27,2]]</v>
      </c>
    </row>
    <row r="1592" s="12" customFormat="1" ht="14.1" customHeight="1" spans="1:5">
      <c r="A1592" s="23">
        <v>8508</v>
      </c>
      <c r="B1592" s="23">
        <v>1600</v>
      </c>
      <c r="C1592" s="24" t="s">
        <v>1340</v>
      </c>
      <c r="D1592" s="23">
        <f t="shared" si="79"/>
        <v>720</v>
      </c>
      <c r="E1592" s="23" t="str">
        <f>"[[1,"&amp;D1592&amp;"],[2,0.3],[8,6],[3,1200],[27,2]]"</f>
        <v>[[1,720],[2,0.3],[8,6],[3,1200],[27,2]]</v>
      </c>
    </row>
    <row r="1593" s="12" customFormat="1" ht="14.1" customHeight="1" spans="1:5">
      <c r="A1593" s="23">
        <v>8509</v>
      </c>
      <c r="B1593" s="23">
        <v>1800</v>
      </c>
      <c r="C1593" s="24" t="s">
        <v>1341</v>
      </c>
      <c r="D1593" s="23">
        <f t="shared" si="79"/>
        <v>780</v>
      </c>
      <c r="E1593" s="23" t="str">
        <f>"[[1,"&amp;D1593&amp;"],[2,0.3],[8,6],[3,1200],[27,2]]"</f>
        <v>[[1,780],[2,0.3],[8,6],[3,1200],[27,2]]</v>
      </c>
    </row>
    <row r="1594" s="12" customFormat="1" ht="14.1" customHeight="1" spans="1:5">
      <c r="A1594" s="23">
        <v>8510</v>
      </c>
      <c r="B1594" s="23">
        <v>2000</v>
      </c>
      <c r="C1594" s="24" t="s">
        <v>1342</v>
      </c>
      <c r="D1594" s="23">
        <f t="shared" si="79"/>
        <v>840</v>
      </c>
      <c r="E1594" s="23" t="str">
        <f>"[[1,"&amp;D1594&amp;"],[2,0.3],[8,6],[3,1200],[27,2]]"</f>
        <v>[[1,840],[2,0.3],[8,6],[3,1200],[27,2]]</v>
      </c>
    </row>
    <row r="1595" s="12" customFormat="1" ht="14.1" customHeight="1" spans="1:5">
      <c r="A1595" s="23">
        <v>8511</v>
      </c>
      <c r="B1595" s="23">
        <v>2200</v>
      </c>
      <c r="C1595" s="24" t="s">
        <v>1343</v>
      </c>
      <c r="D1595" s="23">
        <f t="shared" si="79"/>
        <v>900</v>
      </c>
      <c r="E1595" s="23" t="str">
        <f>"[[1,"&amp;D1595&amp;"],[2,0.3],[8,6],[3,1200],[27,2]]"</f>
        <v>[[1,900],[2,0.3],[8,6],[3,1200],[27,2]]</v>
      </c>
    </row>
    <row r="1596" s="12" customFormat="1" ht="14.1" customHeight="1" spans="1:5">
      <c r="A1596" s="23">
        <v>8512</v>
      </c>
      <c r="B1596" s="23">
        <v>2400</v>
      </c>
      <c r="C1596" s="24" t="s">
        <v>1344</v>
      </c>
      <c r="D1596" s="23">
        <f t="shared" si="79"/>
        <v>960</v>
      </c>
      <c r="E1596" s="23" t="str">
        <f>"[[1,"&amp;D1596&amp;"],[2,0.3],[8,6],[3,1200],[27,2]]"</f>
        <v>[[1,960],[2,0.3],[8,6],[3,1200],[27,2]]</v>
      </c>
    </row>
    <row r="1597" s="12" customFormat="1" ht="14.1" customHeight="1" spans="1:5">
      <c r="A1597" s="23">
        <v>8513</v>
      </c>
      <c r="B1597" s="23">
        <v>2600</v>
      </c>
      <c r="C1597" s="24" t="s">
        <v>1345</v>
      </c>
      <c r="D1597" s="23">
        <f t="shared" si="79"/>
        <v>1020</v>
      </c>
      <c r="E1597" s="23" t="str">
        <f>"[[1,"&amp;D1597&amp;"],[2,0.3],[8,6],[3,1200],[27,2]]"</f>
        <v>[[1,1020],[2,0.3],[8,6],[3,1200],[27,2]]</v>
      </c>
    </row>
    <row r="1598" s="12" customFormat="1" ht="14.1" customHeight="1" spans="1:5">
      <c r="A1598" s="23">
        <v>8514</v>
      </c>
      <c r="B1598" s="23">
        <v>2800</v>
      </c>
      <c r="C1598" s="24" t="s">
        <v>1346</v>
      </c>
      <c r="D1598" s="23">
        <f t="shared" si="79"/>
        <v>1080</v>
      </c>
      <c r="E1598" s="23" t="str">
        <f>"[[1,"&amp;D1598&amp;"],[2,0.3],[8,6],[3,1200],[27,2]]"</f>
        <v>[[1,1080],[2,0.3],[8,6],[3,1200],[27,2]]</v>
      </c>
    </row>
    <row r="1599" s="12" customFormat="1" ht="14.1" customHeight="1" spans="1:5">
      <c r="A1599" s="23">
        <v>8515</v>
      </c>
      <c r="B1599" s="23">
        <v>3000</v>
      </c>
      <c r="C1599" s="24" t="s">
        <v>1347</v>
      </c>
      <c r="D1599" s="23">
        <f t="shared" si="79"/>
        <v>1140</v>
      </c>
      <c r="E1599" s="23" t="str">
        <f>"[[1,"&amp;D1599&amp;"],[2,0.3],[8,6],[3,1200],[27,2]]"</f>
        <v>[[1,1140],[2,0.3],[8,6],[3,1200],[27,2]]</v>
      </c>
    </row>
    <row r="1600" s="12" customFormat="1" ht="14.1" customHeight="1" spans="1:5">
      <c r="A1600" s="23">
        <v>8516</v>
      </c>
      <c r="B1600" s="23">
        <v>3200</v>
      </c>
      <c r="C1600" s="24" t="s">
        <v>1348</v>
      </c>
      <c r="D1600" s="23">
        <f t="shared" si="79"/>
        <v>1200</v>
      </c>
      <c r="E1600" s="23" t="str">
        <f>"[[1,"&amp;D1600&amp;"],[2,0.3],[8,6],[3,1200],[27,2]]"</f>
        <v>[[1,1200],[2,0.3],[8,6],[3,1200],[27,2]]</v>
      </c>
    </row>
    <row r="1601" s="12" customFormat="1" ht="14.1" customHeight="1" spans="1:5">
      <c r="A1601" s="23">
        <v>8517</v>
      </c>
      <c r="B1601" s="23">
        <v>3400</v>
      </c>
      <c r="C1601" s="24" t="s">
        <v>1349</v>
      </c>
      <c r="D1601" s="23">
        <f t="shared" si="79"/>
        <v>1260</v>
      </c>
      <c r="E1601" s="23" t="str">
        <f>"[[1,"&amp;D1601&amp;"],[2,0.3],[8,6],[3,1200],[27,2]]"</f>
        <v>[[1,1260],[2,0.3],[8,6],[3,1200],[27,2]]</v>
      </c>
    </row>
    <row r="1602" s="12" customFormat="1" ht="14.1" customHeight="1" spans="1:5">
      <c r="A1602" s="23">
        <v>8518</v>
      </c>
      <c r="B1602" s="23">
        <v>3600</v>
      </c>
      <c r="C1602" s="24" t="s">
        <v>1350</v>
      </c>
      <c r="D1602" s="23">
        <f t="shared" si="79"/>
        <v>1320</v>
      </c>
      <c r="E1602" s="23" t="str">
        <f>"[[1,"&amp;D1602&amp;"],[2,0.3],[8,6],[3,1200],[27,2]]"</f>
        <v>[[1,1320],[2,0.3],[8,6],[3,1200],[27,2]]</v>
      </c>
    </row>
    <row r="1603" s="12" customFormat="1" ht="14.1" customHeight="1" spans="1:5">
      <c r="A1603" s="23">
        <v>8519</v>
      </c>
      <c r="B1603" s="23">
        <v>3800</v>
      </c>
      <c r="C1603" s="24" t="s">
        <v>1351</v>
      </c>
      <c r="D1603" s="23">
        <f t="shared" si="79"/>
        <v>1380</v>
      </c>
      <c r="E1603" s="23" t="str">
        <f>"[[1,"&amp;D1603&amp;"],[2,0.3],[8,6],[3,1200],[27,2]]"</f>
        <v>[[1,1380],[2,0.3],[8,6],[3,1200],[27,2]]</v>
      </c>
    </row>
    <row r="1604" s="12" customFormat="1" ht="14.1" customHeight="1" spans="1:5">
      <c r="A1604" s="23">
        <v>8520</v>
      </c>
      <c r="B1604" s="23">
        <v>4000</v>
      </c>
      <c r="C1604" s="24" t="s">
        <v>1352</v>
      </c>
      <c r="D1604" s="23">
        <f t="shared" si="79"/>
        <v>1440</v>
      </c>
      <c r="E1604" s="23" t="str">
        <f>"[[1,"&amp;D1604&amp;"],[2,0.3],[8,6],[3,1200],[27,2]]"</f>
        <v>[[1,1440],[2,0.3],[8,6],[3,1200],[27,2]]</v>
      </c>
    </row>
    <row r="1605" s="12" customFormat="1" ht="14.1" customHeight="1" spans="1:5">
      <c r="A1605" s="23">
        <v>8521</v>
      </c>
      <c r="B1605" s="23">
        <v>4200</v>
      </c>
      <c r="C1605" s="24" t="s">
        <v>1353</v>
      </c>
      <c r="D1605" s="23">
        <f t="shared" si="79"/>
        <v>1500</v>
      </c>
      <c r="E1605" s="23" t="str">
        <f>"[[1,"&amp;D1605&amp;"],[2,0.3],[8,6],[3,1200],[27,2]]"</f>
        <v>[[1,1500],[2,0.3],[8,6],[3,1200],[27,2]]</v>
      </c>
    </row>
    <row r="1606" s="12" customFormat="1" ht="14.1" customHeight="1" spans="1:5">
      <c r="A1606" s="23">
        <v>8522</v>
      </c>
      <c r="B1606" s="23">
        <v>4400</v>
      </c>
      <c r="C1606" s="24" t="s">
        <v>1354</v>
      </c>
      <c r="D1606" s="23">
        <f t="shared" si="79"/>
        <v>1560</v>
      </c>
      <c r="E1606" s="23" t="str">
        <f>"[[1,"&amp;D1606&amp;"],[2,0.3],[8,6],[3,1200],[27,2]]"</f>
        <v>[[1,1560],[2,0.3],[8,6],[3,1200],[27,2]]</v>
      </c>
    </row>
    <row r="1607" s="12" customFormat="1" ht="14.1" customHeight="1" spans="1:5">
      <c r="A1607" s="23">
        <v>8523</v>
      </c>
      <c r="B1607" s="23">
        <v>4600</v>
      </c>
      <c r="C1607" s="24" t="s">
        <v>1355</v>
      </c>
      <c r="D1607" s="23">
        <f t="shared" si="79"/>
        <v>1620</v>
      </c>
      <c r="E1607" s="23" t="str">
        <f>"[[1,"&amp;D1607&amp;"],[2,0.3],[8,6],[3,1200],[27,2]]"</f>
        <v>[[1,1620],[2,0.3],[8,6],[3,1200],[27,2]]</v>
      </c>
    </row>
    <row r="1608" s="12" customFormat="1" ht="14.1" customHeight="1" spans="1:5">
      <c r="A1608" s="23">
        <v>8524</v>
      </c>
      <c r="B1608" s="23">
        <v>4800</v>
      </c>
      <c r="C1608" s="24" t="s">
        <v>1356</v>
      </c>
      <c r="D1608" s="23">
        <f t="shared" si="79"/>
        <v>1680</v>
      </c>
      <c r="E1608" s="23" t="str">
        <f>"[[1,"&amp;D1608&amp;"],[2,0.3],[8,6],[3,1200],[27,2]]"</f>
        <v>[[1,1680],[2,0.3],[8,6],[3,1200],[27,2]]</v>
      </c>
    </row>
    <row r="1609" s="12" customFormat="1" ht="14.1" customHeight="1" spans="1:5">
      <c r="A1609" s="23">
        <v>8525</v>
      </c>
      <c r="B1609" s="23">
        <v>5000</v>
      </c>
      <c r="C1609" s="24" t="s">
        <v>1357</v>
      </c>
      <c r="D1609" s="23">
        <f t="shared" si="79"/>
        <v>1740</v>
      </c>
      <c r="E1609" s="23" t="str">
        <f>"[[1,"&amp;D1609&amp;"],[2,0.3],[8,6],[3,1200],[27,2]]"</f>
        <v>[[1,1740],[2,0.3],[8,6],[3,1200],[27,2]]</v>
      </c>
    </row>
    <row r="1610" s="12" customFormat="1" ht="14.1" customHeight="1" spans="1:5">
      <c r="A1610" s="23">
        <v>8526</v>
      </c>
      <c r="B1610" s="23">
        <v>5200</v>
      </c>
      <c r="C1610" s="24" t="s">
        <v>1358</v>
      </c>
      <c r="D1610" s="23">
        <f t="shared" si="79"/>
        <v>1800</v>
      </c>
      <c r="E1610" s="23" t="str">
        <f>"[[1,"&amp;D1610&amp;"],[2,0.3],[8,6],[3,1200],[27,2]]"</f>
        <v>[[1,1800],[2,0.3],[8,6],[3,1200],[27,2]]</v>
      </c>
    </row>
    <row r="1611" s="12" customFormat="1" ht="14.1" customHeight="1" spans="1:5">
      <c r="A1611" s="23">
        <v>8527</v>
      </c>
      <c r="B1611" s="23">
        <v>5400</v>
      </c>
      <c r="C1611" s="24" t="s">
        <v>1359</v>
      </c>
      <c r="D1611" s="23">
        <f t="shared" si="79"/>
        <v>1860</v>
      </c>
      <c r="E1611" s="23" t="str">
        <f>"[[1,"&amp;D1611&amp;"],[2,0.3],[8,6],[3,1200],[27,2]]"</f>
        <v>[[1,1860],[2,0.3],[8,6],[3,1200],[27,2]]</v>
      </c>
    </row>
    <row r="1612" s="12" customFormat="1" ht="14.1" customHeight="1" spans="1:5">
      <c r="A1612" s="23">
        <v>8528</v>
      </c>
      <c r="B1612" s="23">
        <v>5600</v>
      </c>
      <c r="C1612" s="24" t="s">
        <v>1360</v>
      </c>
      <c r="D1612" s="23">
        <f t="shared" si="79"/>
        <v>1920</v>
      </c>
      <c r="E1612" s="23" t="str">
        <f>"[[1,"&amp;D1612&amp;"],[2,0.3],[8,6],[3,1200],[27,2]]"</f>
        <v>[[1,1920],[2,0.3],[8,6],[3,1200],[27,2]]</v>
      </c>
    </row>
    <row r="1613" s="12" customFormat="1" ht="14.1" customHeight="1" spans="1:5">
      <c r="A1613" s="23">
        <v>8529</v>
      </c>
      <c r="B1613" s="23">
        <v>5800</v>
      </c>
      <c r="C1613" s="24" t="s">
        <v>1361</v>
      </c>
      <c r="D1613" s="23">
        <f t="shared" si="79"/>
        <v>1980</v>
      </c>
      <c r="E1613" s="23" t="str">
        <f>"[[1,"&amp;D1613&amp;"],[2,0.3],[8,6],[3,1200],[27,2]]"</f>
        <v>[[1,1980],[2,0.3],[8,6],[3,1200],[27,2]]</v>
      </c>
    </row>
    <row r="1614" s="12" customFormat="1" ht="14.1" customHeight="1" spans="1:5">
      <c r="A1614" s="23">
        <v>8530</v>
      </c>
      <c r="B1614" s="23">
        <v>6000</v>
      </c>
      <c r="C1614" s="24" t="s">
        <v>1362</v>
      </c>
      <c r="D1614" s="23">
        <f t="shared" si="79"/>
        <v>2040</v>
      </c>
      <c r="E1614" s="23" t="str">
        <f>"[[1,"&amp;D1614&amp;"],[2,0.3],[8,6],[3,1200],[27,2]]"</f>
        <v>[[1,2040],[2,0.3],[8,6],[3,1200],[27,2]]</v>
      </c>
    </row>
    <row r="1615" s="12" customFormat="1" ht="14.1" customHeight="1" spans="1:5">
      <c r="A1615" s="23">
        <v>8531</v>
      </c>
      <c r="B1615" s="23">
        <v>6200</v>
      </c>
      <c r="C1615" s="24" t="s">
        <v>1363</v>
      </c>
      <c r="D1615" s="23">
        <f t="shared" si="79"/>
        <v>2100</v>
      </c>
      <c r="E1615" s="23" t="str">
        <f>"[[1,"&amp;D1615&amp;"],[2,0.3],[8,6],[3,1200],[27,2]]"</f>
        <v>[[1,2100],[2,0.3],[8,6],[3,1200],[27,2]]</v>
      </c>
    </row>
    <row r="1616" s="12" customFormat="1" ht="14.1" customHeight="1" spans="1:5">
      <c r="A1616" s="23">
        <v>8532</v>
      </c>
      <c r="B1616" s="23">
        <v>6400</v>
      </c>
      <c r="C1616" s="24" t="s">
        <v>1364</v>
      </c>
      <c r="D1616" s="23">
        <f t="shared" si="79"/>
        <v>2160</v>
      </c>
      <c r="E1616" s="23" t="str">
        <f>"[[1,"&amp;D1616&amp;"],[2,0.3],[8,6],[3,1200],[27,2]]"</f>
        <v>[[1,2160],[2,0.3],[8,6],[3,1200],[27,2]]</v>
      </c>
    </row>
    <row r="1617" s="12" customFormat="1" ht="14.1" customHeight="1" spans="1:5">
      <c r="A1617" s="23">
        <v>8533</v>
      </c>
      <c r="B1617" s="23">
        <v>6600</v>
      </c>
      <c r="C1617" s="24" t="s">
        <v>1365</v>
      </c>
      <c r="D1617" s="23">
        <f t="shared" si="79"/>
        <v>2220</v>
      </c>
      <c r="E1617" s="23" t="str">
        <f>"[[1,"&amp;D1617&amp;"],[2,0.3],[8,6],[3,1200],[27,2]]"</f>
        <v>[[1,2220],[2,0.3],[8,6],[3,1200],[27,2]]</v>
      </c>
    </row>
    <row r="1618" s="12" customFormat="1" ht="14.1" customHeight="1" spans="1:5">
      <c r="A1618" s="23">
        <v>8534</v>
      </c>
      <c r="B1618" s="23">
        <v>6800</v>
      </c>
      <c r="C1618" s="24" t="s">
        <v>1366</v>
      </c>
      <c r="D1618" s="23">
        <f t="shared" si="79"/>
        <v>2280</v>
      </c>
      <c r="E1618" s="23" t="str">
        <f>"[[1,"&amp;D1618&amp;"],[2,0.3],[8,6],[3,1200],[27,2]]"</f>
        <v>[[1,2280],[2,0.3],[8,6],[3,1200],[27,2]]</v>
      </c>
    </row>
    <row r="1619" s="12" customFormat="1" ht="14.1" customHeight="1" spans="1:5">
      <c r="A1619" s="23">
        <v>8535</v>
      </c>
      <c r="B1619" s="23">
        <v>7000</v>
      </c>
      <c r="C1619" s="24" t="s">
        <v>1367</v>
      </c>
      <c r="D1619" s="23">
        <f t="shared" si="79"/>
        <v>2340</v>
      </c>
      <c r="E1619" s="23" t="str">
        <f>"[[1,"&amp;D1619&amp;"],[2,0.3],[8,6],[3,1200],[27,2]]"</f>
        <v>[[1,2340],[2,0.3],[8,6],[3,1200],[27,2]]</v>
      </c>
    </row>
    <row r="1620" s="12" customFormat="1" ht="14.1" customHeight="1" spans="1:5">
      <c r="A1620" s="23">
        <v>8536</v>
      </c>
      <c r="B1620" s="23">
        <v>7200</v>
      </c>
      <c r="C1620" s="24" t="s">
        <v>1368</v>
      </c>
      <c r="D1620" s="23">
        <f t="shared" si="79"/>
        <v>2400</v>
      </c>
      <c r="E1620" s="23" t="str">
        <f>"[[1,"&amp;D1620&amp;"],[2,0.3],[8,6],[3,1200],[27,2]]"</f>
        <v>[[1,2400],[2,0.3],[8,6],[3,1200],[27,2]]</v>
      </c>
    </row>
    <row r="1621" s="12" customFormat="1" ht="14.1" customHeight="1" spans="1:5">
      <c r="A1621" s="23">
        <v>8537</v>
      </c>
      <c r="B1621" s="23">
        <v>7400</v>
      </c>
      <c r="C1621" s="24" t="s">
        <v>1369</v>
      </c>
      <c r="D1621" s="23">
        <f t="shared" si="79"/>
        <v>2460</v>
      </c>
      <c r="E1621" s="23" t="str">
        <f>"[[1,"&amp;D1621&amp;"],[2,0.3],[8,6],[3,1200],[27,2]]"</f>
        <v>[[1,2460],[2,0.3],[8,6],[3,1200],[27,2]]</v>
      </c>
    </row>
    <row r="1622" s="12" customFormat="1" ht="14.1" customHeight="1" spans="1:5">
      <c r="A1622" s="23">
        <v>8538</v>
      </c>
      <c r="B1622" s="23">
        <v>7600</v>
      </c>
      <c r="C1622" s="24" t="s">
        <v>1370</v>
      </c>
      <c r="D1622" s="23">
        <f t="shared" si="79"/>
        <v>2520</v>
      </c>
      <c r="E1622" s="23" t="str">
        <f>"[[1,"&amp;D1622&amp;"],[2,0.3],[8,6],[3,1200],[27,2]]"</f>
        <v>[[1,2520],[2,0.3],[8,6],[3,1200],[27,2]]</v>
      </c>
    </row>
    <row r="1623" s="12" customFormat="1" ht="14.1" customHeight="1" spans="1:5">
      <c r="A1623" s="23">
        <v>8539</v>
      </c>
      <c r="B1623" s="23">
        <v>7800</v>
      </c>
      <c r="C1623" s="24" t="s">
        <v>1371</v>
      </c>
      <c r="D1623" s="23">
        <f t="shared" si="79"/>
        <v>2580</v>
      </c>
      <c r="E1623" s="23" t="str">
        <f>"[[1,"&amp;D1623&amp;"],[2,0.3],[8,6],[3,1200],[27,2]]"</f>
        <v>[[1,2580],[2,0.3],[8,6],[3,1200],[27,2]]</v>
      </c>
    </row>
    <row r="1624" s="12" customFormat="1" ht="14.1" customHeight="1" spans="1:5">
      <c r="A1624" s="23">
        <v>8540</v>
      </c>
      <c r="B1624" s="23">
        <v>8000</v>
      </c>
      <c r="C1624" s="24" t="s">
        <v>1372</v>
      </c>
      <c r="D1624" s="23">
        <f t="shared" si="79"/>
        <v>2640</v>
      </c>
      <c r="E1624" s="23" t="str">
        <f>"[[1,"&amp;D1624&amp;"],[2,0.3],[8,6],[3,1200],[27,2]]"</f>
        <v>[[1,2640],[2,0.3],[8,6],[3,1200],[27,2]]</v>
      </c>
    </row>
    <row r="1625" s="12" customFormat="1" ht="14.1" customHeight="1" spans="1:5">
      <c r="A1625" s="23">
        <v>8541</v>
      </c>
      <c r="B1625" s="23">
        <v>8200</v>
      </c>
      <c r="C1625" s="24" t="s">
        <v>1373</v>
      </c>
      <c r="D1625" s="23">
        <f t="shared" si="79"/>
        <v>2700</v>
      </c>
      <c r="E1625" s="23" t="str">
        <f>"[[1,"&amp;D1625&amp;"],[2,0.3],[8,6],[3,1200],[27,2]]"</f>
        <v>[[1,2700],[2,0.3],[8,6],[3,1200],[27,2]]</v>
      </c>
    </row>
    <row r="1626" s="12" customFormat="1" ht="14.1" customHeight="1" spans="1:5">
      <c r="A1626" s="23">
        <v>8542</v>
      </c>
      <c r="B1626" s="23">
        <v>8400</v>
      </c>
      <c r="C1626" s="24" t="s">
        <v>1374</v>
      </c>
      <c r="D1626" s="23">
        <f t="shared" si="79"/>
        <v>2760</v>
      </c>
      <c r="E1626" s="23" t="str">
        <f>"[[1,"&amp;D1626&amp;"],[2,0.3],[8,6],[3,1200],[27,2]]"</f>
        <v>[[1,2760],[2,0.3],[8,6],[3,1200],[27,2]]</v>
      </c>
    </row>
    <row r="1627" s="12" customFormat="1" ht="14.1" customHeight="1" spans="1:5">
      <c r="A1627" s="23">
        <v>8543</v>
      </c>
      <c r="B1627" s="23">
        <v>8600</v>
      </c>
      <c r="C1627" s="24" t="s">
        <v>1375</v>
      </c>
      <c r="D1627" s="23">
        <f t="shared" si="79"/>
        <v>2820</v>
      </c>
      <c r="E1627" s="23" t="str">
        <f>"[[1,"&amp;D1627&amp;"],[2,0.3],[8,6],[3,1200],[27,2]]"</f>
        <v>[[1,2820],[2,0.3],[8,6],[3,1200],[27,2]]</v>
      </c>
    </row>
    <row r="1628" s="12" customFormat="1" ht="14.1" customHeight="1" spans="1:5">
      <c r="A1628" s="23">
        <v>8544</v>
      </c>
      <c r="B1628" s="23">
        <v>8800</v>
      </c>
      <c r="C1628" s="24" t="s">
        <v>1376</v>
      </c>
      <c r="D1628" s="23">
        <f t="shared" si="79"/>
        <v>2880</v>
      </c>
      <c r="E1628" s="23" t="str">
        <f>"[[1,"&amp;D1628&amp;"],[2,0.3],[8,6],[3,1200],[27,2]]"</f>
        <v>[[1,2880],[2,0.3],[8,6],[3,1200],[27,2]]</v>
      </c>
    </row>
    <row r="1629" s="12" customFormat="1" ht="14.1" customHeight="1" spans="1:5">
      <c r="A1629" s="23">
        <v>8545</v>
      </c>
      <c r="B1629" s="23">
        <v>9000</v>
      </c>
      <c r="C1629" s="24" t="s">
        <v>1377</v>
      </c>
      <c r="D1629" s="23">
        <f t="shared" si="79"/>
        <v>2940</v>
      </c>
      <c r="E1629" s="23" t="str">
        <f>"[[1,"&amp;D1629&amp;"],[2,0.3],[8,6],[3,1200],[27,2]]"</f>
        <v>[[1,2940],[2,0.3],[8,6],[3,1200],[27,2]]</v>
      </c>
    </row>
    <row r="1630" s="12" customFormat="1" ht="14.1" customHeight="1" spans="1:5">
      <c r="A1630" s="23">
        <v>8546</v>
      </c>
      <c r="B1630" s="23">
        <v>9200</v>
      </c>
      <c r="C1630" s="24" t="s">
        <v>1378</v>
      </c>
      <c r="D1630" s="23">
        <f t="shared" si="79"/>
        <v>3000</v>
      </c>
      <c r="E1630" s="23" t="str">
        <f>"[[1,"&amp;D1630&amp;"],[2,0.3],[8,6],[3,1200],[27,2]]"</f>
        <v>[[1,3000],[2,0.3],[8,6],[3,1200],[27,2]]</v>
      </c>
    </row>
    <row r="1631" s="12" customFormat="1" ht="14.1" customHeight="1" spans="1:5">
      <c r="A1631" s="23">
        <v>8547</v>
      </c>
      <c r="B1631" s="23">
        <v>9400</v>
      </c>
      <c r="C1631" s="24" t="s">
        <v>1379</v>
      </c>
      <c r="D1631" s="23">
        <f t="shared" si="79"/>
        <v>3060</v>
      </c>
      <c r="E1631" s="23" t="str">
        <f>"[[1,"&amp;D1631&amp;"],[2,0.3],[8,6],[3,1200],[27,2]]"</f>
        <v>[[1,3060],[2,0.3],[8,6],[3,1200],[27,2]]</v>
      </c>
    </row>
    <row r="1632" s="12" customFormat="1" ht="14.1" customHeight="1" spans="1:5">
      <c r="A1632" s="23">
        <v>8548</v>
      </c>
      <c r="B1632" s="23">
        <v>9600</v>
      </c>
      <c r="C1632" s="24" t="s">
        <v>1380</v>
      </c>
      <c r="D1632" s="23">
        <f t="shared" si="79"/>
        <v>3120</v>
      </c>
      <c r="E1632" s="23" t="str">
        <f>"[[1,"&amp;D1632&amp;"],[2,0.3],[8,6],[3,1200],[27,2]]"</f>
        <v>[[1,3120],[2,0.3],[8,6],[3,1200],[27,2]]</v>
      </c>
    </row>
    <row r="1633" s="12" customFormat="1" ht="14.1" customHeight="1" spans="1:5">
      <c r="A1633" s="23">
        <v>8549</v>
      </c>
      <c r="B1633" s="23">
        <v>9800</v>
      </c>
      <c r="C1633" s="24" t="s">
        <v>1381</v>
      </c>
      <c r="D1633" s="23">
        <f t="shared" si="79"/>
        <v>3180</v>
      </c>
      <c r="E1633" s="23" t="str">
        <f>"[[1,"&amp;D1633&amp;"],[2,0.3],[8,6],[3,1200],[27,2]]"</f>
        <v>[[1,3180],[2,0.3],[8,6],[3,1200],[27,2]]</v>
      </c>
    </row>
    <row r="1634" s="12" customFormat="1" ht="14.1" customHeight="1" spans="1:5">
      <c r="A1634" s="23">
        <v>8550</v>
      </c>
      <c r="B1634" s="23">
        <v>10000</v>
      </c>
      <c r="C1634" s="24" t="s">
        <v>1382</v>
      </c>
      <c r="D1634" s="23">
        <f t="shared" si="79"/>
        <v>3240</v>
      </c>
      <c r="E1634" s="23" t="str">
        <f>"[[1,"&amp;D1634&amp;"],[2,0.3],[8,6],[3,1200],[27,2]]"</f>
        <v>[[1,3240],[2,0.3],[8,6],[3,1200],[27,2]]</v>
      </c>
    </row>
    <row r="1635" s="12" customFormat="1" ht="14.1" customHeight="1" spans="1:5">
      <c r="A1635" s="23">
        <v>8551</v>
      </c>
      <c r="B1635" s="23">
        <v>10200</v>
      </c>
      <c r="C1635" s="24" t="s">
        <v>1383</v>
      </c>
      <c r="D1635" s="23">
        <f t="shared" si="79"/>
        <v>3300</v>
      </c>
      <c r="E1635" s="23" t="str">
        <f>"[[1,"&amp;D1635&amp;"],[2,0.3],[8,6],[3,1200],[27,2]]"</f>
        <v>[[1,3300],[2,0.3],[8,6],[3,1200],[27,2]]</v>
      </c>
    </row>
    <row r="1636" s="12" customFormat="1" ht="14.1" customHeight="1" spans="1:5">
      <c r="A1636" s="23">
        <v>8552</v>
      </c>
      <c r="B1636" s="23">
        <v>10400</v>
      </c>
      <c r="C1636" s="24" t="s">
        <v>1384</v>
      </c>
      <c r="D1636" s="23">
        <f t="shared" si="79"/>
        <v>3360</v>
      </c>
      <c r="E1636" s="23" t="str">
        <f>"[[1,"&amp;D1636&amp;"],[2,0.3],[8,6],[3,1200],[27,2]]"</f>
        <v>[[1,3360],[2,0.3],[8,6],[3,1200],[27,2]]</v>
      </c>
    </row>
    <row r="1637" s="12" customFormat="1" ht="14.1" customHeight="1" spans="1:5">
      <c r="A1637" s="23">
        <v>8553</v>
      </c>
      <c r="B1637" s="23">
        <v>10600</v>
      </c>
      <c r="C1637" s="24" t="s">
        <v>1385</v>
      </c>
      <c r="D1637" s="23">
        <f t="shared" si="79"/>
        <v>3420</v>
      </c>
      <c r="E1637" s="23" t="str">
        <f>"[[1,"&amp;D1637&amp;"],[2,0.3],[8,6],[3,1200],[27,2]]"</f>
        <v>[[1,3420],[2,0.3],[8,6],[3,1200],[27,2]]</v>
      </c>
    </row>
    <row r="1638" s="12" customFormat="1" ht="14.1" customHeight="1" spans="1:5">
      <c r="A1638" s="23">
        <v>8554</v>
      </c>
      <c r="B1638" s="23">
        <v>10800</v>
      </c>
      <c r="C1638" s="24" t="s">
        <v>1386</v>
      </c>
      <c r="D1638" s="23">
        <f t="shared" si="79"/>
        <v>3480</v>
      </c>
      <c r="E1638" s="23" t="str">
        <f>"[[1,"&amp;D1638&amp;"],[2,0.3],[8,6],[3,1200],[27,2]]"</f>
        <v>[[1,3480],[2,0.3],[8,6],[3,1200],[27,2]]</v>
      </c>
    </row>
    <row r="1639" s="12" customFormat="1" ht="14.1" customHeight="1" spans="1:5">
      <c r="A1639" s="23">
        <v>8555</v>
      </c>
      <c r="B1639" s="23">
        <v>11000</v>
      </c>
      <c r="C1639" s="24" t="s">
        <v>1387</v>
      </c>
      <c r="D1639" s="23">
        <f t="shared" si="79"/>
        <v>3540</v>
      </c>
      <c r="E1639" s="23" t="str">
        <f>"[[1,"&amp;D1639&amp;"],[2,0.3],[8,6],[3,1200],[27,2]]"</f>
        <v>[[1,3540],[2,0.3],[8,6],[3,1200],[27,2]]</v>
      </c>
    </row>
    <row r="1640" s="12" customFormat="1" ht="14.1" customHeight="1" spans="1:5">
      <c r="A1640" s="23">
        <v>8556</v>
      </c>
      <c r="B1640" s="23">
        <v>11200</v>
      </c>
      <c r="C1640" s="24" t="s">
        <v>1388</v>
      </c>
      <c r="D1640" s="23">
        <f t="shared" si="79"/>
        <v>3600</v>
      </c>
      <c r="E1640" s="23" t="str">
        <f>"[[1,"&amp;D1640&amp;"],[2,0.3],[8,6],[3,1200],[27,2]]"</f>
        <v>[[1,3600],[2,0.3],[8,6],[3,1200],[27,2]]</v>
      </c>
    </row>
    <row r="1641" s="12" customFormat="1" ht="14.1" customHeight="1" spans="1:5">
      <c r="A1641" s="23">
        <v>8557</v>
      </c>
      <c r="B1641" s="23">
        <v>11400</v>
      </c>
      <c r="C1641" s="24" t="s">
        <v>1389</v>
      </c>
      <c r="D1641" s="23">
        <f t="shared" si="79"/>
        <v>3660</v>
      </c>
      <c r="E1641" s="23" t="str">
        <f>"[[1,"&amp;D1641&amp;"],[2,0.3],[8,6],[3,1200],[27,2]]"</f>
        <v>[[1,3660],[2,0.3],[8,6],[3,1200],[27,2]]</v>
      </c>
    </row>
    <row r="1642" s="12" customFormat="1" ht="14.1" customHeight="1" spans="1:5">
      <c r="A1642" s="23">
        <v>8558</v>
      </c>
      <c r="B1642" s="23">
        <v>11600</v>
      </c>
      <c r="C1642" s="24" t="s">
        <v>1390</v>
      </c>
      <c r="D1642" s="23">
        <f t="shared" si="79"/>
        <v>3720</v>
      </c>
      <c r="E1642" s="23" t="str">
        <f>"[[1,"&amp;D1642&amp;"],[2,0.3],[8,6],[3,1200],[27,2]]"</f>
        <v>[[1,3720],[2,0.3],[8,6],[3,1200],[27,2]]</v>
      </c>
    </row>
    <row r="1643" s="12" customFormat="1" ht="14.1" customHeight="1" spans="1:5">
      <c r="A1643" s="23">
        <v>8559</v>
      </c>
      <c r="B1643" s="23">
        <v>11800</v>
      </c>
      <c r="C1643" s="24" t="s">
        <v>1391</v>
      </c>
      <c r="D1643" s="23">
        <f t="shared" si="79"/>
        <v>3780</v>
      </c>
      <c r="E1643" s="23" t="str">
        <f>"[[1,"&amp;D1643&amp;"],[2,0.3],[8,6],[3,1200],[27,2]]"</f>
        <v>[[1,3780],[2,0.3],[8,6],[3,1200],[27,2]]</v>
      </c>
    </row>
    <row r="1644" s="12" customFormat="1" ht="14.1" customHeight="1" spans="1:5">
      <c r="A1644" s="23">
        <v>8560</v>
      </c>
      <c r="C1644" s="24" t="s">
        <v>1392</v>
      </c>
      <c r="D1644" s="23">
        <f t="shared" si="79"/>
        <v>3840</v>
      </c>
      <c r="E1644" s="23" t="str">
        <f>"[[1,"&amp;D1644&amp;"],[2,0.3],[8,6],[3,1200],[27,2]]"</f>
        <v>[[1,3840],[2,0.3],[8,6],[3,1200],[27,2]]</v>
      </c>
    </row>
  </sheetData>
  <autoFilter ref="B1:B1063">
    <extLst/>
  </autoFilter>
  <conditionalFormatting sqref="A1445:A1644">
    <cfRule type="duplicateValues" dxfId="0" priority="1"/>
  </conditionalFormatting>
  <conditionalFormatting sqref="A1:A1444 A1645:A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04"/>
  <sheetViews>
    <sheetView topLeftCell="A774" workbookViewId="0">
      <selection activeCell="H12" sqref="H12"/>
    </sheetView>
  </sheetViews>
  <sheetFormatPr defaultColWidth="9" defaultRowHeight="14.25" outlineLevelCol="2"/>
  <cols>
    <col min="1" max="2" width="16.625" customWidth="1"/>
    <col min="3" max="3" width="12.875" customWidth="1"/>
  </cols>
  <sheetData>
    <row r="1" spans="1:3">
      <c r="A1" s="1" t="s">
        <v>1393</v>
      </c>
      <c r="B1" s="1" t="s">
        <v>1394</v>
      </c>
      <c r="C1" s="2" t="s">
        <v>1395</v>
      </c>
    </row>
    <row r="2" spans="1:2">
      <c r="A2" s="3" t="s">
        <v>1396</v>
      </c>
      <c r="B2" s="3" t="s">
        <v>1397</v>
      </c>
    </row>
    <row r="3" spans="1:3">
      <c r="A3" s="2" t="s">
        <v>1398</v>
      </c>
      <c r="B3" s="2" t="s">
        <v>8</v>
      </c>
      <c r="C3" s="4"/>
    </row>
    <row r="4" spans="1:3">
      <c r="A4" s="3" t="s">
        <v>9</v>
      </c>
      <c r="B4" s="3" t="s">
        <v>9</v>
      </c>
      <c r="C4" s="5"/>
    </row>
    <row r="5" spans="1:3">
      <c r="A5" s="2">
        <v>30</v>
      </c>
      <c r="B5" s="2">
        <v>0</v>
      </c>
      <c r="C5" s="2" t="s">
        <v>1399</v>
      </c>
    </row>
    <row r="6" spans="1:3">
      <c r="A6" s="2">
        <f t="shared" ref="A6:A64" si="0">A5+5</f>
        <v>35</v>
      </c>
      <c r="B6" s="2">
        <v>0</v>
      </c>
      <c r="C6" s="2"/>
    </row>
    <row r="7" spans="1:3">
      <c r="A7" s="2">
        <f t="shared" si="0"/>
        <v>40</v>
      </c>
      <c r="B7" s="2">
        <v>0</v>
      </c>
      <c r="C7" s="2"/>
    </row>
    <row r="8" spans="1:3">
      <c r="A8" s="2">
        <f t="shared" si="0"/>
        <v>45</v>
      </c>
      <c r="B8" s="2">
        <v>0</v>
      </c>
      <c r="C8" s="2"/>
    </row>
    <row r="9" spans="1:3">
      <c r="A9" s="2">
        <f t="shared" si="0"/>
        <v>50</v>
      </c>
      <c r="B9" s="2">
        <v>0</v>
      </c>
      <c r="C9" s="2"/>
    </row>
    <row r="10" spans="1:3">
      <c r="A10" s="2">
        <f t="shared" si="0"/>
        <v>55</v>
      </c>
      <c r="B10" s="2">
        <v>0</v>
      </c>
      <c r="C10" s="2"/>
    </row>
    <row r="11" spans="1:3">
      <c r="A11" s="2">
        <f t="shared" si="0"/>
        <v>60</v>
      </c>
      <c r="B11" s="2">
        <v>0</v>
      </c>
      <c r="C11" s="2"/>
    </row>
    <row r="12" spans="1:3">
      <c r="A12" s="2">
        <f t="shared" si="0"/>
        <v>65</v>
      </c>
      <c r="B12" s="2">
        <v>0</v>
      </c>
      <c r="C12" s="2"/>
    </row>
    <row r="13" spans="1:3">
      <c r="A13" s="2">
        <f t="shared" si="0"/>
        <v>70</v>
      </c>
      <c r="B13" s="2">
        <v>0</v>
      </c>
      <c r="C13" s="2"/>
    </row>
    <row r="14" spans="1:3">
      <c r="A14" s="2">
        <f t="shared" si="0"/>
        <v>75</v>
      </c>
      <c r="B14" s="2">
        <v>0</v>
      </c>
      <c r="C14" s="2"/>
    </row>
    <row r="15" spans="1:3">
      <c r="A15" s="2">
        <f t="shared" si="0"/>
        <v>80</v>
      </c>
      <c r="B15" s="2">
        <v>0</v>
      </c>
      <c r="C15" s="2"/>
    </row>
    <row r="16" spans="1:3">
      <c r="A16" s="2">
        <f t="shared" si="0"/>
        <v>85</v>
      </c>
      <c r="B16" s="2">
        <v>0</v>
      </c>
      <c r="C16" s="2"/>
    </row>
    <row r="17" spans="1:3">
      <c r="A17" s="2">
        <f t="shared" si="0"/>
        <v>90</v>
      </c>
      <c r="B17" s="2">
        <v>0</v>
      </c>
      <c r="C17" s="2"/>
    </row>
    <row r="18" spans="1:3">
      <c r="A18" s="2">
        <f t="shared" si="0"/>
        <v>95</v>
      </c>
      <c r="B18" s="2">
        <v>0</v>
      </c>
      <c r="C18" s="2"/>
    </row>
    <row r="19" spans="1:3">
      <c r="A19" s="2">
        <f t="shared" si="0"/>
        <v>100</v>
      </c>
      <c r="B19" s="2">
        <v>0</v>
      </c>
      <c r="C19" s="2"/>
    </row>
    <row r="20" spans="1:3">
      <c r="A20" s="2">
        <f t="shared" si="0"/>
        <v>105</v>
      </c>
      <c r="B20" s="2">
        <v>0</v>
      </c>
      <c r="C20" s="2"/>
    </row>
    <row r="21" spans="1:3">
      <c r="A21" s="2">
        <f t="shared" si="0"/>
        <v>110</v>
      </c>
      <c r="B21" s="2">
        <v>0</v>
      </c>
      <c r="C21" s="2"/>
    </row>
    <row r="22" spans="1:3">
      <c r="A22" s="2">
        <f t="shared" si="0"/>
        <v>115</v>
      </c>
      <c r="B22" s="2">
        <v>0</v>
      </c>
      <c r="C22" s="4"/>
    </row>
    <row r="23" spans="1:3">
      <c r="A23" s="2">
        <f t="shared" si="0"/>
        <v>120</v>
      </c>
      <c r="B23" s="2">
        <v>0</v>
      </c>
      <c r="C23" s="4"/>
    </row>
    <row r="24" spans="1:3">
      <c r="A24" s="2">
        <f t="shared" si="0"/>
        <v>125</v>
      </c>
      <c r="B24" s="2">
        <v>0</v>
      </c>
      <c r="C24" s="4"/>
    </row>
    <row r="25" spans="1:3">
      <c r="A25" s="2">
        <f t="shared" si="0"/>
        <v>130</v>
      </c>
      <c r="B25" s="2">
        <v>0</v>
      </c>
      <c r="C25" s="4"/>
    </row>
    <row r="26" spans="1:2">
      <c r="A26" s="2">
        <f t="shared" si="0"/>
        <v>135</v>
      </c>
      <c r="B26" s="2">
        <v>0</v>
      </c>
    </row>
    <row r="27" spans="1:2">
      <c r="A27" s="2">
        <f t="shared" si="0"/>
        <v>140</v>
      </c>
      <c r="B27" s="2">
        <v>0</v>
      </c>
    </row>
    <row r="28" spans="1:2">
      <c r="A28" s="2">
        <f t="shared" si="0"/>
        <v>145</v>
      </c>
      <c r="B28" s="2">
        <v>0</v>
      </c>
    </row>
    <row r="29" spans="1:2">
      <c r="A29" s="2">
        <f t="shared" si="0"/>
        <v>150</v>
      </c>
      <c r="B29" s="2">
        <v>0</v>
      </c>
    </row>
    <row r="30" spans="1:2">
      <c r="A30" s="2">
        <f t="shared" si="0"/>
        <v>155</v>
      </c>
      <c r="B30" s="2">
        <v>0</v>
      </c>
    </row>
    <row r="31" spans="1:2">
      <c r="A31" s="2">
        <f t="shared" si="0"/>
        <v>160</v>
      </c>
      <c r="B31" s="2">
        <v>0</v>
      </c>
    </row>
    <row r="32" spans="1:2">
      <c r="A32" s="2">
        <f t="shared" si="0"/>
        <v>165</v>
      </c>
      <c r="B32" s="2">
        <v>0</v>
      </c>
    </row>
    <row r="33" spans="1:2">
      <c r="A33" s="2">
        <f t="shared" si="0"/>
        <v>170</v>
      </c>
      <c r="B33" s="2">
        <v>0</v>
      </c>
    </row>
    <row r="34" spans="1:2">
      <c r="A34" s="2">
        <f t="shared" si="0"/>
        <v>175</v>
      </c>
      <c r="B34" s="2">
        <v>0</v>
      </c>
    </row>
    <row r="35" spans="1:2">
      <c r="A35" s="2">
        <f t="shared" si="0"/>
        <v>180</v>
      </c>
      <c r="B35" s="2">
        <v>0</v>
      </c>
    </row>
    <row r="36" spans="1:2">
      <c r="A36" s="2">
        <f t="shared" si="0"/>
        <v>185</v>
      </c>
      <c r="B36" s="2">
        <v>0</v>
      </c>
    </row>
    <row r="37" spans="1:2">
      <c r="A37" s="2">
        <f t="shared" si="0"/>
        <v>190</v>
      </c>
      <c r="B37" s="2">
        <v>0</v>
      </c>
    </row>
    <row r="38" spans="1:2">
      <c r="A38" s="2">
        <f t="shared" si="0"/>
        <v>195</v>
      </c>
      <c r="B38" s="2">
        <v>0</v>
      </c>
    </row>
    <row r="39" spans="1:2">
      <c r="A39" s="2">
        <f t="shared" si="0"/>
        <v>200</v>
      </c>
      <c r="B39" s="2">
        <v>0</v>
      </c>
    </row>
    <row r="40" spans="1:2">
      <c r="A40" s="2">
        <f t="shared" si="0"/>
        <v>205</v>
      </c>
      <c r="B40" s="2">
        <v>0</v>
      </c>
    </row>
    <row r="41" spans="1:2">
      <c r="A41" s="2">
        <f t="shared" si="0"/>
        <v>210</v>
      </c>
      <c r="B41" s="2">
        <v>0</v>
      </c>
    </row>
    <row r="42" spans="1:2">
      <c r="A42" s="2">
        <f t="shared" si="0"/>
        <v>215</v>
      </c>
      <c r="B42" s="2">
        <v>0</v>
      </c>
    </row>
    <row r="43" spans="1:2">
      <c r="A43" s="2">
        <f t="shared" si="0"/>
        <v>220</v>
      </c>
      <c r="B43" s="2">
        <v>0</v>
      </c>
    </row>
    <row r="44" spans="1:2">
      <c r="A44" s="2">
        <f t="shared" si="0"/>
        <v>225</v>
      </c>
      <c r="B44" s="2">
        <v>0</v>
      </c>
    </row>
    <row r="45" spans="1:2">
      <c r="A45" s="2">
        <f t="shared" si="0"/>
        <v>230</v>
      </c>
      <c r="B45" s="2">
        <v>0</v>
      </c>
    </row>
    <row r="46" spans="1:2">
      <c r="A46" s="2">
        <f t="shared" si="0"/>
        <v>235</v>
      </c>
      <c r="B46" s="2">
        <v>0</v>
      </c>
    </row>
    <row r="47" spans="1:2">
      <c r="A47" s="2">
        <f t="shared" si="0"/>
        <v>240</v>
      </c>
      <c r="B47" s="2">
        <v>0</v>
      </c>
    </row>
    <row r="48" spans="1:2">
      <c r="A48" s="2">
        <f t="shared" si="0"/>
        <v>245</v>
      </c>
      <c r="B48" s="2">
        <v>0</v>
      </c>
    </row>
    <row r="49" spans="1:2">
      <c r="A49" s="2">
        <f t="shared" si="0"/>
        <v>250</v>
      </c>
      <c r="B49" s="2">
        <v>0</v>
      </c>
    </row>
    <row r="50" spans="1:2">
      <c r="A50" s="2">
        <f t="shared" si="0"/>
        <v>255</v>
      </c>
      <c r="B50" s="2">
        <v>0</v>
      </c>
    </row>
    <row r="51" spans="1:2">
      <c r="A51" s="2">
        <f t="shared" si="0"/>
        <v>260</v>
      </c>
      <c r="B51" s="2">
        <v>0</v>
      </c>
    </row>
    <row r="52" spans="1:2">
      <c r="A52" s="2">
        <f t="shared" si="0"/>
        <v>265</v>
      </c>
      <c r="B52" s="2">
        <v>0</v>
      </c>
    </row>
    <row r="53" spans="1:2">
      <c r="A53" s="2">
        <f t="shared" si="0"/>
        <v>270</v>
      </c>
      <c r="B53" s="2">
        <v>0</v>
      </c>
    </row>
    <row r="54" spans="1:2">
      <c r="A54" s="2">
        <f t="shared" si="0"/>
        <v>275</v>
      </c>
      <c r="B54" s="2">
        <v>0</v>
      </c>
    </row>
    <row r="55" spans="1:2">
      <c r="A55" s="2">
        <f t="shared" si="0"/>
        <v>280</v>
      </c>
      <c r="B55" s="2">
        <v>0</v>
      </c>
    </row>
    <row r="56" spans="1:2">
      <c r="A56" s="2">
        <f t="shared" si="0"/>
        <v>285</v>
      </c>
      <c r="B56" s="2">
        <v>0</v>
      </c>
    </row>
    <row r="57" spans="1:2">
      <c r="A57" s="2">
        <f t="shared" si="0"/>
        <v>290</v>
      </c>
      <c r="B57" s="2">
        <v>0</v>
      </c>
    </row>
    <row r="58" spans="1:2">
      <c r="A58" s="2">
        <f t="shared" si="0"/>
        <v>295</v>
      </c>
      <c r="B58" s="2">
        <v>0</v>
      </c>
    </row>
    <row r="59" spans="1:2">
      <c r="A59" s="2">
        <f t="shared" si="0"/>
        <v>300</v>
      </c>
      <c r="B59" s="2">
        <v>0</v>
      </c>
    </row>
    <row r="60" spans="1:2">
      <c r="A60" s="2">
        <f t="shared" si="0"/>
        <v>305</v>
      </c>
      <c r="B60" s="2">
        <v>0</v>
      </c>
    </row>
    <row r="61" spans="1:2">
      <c r="A61" s="2">
        <f t="shared" si="0"/>
        <v>310</v>
      </c>
      <c r="B61" s="2">
        <v>0</v>
      </c>
    </row>
    <row r="62" spans="1:2">
      <c r="A62" s="2">
        <f t="shared" si="0"/>
        <v>315</v>
      </c>
      <c r="B62" s="2">
        <v>0</v>
      </c>
    </row>
    <row r="63" spans="1:2">
      <c r="A63" s="2">
        <f t="shared" si="0"/>
        <v>320</v>
      </c>
      <c r="B63" s="2">
        <v>0</v>
      </c>
    </row>
    <row r="64" spans="1:2">
      <c r="A64" s="2">
        <f t="shared" si="0"/>
        <v>325</v>
      </c>
      <c r="B64" s="2">
        <v>0</v>
      </c>
    </row>
    <row r="65" spans="1:3">
      <c r="A65" s="6">
        <v>35</v>
      </c>
      <c r="B65" s="2">
        <v>0</v>
      </c>
      <c r="C65" s="7" t="s">
        <v>1400</v>
      </c>
    </row>
    <row r="66" spans="1:2">
      <c r="A66">
        <f t="shared" ref="A66:A124" si="1">A65+10</f>
        <v>45</v>
      </c>
      <c r="B66" s="2">
        <v>0</v>
      </c>
    </row>
    <row r="67" spans="1:2">
      <c r="A67">
        <f t="shared" si="1"/>
        <v>55</v>
      </c>
      <c r="B67" s="2">
        <v>0</v>
      </c>
    </row>
    <row r="68" spans="1:2">
      <c r="A68">
        <f t="shared" si="1"/>
        <v>65</v>
      </c>
      <c r="B68" s="2">
        <v>0</v>
      </c>
    </row>
    <row r="69" spans="1:2">
      <c r="A69">
        <f t="shared" si="1"/>
        <v>75</v>
      </c>
      <c r="B69" s="2">
        <v>0</v>
      </c>
    </row>
    <row r="70" spans="1:2">
      <c r="A70">
        <f t="shared" si="1"/>
        <v>85</v>
      </c>
      <c r="B70" s="2">
        <v>0</v>
      </c>
    </row>
    <row r="71" spans="1:2">
      <c r="A71">
        <f t="shared" si="1"/>
        <v>95</v>
      </c>
      <c r="B71" s="2">
        <v>0</v>
      </c>
    </row>
    <row r="72" spans="1:2">
      <c r="A72">
        <f t="shared" si="1"/>
        <v>105</v>
      </c>
      <c r="B72" s="2">
        <v>0</v>
      </c>
    </row>
    <row r="73" spans="1:2">
      <c r="A73">
        <f t="shared" si="1"/>
        <v>115</v>
      </c>
      <c r="B73" s="2">
        <v>0</v>
      </c>
    </row>
    <row r="74" spans="1:2">
      <c r="A74">
        <f t="shared" si="1"/>
        <v>125</v>
      </c>
      <c r="B74" s="2">
        <v>0</v>
      </c>
    </row>
    <row r="75" spans="1:2">
      <c r="A75">
        <f t="shared" si="1"/>
        <v>135</v>
      </c>
      <c r="B75" s="2">
        <v>0</v>
      </c>
    </row>
    <row r="76" spans="1:2">
      <c r="A76">
        <f t="shared" si="1"/>
        <v>145</v>
      </c>
      <c r="B76" s="2">
        <v>0</v>
      </c>
    </row>
    <row r="77" spans="1:2">
      <c r="A77">
        <f t="shared" si="1"/>
        <v>155</v>
      </c>
      <c r="B77" s="2">
        <v>0</v>
      </c>
    </row>
    <row r="78" spans="1:2">
      <c r="A78">
        <f t="shared" si="1"/>
        <v>165</v>
      </c>
      <c r="B78" s="2">
        <v>0</v>
      </c>
    </row>
    <row r="79" spans="1:2">
      <c r="A79">
        <f t="shared" si="1"/>
        <v>175</v>
      </c>
      <c r="B79" s="2">
        <v>0</v>
      </c>
    </row>
    <row r="80" spans="1:2">
      <c r="A80">
        <f t="shared" si="1"/>
        <v>185</v>
      </c>
      <c r="B80" s="2">
        <v>0</v>
      </c>
    </row>
    <row r="81" spans="1:2">
      <c r="A81">
        <f t="shared" si="1"/>
        <v>195</v>
      </c>
      <c r="B81" s="2">
        <v>0</v>
      </c>
    </row>
    <row r="82" spans="1:2">
      <c r="A82">
        <f t="shared" si="1"/>
        <v>205</v>
      </c>
      <c r="B82" s="2">
        <v>0</v>
      </c>
    </row>
    <row r="83" spans="1:2">
      <c r="A83">
        <f t="shared" si="1"/>
        <v>215</v>
      </c>
      <c r="B83" s="2">
        <v>0</v>
      </c>
    </row>
    <row r="84" spans="1:2">
      <c r="A84">
        <f t="shared" si="1"/>
        <v>225</v>
      </c>
      <c r="B84" s="2">
        <v>0</v>
      </c>
    </row>
    <row r="85" spans="1:2">
      <c r="A85">
        <f t="shared" si="1"/>
        <v>235</v>
      </c>
      <c r="B85" s="2">
        <v>0</v>
      </c>
    </row>
    <row r="86" spans="1:2">
      <c r="A86">
        <f t="shared" si="1"/>
        <v>245</v>
      </c>
      <c r="B86" s="2">
        <v>0</v>
      </c>
    </row>
    <row r="87" spans="1:2">
      <c r="A87">
        <f t="shared" si="1"/>
        <v>255</v>
      </c>
      <c r="B87" s="2">
        <v>0</v>
      </c>
    </row>
    <row r="88" spans="1:2">
      <c r="A88">
        <f t="shared" si="1"/>
        <v>265</v>
      </c>
      <c r="B88" s="2">
        <v>0</v>
      </c>
    </row>
    <row r="89" spans="1:2">
      <c r="A89">
        <f t="shared" si="1"/>
        <v>275</v>
      </c>
      <c r="B89" s="2">
        <v>0</v>
      </c>
    </row>
    <row r="90" spans="1:2">
      <c r="A90">
        <f t="shared" si="1"/>
        <v>285</v>
      </c>
      <c r="B90" s="2">
        <v>0</v>
      </c>
    </row>
    <row r="91" spans="1:2">
      <c r="A91">
        <f t="shared" si="1"/>
        <v>295</v>
      </c>
      <c r="B91" s="2">
        <v>0</v>
      </c>
    </row>
    <row r="92" spans="1:2">
      <c r="A92">
        <f t="shared" si="1"/>
        <v>305</v>
      </c>
      <c r="B92" s="2">
        <v>0</v>
      </c>
    </row>
    <row r="93" spans="1:2">
      <c r="A93">
        <f t="shared" si="1"/>
        <v>315</v>
      </c>
      <c r="B93" s="2">
        <v>0</v>
      </c>
    </row>
    <row r="94" spans="1:2">
      <c r="A94">
        <f t="shared" si="1"/>
        <v>325</v>
      </c>
      <c r="B94" s="2">
        <v>0</v>
      </c>
    </row>
    <row r="95" spans="1:2">
      <c r="A95">
        <f t="shared" si="1"/>
        <v>335</v>
      </c>
      <c r="B95" s="2">
        <v>0</v>
      </c>
    </row>
    <row r="96" spans="1:2">
      <c r="A96">
        <f t="shared" si="1"/>
        <v>345</v>
      </c>
      <c r="B96" s="2">
        <v>0</v>
      </c>
    </row>
    <row r="97" spans="1:2">
      <c r="A97">
        <f t="shared" si="1"/>
        <v>355</v>
      </c>
      <c r="B97" s="2">
        <v>0</v>
      </c>
    </row>
    <row r="98" spans="1:2">
      <c r="A98">
        <f t="shared" si="1"/>
        <v>365</v>
      </c>
      <c r="B98" s="2">
        <v>0</v>
      </c>
    </row>
    <row r="99" spans="1:2">
      <c r="A99">
        <f t="shared" si="1"/>
        <v>375</v>
      </c>
      <c r="B99" s="2">
        <v>0</v>
      </c>
    </row>
    <row r="100" spans="1:2">
      <c r="A100">
        <f t="shared" si="1"/>
        <v>385</v>
      </c>
      <c r="B100" s="2">
        <v>0</v>
      </c>
    </row>
    <row r="101" spans="1:2">
      <c r="A101">
        <f t="shared" si="1"/>
        <v>395</v>
      </c>
      <c r="B101" s="2">
        <v>0</v>
      </c>
    </row>
    <row r="102" spans="1:2">
      <c r="A102">
        <f t="shared" si="1"/>
        <v>405</v>
      </c>
      <c r="B102" s="2">
        <v>0</v>
      </c>
    </row>
    <row r="103" spans="1:2">
      <c r="A103">
        <f t="shared" si="1"/>
        <v>415</v>
      </c>
      <c r="B103" s="2">
        <v>0</v>
      </c>
    </row>
    <row r="104" spans="1:2">
      <c r="A104">
        <f t="shared" si="1"/>
        <v>425</v>
      </c>
      <c r="B104" s="2">
        <v>0</v>
      </c>
    </row>
    <row r="105" spans="1:2">
      <c r="A105">
        <f t="shared" si="1"/>
        <v>435</v>
      </c>
      <c r="B105" s="2">
        <v>0</v>
      </c>
    </row>
    <row r="106" spans="1:2">
      <c r="A106">
        <f t="shared" si="1"/>
        <v>445</v>
      </c>
      <c r="B106" s="2">
        <v>0</v>
      </c>
    </row>
    <row r="107" spans="1:2">
      <c r="A107">
        <f t="shared" si="1"/>
        <v>455</v>
      </c>
      <c r="B107" s="2">
        <v>0</v>
      </c>
    </row>
    <row r="108" spans="1:2">
      <c r="A108">
        <f t="shared" si="1"/>
        <v>465</v>
      </c>
      <c r="B108" s="2">
        <v>0</v>
      </c>
    </row>
    <row r="109" spans="1:2">
      <c r="A109">
        <f t="shared" si="1"/>
        <v>475</v>
      </c>
      <c r="B109" s="2">
        <v>0</v>
      </c>
    </row>
    <row r="110" spans="1:2">
      <c r="A110">
        <f t="shared" si="1"/>
        <v>485</v>
      </c>
      <c r="B110" s="2">
        <v>0</v>
      </c>
    </row>
    <row r="111" spans="1:2">
      <c r="A111">
        <f t="shared" si="1"/>
        <v>495</v>
      </c>
      <c r="B111" s="2">
        <v>0</v>
      </c>
    </row>
    <row r="112" spans="1:2">
      <c r="A112">
        <f t="shared" si="1"/>
        <v>505</v>
      </c>
      <c r="B112" s="2">
        <v>0</v>
      </c>
    </row>
    <row r="113" spans="1:2">
      <c r="A113">
        <f t="shared" si="1"/>
        <v>515</v>
      </c>
      <c r="B113" s="2">
        <v>0</v>
      </c>
    </row>
    <row r="114" spans="1:2">
      <c r="A114">
        <f t="shared" si="1"/>
        <v>525</v>
      </c>
      <c r="B114" s="2">
        <v>0</v>
      </c>
    </row>
    <row r="115" spans="1:2">
      <c r="A115">
        <f t="shared" si="1"/>
        <v>535</v>
      </c>
      <c r="B115" s="2">
        <v>0</v>
      </c>
    </row>
    <row r="116" spans="1:2">
      <c r="A116">
        <f t="shared" si="1"/>
        <v>545</v>
      </c>
      <c r="B116" s="2">
        <v>0</v>
      </c>
    </row>
    <row r="117" spans="1:2">
      <c r="A117">
        <f t="shared" si="1"/>
        <v>555</v>
      </c>
      <c r="B117" s="2">
        <v>0</v>
      </c>
    </row>
    <row r="118" spans="1:2">
      <c r="A118">
        <f t="shared" si="1"/>
        <v>565</v>
      </c>
      <c r="B118" s="2">
        <v>0</v>
      </c>
    </row>
    <row r="119" spans="1:2">
      <c r="A119">
        <f t="shared" si="1"/>
        <v>575</v>
      </c>
      <c r="B119" s="2">
        <v>0</v>
      </c>
    </row>
    <row r="120" spans="1:2">
      <c r="A120">
        <f t="shared" si="1"/>
        <v>585</v>
      </c>
      <c r="B120" s="2">
        <v>0</v>
      </c>
    </row>
    <row r="121" spans="1:2">
      <c r="A121">
        <f t="shared" si="1"/>
        <v>595</v>
      </c>
      <c r="B121" s="2">
        <v>0</v>
      </c>
    </row>
    <row r="122" spans="1:2">
      <c r="A122">
        <f t="shared" si="1"/>
        <v>605</v>
      </c>
      <c r="B122" s="2">
        <v>0</v>
      </c>
    </row>
    <row r="123" spans="1:2">
      <c r="A123">
        <f t="shared" si="1"/>
        <v>615</v>
      </c>
      <c r="B123" s="2">
        <v>0</v>
      </c>
    </row>
    <row r="124" spans="1:2">
      <c r="A124">
        <f t="shared" si="1"/>
        <v>625</v>
      </c>
      <c r="B124" s="2">
        <v>0</v>
      </c>
    </row>
    <row r="125" spans="1:3">
      <c r="A125">
        <v>40</v>
      </c>
      <c r="B125" s="2">
        <v>0</v>
      </c>
      <c r="C125" s="7" t="s">
        <v>1401</v>
      </c>
    </row>
    <row r="126" spans="1:2">
      <c r="A126">
        <f t="shared" ref="A126:A184" si="2">A125+15</f>
        <v>55</v>
      </c>
      <c r="B126" s="2">
        <v>0</v>
      </c>
    </row>
    <row r="127" spans="1:2">
      <c r="A127">
        <f t="shared" si="2"/>
        <v>70</v>
      </c>
      <c r="B127" s="2">
        <v>0</v>
      </c>
    </row>
    <row r="128" spans="1:2">
      <c r="A128">
        <f t="shared" si="2"/>
        <v>85</v>
      </c>
      <c r="B128" s="2">
        <v>0</v>
      </c>
    </row>
    <row r="129" spans="1:2">
      <c r="A129">
        <f t="shared" si="2"/>
        <v>100</v>
      </c>
      <c r="B129" s="2">
        <v>0</v>
      </c>
    </row>
    <row r="130" spans="1:2">
      <c r="A130">
        <f t="shared" si="2"/>
        <v>115</v>
      </c>
      <c r="B130" s="2">
        <v>0</v>
      </c>
    </row>
    <row r="131" spans="1:2">
      <c r="A131">
        <f t="shared" si="2"/>
        <v>130</v>
      </c>
      <c r="B131" s="2">
        <v>0</v>
      </c>
    </row>
    <row r="132" spans="1:2">
      <c r="A132">
        <f t="shared" si="2"/>
        <v>145</v>
      </c>
      <c r="B132" s="2">
        <v>0</v>
      </c>
    </row>
    <row r="133" spans="1:2">
      <c r="A133">
        <f t="shared" si="2"/>
        <v>160</v>
      </c>
      <c r="B133" s="2">
        <v>0</v>
      </c>
    </row>
    <row r="134" spans="1:2">
      <c r="A134">
        <f t="shared" si="2"/>
        <v>175</v>
      </c>
      <c r="B134" s="2">
        <v>0</v>
      </c>
    </row>
    <row r="135" spans="1:2">
      <c r="A135">
        <f t="shared" si="2"/>
        <v>190</v>
      </c>
      <c r="B135" s="2">
        <v>0</v>
      </c>
    </row>
    <row r="136" spans="1:2">
      <c r="A136">
        <f t="shared" si="2"/>
        <v>205</v>
      </c>
      <c r="B136" s="2">
        <v>0</v>
      </c>
    </row>
    <row r="137" spans="1:2">
      <c r="A137">
        <f t="shared" si="2"/>
        <v>220</v>
      </c>
      <c r="B137" s="2">
        <v>0</v>
      </c>
    </row>
    <row r="138" spans="1:2">
      <c r="A138">
        <f t="shared" si="2"/>
        <v>235</v>
      </c>
      <c r="B138" s="2">
        <v>0</v>
      </c>
    </row>
    <row r="139" spans="1:2">
      <c r="A139">
        <f t="shared" si="2"/>
        <v>250</v>
      </c>
      <c r="B139" s="2">
        <v>0</v>
      </c>
    </row>
    <row r="140" spans="1:2">
      <c r="A140">
        <f t="shared" si="2"/>
        <v>265</v>
      </c>
      <c r="B140" s="2">
        <v>0</v>
      </c>
    </row>
    <row r="141" spans="1:2">
      <c r="A141">
        <f t="shared" si="2"/>
        <v>280</v>
      </c>
      <c r="B141" s="2">
        <v>0</v>
      </c>
    </row>
    <row r="142" spans="1:2">
      <c r="A142">
        <f t="shared" si="2"/>
        <v>295</v>
      </c>
      <c r="B142" s="2">
        <v>0</v>
      </c>
    </row>
    <row r="143" spans="1:2">
      <c r="A143">
        <f t="shared" si="2"/>
        <v>310</v>
      </c>
      <c r="B143" s="2">
        <v>0</v>
      </c>
    </row>
    <row r="144" spans="1:2">
      <c r="A144">
        <f t="shared" si="2"/>
        <v>325</v>
      </c>
      <c r="B144" s="2">
        <v>0</v>
      </c>
    </row>
    <row r="145" spans="1:2">
      <c r="A145">
        <f t="shared" si="2"/>
        <v>340</v>
      </c>
      <c r="B145" s="2">
        <v>0</v>
      </c>
    </row>
    <row r="146" spans="1:2">
      <c r="A146">
        <f t="shared" si="2"/>
        <v>355</v>
      </c>
      <c r="B146" s="2">
        <v>0</v>
      </c>
    </row>
    <row r="147" spans="1:2">
      <c r="A147">
        <f t="shared" si="2"/>
        <v>370</v>
      </c>
      <c r="B147" s="2">
        <v>0</v>
      </c>
    </row>
    <row r="148" spans="1:2">
      <c r="A148">
        <f t="shared" si="2"/>
        <v>385</v>
      </c>
      <c r="B148" s="2">
        <v>0</v>
      </c>
    </row>
    <row r="149" spans="1:2">
      <c r="A149">
        <f t="shared" si="2"/>
        <v>400</v>
      </c>
      <c r="B149" s="2">
        <v>0</v>
      </c>
    </row>
    <row r="150" spans="1:2">
      <c r="A150">
        <f t="shared" si="2"/>
        <v>415</v>
      </c>
      <c r="B150" s="2">
        <v>0</v>
      </c>
    </row>
    <row r="151" spans="1:2">
      <c r="A151">
        <f t="shared" si="2"/>
        <v>430</v>
      </c>
      <c r="B151" s="2">
        <v>0</v>
      </c>
    </row>
    <row r="152" spans="1:2">
      <c r="A152">
        <f t="shared" si="2"/>
        <v>445</v>
      </c>
      <c r="B152" s="2">
        <v>0</v>
      </c>
    </row>
    <row r="153" spans="1:2">
      <c r="A153">
        <f t="shared" si="2"/>
        <v>460</v>
      </c>
      <c r="B153" s="2">
        <v>0</v>
      </c>
    </row>
    <row r="154" spans="1:2">
      <c r="A154">
        <f t="shared" si="2"/>
        <v>475</v>
      </c>
      <c r="B154" s="2">
        <v>0</v>
      </c>
    </row>
    <row r="155" spans="1:2">
      <c r="A155">
        <f t="shared" si="2"/>
        <v>490</v>
      </c>
      <c r="B155" s="2">
        <v>0</v>
      </c>
    </row>
    <row r="156" spans="1:2">
      <c r="A156">
        <f t="shared" si="2"/>
        <v>505</v>
      </c>
      <c r="B156" s="2">
        <v>0</v>
      </c>
    </row>
    <row r="157" spans="1:2">
      <c r="A157">
        <f t="shared" si="2"/>
        <v>520</v>
      </c>
      <c r="B157" s="2">
        <v>0</v>
      </c>
    </row>
    <row r="158" spans="1:2">
      <c r="A158">
        <f t="shared" si="2"/>
        <v>535</v>
      </c>
      <c r="B158" s="2">
        <v>0</v>
      </c>
    </row>
    <row r="159" spans="1:2">
      <c r="A159">
        <f t="shared" si="2"/>
        <v>550</v>
      </c>
      <c r="B159" s="2">
        <v>0</v>
      </c>
    </row>
    <row r="160" spans="1:2">
      <c r="A160">
        <f t="shared" si="2"/>
        <v>565</v>
      </c>
      <c r="B160" s="2">
        <v>0</v>
      </c>
    </row>
    <row r="161" spans="1:2">
      <c r="A161">
        <f t="shared" si="2"/>
        <v>580</v>
      </c>
      <c r="B161" s="2">
        <v>0</v>
      </c>
    </row>
    <row r="162" spans="1:2">
      <c r="A162">
        <f t="shared" si="2"/>
        <v>595</v>
      </c>
      <c r="B162" s="2">
        <v>0</v>
      </c>
    </row>
    <row r="163" spans="1:2">
      <c r="A163">
        <f t="shared" si="2"/>
        <v>610</v>
      </c>
      <c r="B163" s="2">
        <v>0</v>
      </c>
    </row>
    <row r="164" spans="1:2">
      <c r="A164">
        <f t="shared" si="2"/>
        <v>625</v>
      </c>
      <c r="B164" s="2">
        <v>0</v>
      </c>
    </row>
    <row r="165" spans="1:2">
      <c r="A165">
        <f t="shared" si="2"/>
        <v>640</v>
      </c>
      <c r="B165" s="2">
        <v>0</v>
      </c>
    </row>
    <row r="166" spans="1:2">
      <c r="A166">
        <f t="shared" si="2"/>
        <v>655</v>
      </c>
      <c r="B166" s="2">
        <v>0</v>
      </c>
    </row>
    <row r="167" spans="1:2">
      <c r="A167">
        <f t="shared" si="2"/>
        <v>670</v>
      </c>
      <c r="B167" s="2">
        <v>0</v>
      </c>
    </row>
    <row r="168" spans="1:2">
      <c r="A168">
        <f t="shared" si="2"/>
        <v>685</v>
      </c>
      <c r="B168" s="2">
        <v>0</v>
      </c>
    </row>
    <row r="169" spans="1:2">
      <c r="A169">
        <f t="shared" si="2"/>
        <v>700</v>
      </c>
      <c r="B169" s="2">
        <v>0</v>
      </c>
    </row>
    <row r="170" spans="1:2">
      <c r="A170">
        <f t="shared" si="2"/>
        <v>715</v>
      </c>
      <c r="B170" s="2">
        <v>0</v>
      </c>
    </row>
    <row r="171" spans="1:2">
      <c r="A171">
        <f t="shared" si="2"/>
        <v>730</v>
      </c>
      <c r="B171" s="2">
        <v>0</v>
      </c>
    </row>
    <row r="172" spans="1:2">
      <c r="A172">
        <f t="shared" si="2"/>
        <v>745</v>
      </c>
      <c r="B172" s="2">
        <v>0</v>
      </c>
    </row>
    <row r="173" spans="1:2">
      <c r="A173">
        <f t="shared" si="2"/>
        <v>760</v>
      </c>
      <c r="B173" s="2">
        <v>0</v>
      </c>
    </row>
    <row r="174" spans="1:2">
      <c r="A174">
        <f t="shared" si="2"/>
        <v>775</v>
      </c>
      <c r="B174" s="2">
        <v>0</v>
      </c>
    </row>
    <row r="175" spans="1:2">
      <c r="A175">
        <f t="shared" si="2"/>
        <v>790</v>
      </c>
      <c r="B175" s="2">
        <v>0</v>
      </c>
    </row>
    <row r="176" spans="1:2">
      <c r="A176">
        <f t="shared" si="2"/>
        <v>805</v>
      </c>
      <c r="B176" s="2">
        <v>0</v>
      </c>
    </row>
    <row r="177" spans="1:2">
      <c r="A177">
        <f t="shared" si="2"/>
        <v>820</v>
      </c>
      <c r="B177" s="2">
        <v>0</v>
      </c>
    </row>
    <row r="178" spans="1:2">
      <c r="A178">
        <f t="shared" si="2"/>
        <v>835</v>
      </c>
      <c r="B178" s="2">
        <v>0</v>
      </c>
    </row>
    <row r="179" spans="1:2">
      <c r="A179">
        <f t="shared" si="2"/>
        <v>850</v>
      </c>
      <c r="B179" s="2">
        <v>0</v>
      </c>
    </row>
    <row r="180" spans="1:2">
      <c r="A180">
        <f t="shared" si="2"/>
        <v>865</v>
      </c>
      <c r="B180" s="2">
        <v>0</v>
      </c>
    </row>
    <row r="181" spans="1:2">
      <c r="A181">
        <f t="shared" si="2"/>
        <v>880</v>
      </c>
      <c r="B181" s="2">
        <v>0</v>
      </c>
    </row>
    <row r="182" spans="1:2">
      <c r="A182">
        <f t="shared" si="2"/>
        <v>895</v>
      </c>
      <c r="B182" s="2">
        <v>0</v>
      </c>
    </row>
    <row r="183" spans="1:2">
      <c r="A183">
        <f t="shared" si="2"/>
        <v>910</v>
      </c>
      <c r="B183" s="2">
        <v>0</v>
      </c>
    </row>
    <row r="184" spans="1:2">
      <c r="A184">
        <f t="shared" si="2"/>
        <v>925</v>
      </c>
      <c r="B184" s="2">
        <v>0</v>
      </c>
    </row>
    <row r="185" spans="1:3">
      <c r="A185">
        <v>45</v>
      </c>
      <c r="B185" s="2">
        <v>0</v>
      </c>
      <c r="C185" s="7" t="s">
        <v>1402</v>
      </c>
    </row>
    <row r="186" spans="1:2">
      <c r="A186">
        <f t="shared" ref="A186:A244" si="3">A185+20</f>
        <v>65</v>
      </c>
      <c r="B186" s="2">
        <v>0</v>
      </c>
    </row>
    <row r="187" spans="1:2">
      <c r="A187">
        <f t="shared" si="3"/>
        <v>85</v>
      </c>
      <c r="B187" s="2">
        <v>0</v>
      </c>
    </row>
    <row r="188" spans="1:2">
      <c r="A188">
        <f t="shared" si="3"/>
        <v>105</v>
      </c>
      <c r="B188" s="2">
        <v>0</v>
      </c>
    </row>
    <row r="189" spans="1:2">
      <c r="A189">
        <f t="shared" si="3"/>
        <v>125</v>
      </c>
      <c r="B189" s="2">
        <v>0</v>
      </c>
    </row>
    <row r="190" spans="1:2">
      <c r="A190">
        <f t="shared" si="3"/>
        <v>145</v>
      </c>
      <c r="B190" s="2">
        <v>0</v>
      </c>
    </row>
    <row r="191" spans="1:2">
      <c r="A191">
        <f t="shared" si="3"/>
        <v>165</v>
      </c>
      <c r="B191" s="2">
        <v>0</v>
      </c>
    </row>
    <row r="192" spans="1:2">
      <c r="A192">
        <f t="shared" si="3"/>
        <v>185</v>
      </c>
      <c r="B192" s="2">
        <v>0</v>
      </c>
    </row>
    <row r="193" spans="1:2">
      <c r="A193">
        <f t="shared" si="3"/>
        <v>205</v>
      </c>
      <c r="B193" s="2">
        <v>0</v>
      </c>
    </row>
    <row r="194" spans="1:2">
      <c r="A194">
        <f t="shared" si="3"/>
        <v>225</v>
      </c>
      <c r="B194" s="2">
        <v>0</v>
      </c>
    </row>
    <row r="195" spans="1:2">
      <c r="A195">
        <f t="shared" si="3"/>
        <v>245</v>
      </c>
      <c r="B195" s="2">
        <v>0</v>
      </c>
    </row>
    <row r="196" spans="1:2">
      <c r="A196">
        <f t="shared" si="3"/>
        <v>265</v>
      </c>
      <c r="B196" s="2">
        <v>0</v>
      </c>
    </row>
    <row r="197" spans="1:2">
      <c r="A197">
        <f t="shared" si="3"/>
        <v>285</v>
      </c>
      <c r="B197" s="2">
        <v>0</v>
      </c>
    </row>
    <row r="198" spans="1:2">
      <c r="A198">
        <f t="shared" si="3"/>
        <v>305</v>
      </c>
      <c r="B198" s="2">
        <v>0</v>
      </c>
    </row>
    <row r="199" spans="1:2">
      <c r="A199">
        <f t="shared" si="3"/>
        <v>325</v>
      </c>
      <c r="B199" s="2">
        <v>0</v>
      </c>
    </row>
    <row r="200" spans="1:2">
      <c r="A200">
        <f t="shared" si="3"/>
        <v>345</v>
      </c>
      <c r="B200" s="2">
        <v>0</v>
      </c>
    </row>
    <row r="201" spans="1:2">
      <c r="A201">
        <f t="shared" si="3"/>
        <v>365</v>
      </c>
      <c r="B201" s="2">
        <v>0</v>
      </c>
    </row>
    <row r="202" spans="1:2">
      <c r="A202">
        <f t="shared" si="3"/>
        <v>385</v>
      </c>
      <c r="B202" s="2">
        <v>0</v>
      </c>
    </row>
    <row r="203" spans="1:2">
      <c r="A203">
        <f t="shared" si="3"/>
        <v>405</v>
      </c>
      <c r="B203" s="2">
        <v>0</v>
      </c>
    </row>
    <row r="204" spans="1:2">
      <c r="A204">
        <f t="shared" si="3"/>
        <v>425</v>
      </c>
      <c r="B204" s="2">
        <v>0</v>
      </c>
    </row>
    <row r="205" spans="1:2">
      <c r="A205">
        <f t="shared" si="3"/>
        <v>445</v>
      </c>
      <c r="B205" s="2">
        <v>0</v>
      </c>
    </row>
    <row r="206" spans="1:2">
      <c r="A206">
        <f t="shared" si="3"/>
        <v>465</v>
      </c>
      <c r="B206" s="2">
        <v>0</v>
      </c>
    </row>
    <row r="207" spans="1:2">
      <c r="A207">
        <f t="shared" si="3"/>
        <v>485</v>
      </c>
      <c r="B207" s="2">
        <v>0</v>
      </c>
    </row>
    <row r="208" spans="1:2">
      <c r="A208">
        <f t="shared" si="3"/>
        <v>505</v>
      </c>
      <c r="B208" s="2">
        <v>0</v>
      </c>
    </row>
    <row r="209" spans="1:2">
      <c r="A209">
        <f t="shared" si="3"/>
        <v>525</v>
      </c>
      <c r="B209" s="2">
        <v>0</v>
      </c>
    </row>
    <row r="210" spans="1:2">
      <c r="A210">
        <f t="shared" si="3"/>
        <v>545</v>
      </c>
      <c r="B210" s="2">
        <v>0</v>
      </c>
    </row>
    <row r="211" spans="1:2">
      <c r="A211">
        <f t="shared" si="3"/>
        <v>565</v>
      </c>
      <c r="B211" s="2">
        <v>0</v>
      </c>
    </row>
    <row r="212" spans="1:2">
      <c r="A212">
        <f t="shared" si="3"/>
        <v>585</v>
      </c>
      <c r="B212" s="2">
        <v>0</v>
      </c>
    </row>
    <row r="213" spans="1:2">
      <c r="A213">
        <f t="shared" si="3"/>
        <v>605</v>
      </c>
      <c r="B213" s="2">
        <v>0</v>
      </c>
    </row>
    <row r="214" spans="1:2">
      <c r="A214">
        <f t="shared" si="3"/>
        <v>625</v>
      </c>
      <c r="B214" s="2">
        <v>0</v>
      </c>
    </row>
    <row r="215" spans="1:2">
      <c r="A215">
        <f t="shared" si="3"/>
        <v>645</v>
      </c>
      <c r="B215" s="2">
        <v>0</v>
      </c>
    </row>
    <row r="216" spans="1:2">
      <c r="A216">
        <f t="shared" si="3"/>
        <v>665</v>
      </c>
      <c r="B216" s="2">
        <v>0</v>
      </c>
    </row>
    <row r="217" spans="1:2">
      <c r="A217">
        <f t="shared" si="3"/>
        <v>685</v>
      </c>
      <c r="B217" s="2">
        <v>0</v>
      </c>
    </row>
    <row r="218" spans="1:2">
      <c r="A218">
        <f t="shared" si="3"/>
        <v>705</v>
      </c>
      <c r="B218" s="2">
        <v>0</v>
      </c>
    </row>
    <row r="219" spans="1:2">
      <c r="A219">
        <f t="shared" si="3"/>
        <v>725</v>
      </c>
      <c r="B219" s="2">
        <v>0</v>
      </c>
    </row>
    <row r="220" spans="1:2">
      <c r="A220">
        <f t="shared" si="3"/>
        <v>745</v>
      </c>
      <c r="B220" s="2">
        <v>0</v>
      </c>
    </row>
    <row r="221" spans="1:2">
      <c r="A221">
        <f t="shared" si="3"/>
        <v>765</v>
      </c>
      <c r="B221" s="2">
        <v>0</v>
      </c>
    </row>
    <row r="222" spans="1:2">
      <c r="A222">
        <f t="shared" si="3"/>
        <v>785</v>
      </c>
      <c r="B222" s="2">
        <v>0</v>
      </c>
    </row>
    <row r="223" spans="1:2">
      <c r="A223">
        <f t="shared" si="3"/>
        <v>805</v>
      </c>
      <c r="B223" s="2">
        <v>0</v>
      </c>
    </row>
    <row r="224" spans="1:2">
      <c r="A224">
        <f t="shared" si="3"/>
        <v>825</v>
      </c>
      <c r="B224" s="2">
        <v>0</v>
      </c>
    </row>
    <row r="225" spans="1:2">
      <c r="A225">
        <f t="shared" si="3"/>
        <v>845</v>
      </c>
      <c r="B225" s="2">
        <v>0</v>
      </c>
    </row>
    <row r="226" spans="1:2">
      <c r="A226">
        <f t="shared" si="3"/>
        <v>865</v>
      </c>
      <c r="B226" s="2">
        <v>0</v>
      </c>
    </row>
    <row r="227" spans="1:2">
      <c r="A227">
        <f t="shared" si="3"/>
        <v>885</v>
      </c>
      <c r="B227" s="2">
        <v>0</v>
      </c>
    </row>
    <row r="228" spans="1:2">
      <c r="A228">
        <f t="shared" si="3"/>
        <v>905</v>
      </c>
      <c r="B228" s="2">
        <v>0</v>
      </c>
    </row>
    <row r="229" spans="1:2">
      <c r="A229">
        <f t="shared" si="3"/>
        <v>925</v>
      </c>
      <c r="B229" s="2">
        <v>0</v>
      </c>
    </row>
    <row r="230" spans="1:2">
      <c r="A230">
        <f t="shared" si="3"/>
        <v>945</v>
      </c>
      <c r="B230" s="2">
        <v>0</v>
      </c>
    </row>
    <row r="231" spans="1:2">
      <c r="A231">
        <f t="shared" si="3"/>
        <v>965</v>
      </c>
      <c r="B231" s="2">
        <v>0</v>
      </c>
    </row>
    <row r="232" spans="1:2">
      <c r="A232">
        <f t="shared" si="3"/>
        <v>985</v>
      </c>
      <c r="B232" s="2">
        <v>0</v>
      </c>
    </row>
    <row r="233" spans="1:2">
      <c r="A233">
        <f t="shared" si="3"/>
        <v>1005</v>
      </c>
      <c r="B233" s="2">
        <v>0</v>
      </c>
    </row>
    <row r="234" spans="1:2">
      <c r="A234">
        <f t="shared" si="3"/>
        <v>1025</v>
      </c>
      <c r="B234" s="2">
        <v>0</v>
      </c>
    </row>
    <row r="235" spans="1:2">
      <c r="A235">
        <f t="shared" si="3"/>
        <v>1045</v>
      </c>
      <c r="B235" s="2">
        <v>0</v>
      </c>
    </row>
    <row r="236" spans="1:2">
      <c r="A236">
        <f t="shared" si="3"/>
        <v>1065</v>
      </c>
      <c r="B236" s="2">
        <v>0</v>
      </c>
    </row>
    <row r="237" spans="1:2">
      <c r="A237">
        <f t="shared" si="3"/>
        <v>1085</v>
      </c>
      <c r="B237" s="2">
        <v>0</v>
      </c>
    </row>
    <row r="238" spans="1:2">
      <c r="A238">
        <f t="shared" si="3"/>
        <v>1105</v>
      </c>
      <c r="B238" s="2">
        <v>0</v>
      </c>
    </row>
    <row r="239" spans="1:2">
      <c r="A239">
        <f t="shared" si="3"/>
        <v>1125</v>
      </c>
      <c r="B239" s="2">
        <v>0</v>
      </c>
    </row>
    <row r="240" spans="1:2">
      <c r="A240">
        <f t="shared" si="3"/>
        <v>1145</v>
      </c>
      <c r="B240" s="2">
        <v>0</v>
      </c>
    </row>
    <row r="241" spans="1:2">
      <c r="A241">
        <f t="shared" si="3"/>
        <v>1165</v>
      </c>
      <c r="B241" s="2">
        <v>0</v>
      </c>
    </row>
    <row r="242" spans="1:2">
      <c r="A242">
        <f t="shared" si="3"/>
        <v>1185</v>
      </c>
      <c r="B242" s="2">
        <v>0</v>
      </c>
    </row>
    <row r="243" spans="1:2">
      <c r="A243">
        <f t="shared" si="3"/>
        <v>1205</v>
      </c>
      <c r="B243" s="2">
        <v>0</v>
      </c>
    </row>
    <row r="244" spans="1:2">
      <c r="A244">
        <f t="shared" si="3"/>
        <v>1225</v>
      </c>
      <c r="B244" s="2">
        <v>0</v>
      </c>
    </row>
    <row r="245" spans="1:3">
      <c r="A245" s="2">
        <v>50</v>
      </c>
      <c r="B245" s="2">
        <v>0</v>
      </c>
      <c r="C245" s="7" t="s">
        <v>1403</v>
      </c>
    </row>
    <row r="246" spans="1:2">
      <c r="A246" s="2">
        <f t="shared" ref="A246:A304" si="4">A245+25</f>
        <v>75</v>
      </c>
      <c r="B246" s="2">
        <v>0</v>
      </c>
    </row>
    <row r="247" spans="1:2">
      <c r="A247" s="2">
        <f t="shared" si="4"/>
        <v>100</v>
      </c>
      <c r="B247" s="2">
        <v>0</v>
      </c>
    </row>
    <row r="248" spans="1:2">
      <c r="A248" s="2">
        <f t="shared" si="4"/>
        <v>125</v>
      </c>
      <c r="B248" s="2">
        <v>0</v>
      </c>
    </row>
    <row r="249" spans="1:2">
      <c r="A249" s="2">
        <f t="shared" si="4"/>
        <v>150</v>
      </c>
      <c r="B249" s="2">
        <v>0</v>
      </c>
    </row>
    <row r="250" spans="1:2">
      <c r="A250" s="2">
        <f t="shared" si="4"/>
        <v>175</v>
      </c>
      <c r="B250" s="2">
        <v>0</v>
      </c>
    </row>
    <row r="251" spans="1:2">
      <c r="A251" s="2">
        <f t="shared" si="4"/>
        <v>200</v>
      </c>
      <c r="B251" s="2">
        <v>0</v>
      </c>
    </row>
    <row r="252" spans="1:2">
      <c r="A252" s="2">
        <f t="shared" si="4"/>
        <v>225</v>
      </c>
      <c r="B252" s="2">
        <v>0</v>
      </c>
    </row>
    <row r="253" spans="1:2">
      <c r="A253" s="2">
        <f t="shared" si="4"/>
        <v>250</v>
      </c>
      <c r="B253" s="2">
        <v>0</v>
      </c>
    </row>
    <row r="254" spans="1:2">
      <c r="A254" s="2">
        <f t="shared" si="4"/>
        <v>275</v>
      </c>
      <c r="B254" s="2">
        <v>0</v>
      </c>
    </row>
    <row r="255" spans="1:2">
      <c r="A255" s="2">
        <f t="shared" si="4"/>
        <v>300</v>
      </c>
      <c r="B255" s="2">
        <v>0</v>
      </c>
    </row>
    <row r="256" spans="1:2">
      <c r="A256" s="2">
        <f t="shared" si="4"/>
        <v>325</v>
      </c>
      <c r="B256" s="2">
        <v>0</v>
      </c>
    </row>
    <row r="257" spans="1:2">
      <c r="A257" s="2">
        <f t="shared" si="4"/>
        <v>350</v>
      </c>
      <c r="B257" s="2">
        <v>0</v>
      </c>
    </row>
    <row r="258" spans="1:2">
      <c r="A258" s="2">
        <f t="shared" si="4"/>
        <v>375</v>
      </c>
      <c r="B258" s="2">
        <v>0</v>
      </c>
    </row>
    <row r="259" spans="1:2">
      <c r="A259" s="2">
        <f t="shared" si="4"/>
        <v>400</v>
      </c>
      <c r="B259" s="2">
        <v>0</v>
      </c>
    </row>
    <row r="260" spans="1:2">
      <c r="A260" s="2">
        <f t="shared" si="4"/>
        <v>425</v>
      </c>
      <c r="B260" s="2">
        <v>0</v>
      </c>
    </row>
    <row r="261" spans="1:2">
      <c r="A261" s="2">
        <f t="shared" si="4"/>
        <v>450</v>
      </c>
      <c r="B261" s="2">
        <v>0</v>
      </c>
    </row>
    <row r="262" spans="1:2">
      <c r="A262" s="2">
        <f t="shared" si="4"/>
        <v>475</v>
      </c>
      <c r="B262" s="2">
        <v>0</v>
      </c>
    </row>
    <row r="263" spans="1:2">
      <c r="A263" s="2">
        <f t="shared" si="4"/>
        <v>500</v>
      </c>
      <c r="B263" s="2">
        <v>0</v>
      </c>
    </row>
    <row r="264" spans="1:2">
      <c r="A264" s="2">
        <f t="shared" si="4"/>
        <v>525</v>
      </c>
      <c r="B264" s="2">
        <v>0</v>
      </c>
    </row>
    <row r="265" spans="1:2">
      <c r="A265" s="2">
        <f t="shared" si="4"/>
        <v>550</v>
      </c>
      <c r="B265" s="2">
        <v>0</v>
      </c>
    </row>
    <row r="266" spans="1:2">
      <c r="A266" s="2">
        <f t="shared" si="4"/>
        <v>575</v>
      </c>
      <c r="B266" s="2">
        <v>0</v>
      </c>
    </row>
    <row r="267" spans="1:2">
      <c r="A267" s="2">
        <f t="shared" si="4"/>
        <v>600</v>
      </c>
      <c r="B267" s="2">
        <v>0</v>
      </c>
    </row>
    <row r="268" spans="1:2">
      <c r="A268" s="2">
        <f t="shared" si="4"/>
        <v>625</v>
      </c>
      <c r="B268" s="2">
        <v>0</v>
      </c>
    </row>
    <row r="269" spans="1:2">
      <c r="A269" s="2">
        <f t="shared" si="4"/>
        <v>650</v>
      </c>
      <c r="B269" s="2">
        <v>0</v>
      </c>
    </row>
    <row r="270" spans="1:2">
      <c r="A270" s="2">
        <f t="shared" si="4"/>
        <v>675</v>
      </c>
      <c r="B270" s="2">
        <v>0</v>
      </c>
    </row>
    <row r="271" spans="1:2">
      <c r="A271" s="2">
        <f t="shared" si="4"/>
        <v>700</v>
      </c>
      <c r="B271" s="2">
        <v>0</v>
      </c>
    </row>
    <row r="272" spans="1:2">
      <c r="A272" s="2">
        <f t="shared" si="4"/>
        <v>725</v>
      </c>
      <c r="B272" s="2">
        <v>0</v>
      </c>
    </row>
    <row r="273" spans="1:2">
      <c r="A273" s="2">
        <f t="shared" si="4"/>
        <v>750</v>
      </c>
      <c r="B273" s="2">
        <v>0</v>
      </c>
    </row>
    <row r="274" spans="1:2">
      <c r="A274" s="2">
        <f t="shared" si="4"/>
        <v>775</v>
      </c>
      <c r="B274" s="2">
        <v>0</v>
      </c>
    </row>
    <row r="275" spans="1:2">
      <c r="A275" s="2">
        <f t="shared" si="4"/>
        <v>800</v>
      </c>
      <c r="B275" s="2">
        <v>0</v>
      </c>
    </row>
    <row r="276" spans="1:2">
      <c r="A276" s="2">
        <f t="shared" si="4"/>
        <v>825</v>
      </c>
      <c r="B276" s="2">
        <v>0</v>
      </c>
    </row>
    <row r="277" spans="1:2">
      <c r="A277" s="2">
        <f t="shared" si="4"/>
        <v>850</v>
      </c>
      <c r="B277" s="2">
        <v>0</v>
      </c>
    </row>
    <row r="278" spans="1:2">
      <c r="A278" s="2">
        <f t="shared" si="4"/>
        <v>875</v>
      </c>
      <c r="B278" s="2">
        <v>0</v>
      </c>
    </row>
    <row r="279" spans="1:2">
      <c r="A279" s="2">
        <f t="shared" si="4"/>
        <v>900</v>
      </c>
      <c r="B279" s="2">
        <v>0</v>
      </c>
    </row>
    <row r="280" spans="1:2">
      <c r="A280" s="2">
        <f t="shared" si="4"/>
        <v>925</v>
      </c>
      <c r="B280" s="2">
        <v>0</v>
      </c>
    </row>
    <row r="281" spans="1:2">
      <c r="A281" s="2">
        <f t="shared" si="4"/>
        <v>950</v>
      </c>
      <c r="B281" s="2">
        <v>0</v>
      </c>
    </row>
    <row r="282" spans="1:2">
      <c r="A282" s="2">
        <f t="shared" si="4"/>
        <v>975</v>
      </c>
      <c r="B282" s="2">
        <v>0</v>
      </c>
    </row>
    <row r="283" spans="1:2">
      <c r="A283" s="2">
        <f t="shared" si="4"/>
        <v>1000</v>
      </c>
      <c r="B283" s="2">
        <v>0</v>
      </c>
    </row>
    <row r="284" spans="1:2">
      <c r="A284" s="2">
        <f t="shared" si="4"/>
        <v>1025</v>
      </c>
      <c r="B284" s="2">
        <v>0</v>
      </c>
    </row>
    <row r="285" spans="1:2">
      <c r="A285" s="2">
        <f t="shared" si="4"/>
        <v>1050</v>
      </c>
      <c r="B285" s="2">
        <v>0</v>
      </c>
    </row>
    <row r="286" spans="1:2">
      <c r="A286" s="2">
        <f t="shared" si="4"/>
        <v>1075</v>
      </c>
      <c r="B286" s="2">
        <v>0</v>
      </c>
    </row>
    <row r="287" spans="1:2">
      <c r="A287" s="2">
        <f t="shared" si="4"/>
        <v>1100</v>
      </c>
      <c r="B287" s="2">
        <v>0</v>
      </c>
    </row>
    <row r="288" spans="1:2">
      <c r="A288" s="2">
        <f t="shared" si="4"/>
        <v>1125</v>
      </c>
      <c r="B288" s="2">
        <v>0</v>
      </c>
    </row>
    <row r="289" spans="1:2">
      <c r="A289" s="2">
        <f t="shared" si="4"/>
        <v>1150</v>
      </c>
      <c r="B289" s="2">
        <v>0</v>
      </c>
    </row>
    <row r="290" spans="1:2">
      <c r="A290" s="2">
        <f t="shared" si="4"/>
        <v>1175</v>
      </c>
      <c r="B290" s="2">
        <v>0</v>
      </c>
    </row>
    <row r="291" spans="1:2">
      <c r="A291" s="2">
        <f t="shared" si="4"/>
        <v>1200</v>
      </c>
      <c r="B291" s="2">
        <v>0</v>
      </c>
    </row>
    <row r="292" spans="1:2">
      <c r="A292" s="2">
        <f t="shared" si="4"/>
        <v>1225</v>
      </c>
      <c r="B292" s="2">
        <v>0</v>
      </c>
    </row>
    <row r="293" spans="1:2">
      <c r="A293" s="2">
        <f t="shared" si="4"/>
        <v>1250</v>
      </c>
      <c r="B293" s="2">
        <v>0</v>
      </c>
    </row>
    <row r="294" spans="1:2">
      <c r="A294" s="2">
        <f t="shared" si="4"/>
        <v>1275</v>
      </c>
      <c r="B294" s="2">
        <v>0</v>
      </c>
    </row>
    <row r="295" spans="1:2">
      <c r="A295" s="2">
        <f t="shared" si="4"/>
        <v>1300</v>
      </c>
      <c r="B295" s="2">
        <v>0</v>
      </c>
    </row>
    <row r="296" spans="1:2">
      <c r="A296" s="2">
        <f t="shared" si="4"/>
        <v>1325</v>
      </c>
      <c r="B296" s="2">
        <v>0</v>
      </c>
    </row>
    <row r="297" spans="1:2">
      <c r="A297" s="2">
        <f t="shared" si="4"/>
        <v>1350</v>
      </c>
      <c r="B297" s="2">
        <v>0</v>
      </c>
    </row>
    <row r="298" spans="1:2">
      <c r="A298" s="2">
        <f t="shared" si="4"/>
        <v>1375</v>
      </c>
      <c r="B298" s="2">
        <v>0</v>
      </c>
    </row>
    <row r="299" spans="1:2">
      <c r="A299" s="2">
        <f t="shared" si="4"/>
        <v>1400</v>
      </c>
      <c r="B299" s="2">
        <v>0</v>
      </c>
    </row>
    <row r="300" spans="1:2">
      <c r="A300" s="2">
        <f t="shared" si="4"/>
        <v>1425</v>
      </c>
      <c r="B300" s="2">
        <v>0</v>
      </c>
    </row>
    <row r="301" spans="1:2">
      <c r="A301" s="2">
        <f t="shared" si="4"/>
        <v>1450</v>
      </c>
      <c r="B301" s="2">
        <v>0</v>
      </c>
    </row>
    <row r="302" spans="1:2">
      <c r="A302" s="2">
        <f t="shared" si="4"/>
        <v>1475</v>
      </c>
      <c r="B302" s="2">
        <v>0</v>
      </c>
    </row>
    <row r="303" spans="1:2">
      <c r="A303" s="2">
        <f t="shared" si="4"/>
        <v>1500</v>
      </c>
      <c r="B303" s="2">
        <v>0</v>
      </c>
    </row>
    <row r="304" spans="1:2">
      <c r="A304" s="2">
        <f t="shared" si="4"/>
        <v>1525</v>
      </c>
      <c r="B304" s="2">
        <v>0</v>
      </c>
    </row>
    <row r="305" spans="1:3">
      <c r="A305" s="2">
        <v>24</v>
      </c>
      <c r="B305" s="2">
        <v>0</v>
      </c>
      <c r="C305" s="7" t="s">
        <v>1404</v>
      </c>
    </row>
    <row r="306" spans="1:2">
      <c r="A306" s="2">
        <f t="shared" ref="A306:A364" si="5">A305+4</f>
        <v>28</v>
      </c>
      <c r="B306" s="2">
        <v>0</v>
      </c>
    </row>
    <row r="307" spans="1:2">
      <c r="A307" s="2">
        <f t="shared" si="5"/>
        <v>32</v>
      </c>
      <c r="B307" s="2">
        <v>0</v>
      </c>
    </row>
    <row r="308" spans="1:2">
      <c r="A308" s="2">
        <f t="shared" si="5"/>
        <v>36</v>
      </c>
      <c r="B308" s="2">
        <v>0</v>
      </c>
    </row>
    <row r="309" spans="1:2">
      <c r="A309" s="2">
        <f t="shared" si="5"/>
        <v>40</v>
      </c>
      <c r="B309" s="2">
        <v>0</v>
      </c>
    </row>
    <row r="310" spans="1:2">
      <c r="A310" s="2">
        <f t="shared" si="5"/>
        <v>44</v>
      </c>
      <c r="B310" s="2">
        <v>0</v>
      </c>
    </row>
    <row r="311" spans="1:2">
      <c r="A311" s="2">
        <f t="shared" si="5"/>
        <v>48</v>
      </c>
      <c r="B311" s="2">
        <v>0</v>
      </c>
    </row>
    <row r="312" spans="1:2">
      <c r="A312" s="2">
        <f t="shared" si="5"/>
        <v>52</v>
      </c>
      <c r="B312" s="2">
        <v>0</v>
      </c>
    </row>
    <row r="313" spans="1:2">
      <c r="A313" s="2">
        <f t="shared" si="5"/>
        <v>56</v>
      </c>
      <c r="B313" s="2">
        <v>0</v>
      </c>
    </row>
    <row r="314" spans="1:2">
      <c r="A314" s="2">
        <f t="shared" si="5"/>
        <v>60</v>
      </c>
      <c r="B314" s="2">
        <v>0</v>
      </c>
    </row>
    <row r="315" spans="1:2">
      <c r="A315" s="2">
        <f t="shared" si="5"/>
        <v>64</v>
      </c>
      <c r="B315" s="2">
        <v>0</v>
      </c>
    </row>
    <row r="316" spans="1:2">
      <c r="A316" s="2">
        <f t="shared" si="5"/>
        <v>68</v>
      </c>
      <c r="B316" s="2">
        <v>0</v>
      </c>
    </row>
    <row r="317" spans="1:2">
      <c r="A317" s="2">
        <f t="shared" si="5"/>
        <v>72</v>
      </c>
      <c r="B317" s="2">
        <v>0</v>
      </c>
    </row>
    <row r="318" spans="1:2">
      <c r="A318" s="2">
        <f t="shared" si="5"/>
        <v>76</v>
      </c>
      <c r="B318" s="2">
        <v>0</v>
      </c>
    </row>
    <row r="319" spans="1:2">
      <c r="A319" s="2">
        <f t="shared" si="5"/>
        <v>80</v>
      </c>
      <c r="B319" s="2">
        <v>0</v>
      </c>
    </row>
    <row r="320" spans="1:2">
      <c r="A320" s="2">
        <f t="shared" si="5"/>
        <v>84</v>
      </c>
      <c r="B320" s="2">
        <v>0</v>
      </c>
    </row>
    <row r="321" spans="1:2">
      <c r="A321" s="2">
        <f t="shared" si="5"/>
        <v>88</v>
      </c>
      <c r="B321" s="2">
        <v>0</v>
      </c>
    </row>
    <row r="322" spans="1:2">
      <c r="A322" s="2">
        <f t="shared" si="5"/>
        <v>92</v>
      </c>
      <c r="B322" s="2">
        <v>0</v>
      </c>
    </row>
    <row r="323" spans="1:2">
      <c r="A323" s="2">
        <f t="shared" si="5"/>
        <v>96</v>
      </c>
      <c r="B323" s="2">
        <v>0</v>
      </c>
    </row>
    <row r="324" spans="1:2">
      <c r="A324" s="2">
        <f t="shared" si="5"/>
        <v>100</v>
      </c>
      <c r="B324" s="2">
        <v>0</v>
      </c>
    </row>
    <row r="325" spans="1:2">
      <c r="A325" s="2">
        <f t="shared" si="5"/>
        <v>104</v>
      </c>
      <c r="B325" s="2">
        <v>0</v>
      </c>
    </row>
    <row r="326" spans="1:2">
      <c r="A326" s="2">
        <f t="shared" si="5"/>
        <v>108</v>
      </c>
      <c r="B326" s="2">
        <v>0</v>
      </c>
    </row>
    <row r="327" spans="1:2">
      <c r="A327" s="2">
        <f t="shared" si="5"/>
        <v>112</v>
      </c>
      <c r="B327" s="2">
        <v>0</v>
      </c>
    </row>
    <row r="328" spans="1:2">
      <c r="A328" s="2">
        <f t="shared" si="5"/>
        <v>116</v>
      </c>
      <c r="B328" s="2">
        <v>0</v>
      </c>
    </row>
    <row r="329" spans="1:2">
      <c r="A329" s="2">
        <f t="shared" si="5"/>
        <v>120</v>
      </c>
      <c r="B329" s="2">
        <v>0</v>
      </c>
    </row>
    <row r="330" spans="1:2">
      <c r="A330" s="2">
        <f t="shared" si="5"/>
        <v>124</v>
      </c>
      <c r="B330" s="2">
        <v>0</v>
      </c>
    </row>
    <row r="331" spans="1:2">
      <c r="A331" s="2">
        <f t="shared" si="5"/>
        <v>128</v>
      </c>
      <c r="B331" s="2">
        <v>0</v>
      </c>
    </row>
    <row r="332" spans="1:2">
      <c r="A332" s="2">
        <f t="shared" si="5"/>
        <v>132</v>
      </c>
      <c r="B332" s="2">
        <v>0</v>
      </c>
    </row>
    <row r="333" spans="1:2">
      <c r="A333" s="2">
        <f t="shared" si="5"/>
        <v>136</v>
      </c>
      <c r="B333" s="2">
        <v>0</v>
      </c>
    </row>
    <row r="334" spans="1:2">
      <c r="A334" s="2">
        <f t="shared" si="5"/>
        <v>140</v>
      </c>
      <c r="B334" s="2">
        <v>0</v>
      </c>
    </row>
    <row r="335" spans="1:2">
      <c r="A335" s="2">
        <f t="shared" si="5"/>
        <v>144</v>
      </c>
      <c r="B335" s="2">
        <v>0</v>
      </c>
    </row>
    <row r="336" spans="1:2">
      <c r="A336" s="2">
        <f t="shared" si="5"/>
        <v>148</v>
      </c>
      <c r="B336" s="2">
        <v>0</v>
      </c>
    </row>
    <row r="337" spans="1:2">
      <c r="A337" s="2">
        <f t="shared" si="5"/>
        <v>152</v>
      </c>
      <c r="B337" s="2">
        <v>0</v>
      </c>
    </row>
    <row r="338" spans="1:2">
      <c r="A338" s="2">
        <f t="shared" si="5"/>
        <v>156</v>
      </c>
      <c r="B338" s="2">
        <v>0</v>
      </c>
    </row>
    <row r="339" spans="1:2">
      <c r="A339" s="2">
        <f t="shared" si="5"/>
        <v>160</v>
      </c>
      <c r="B339" s="2">
        <v>0</v>
      </c>
    </row>
    <row r="340" spans="1:2">
      <c r="A340" s="2">
        <f t="shared" si="5"/>
        <v>164</v>
      </c>
      <c r="B340" s="2">
        <v>0</v>
      </c>
    </row>
    <row r="341" spans="1:2">
      <c r="A341" s="2">
        <f t="shared" si="5"/>
        <v>168</v>
      </c>
      <c r="B341" s="2">
        <v>0</v>
      </c>
    </row>
    <row r="342" spans="1:2">
      <c r="A342" s="2">
        <f t="shared" si="5"/>
        <v>172</v>
      </c>
      <c r="B342" s="2">
        <v>0</v>
      </c>
    </row>
    <row r="343" spans="1:2">
      <c r="A343" s="2">
        <f t="shared" si="5"/>
        <v>176</v>
      </c>
      <c r="B343" s="2">
        <v>0</v>
      </c>
    </row>
    <row r="344" spans="1:2">
      <c r="A344" s="2">
        <f t="shared" si="5"/>
        <v>180</v>
      </c>
      <c r="B344" s="2">
        <v>0</v>
      </c>
    </row>
    <row r="345" spans="1:2">
      <c r="A345" s="2">
        <f t="shared" si="5"/>
        <v>184</v>
      </c>
      <c r="B345" s="2">
        <v>0</v>
      </c>
    </row>
    <row r="346" spans="1:2">
      <c r="A346" s="2">
        <f t="shared" si="5"/>
        <v>188</v>
      </c>
      <c r="B346" s="2">
        <v>0</v>
      </c>
    </row>
    <row r="347" spans="1:2">
      <c r="A347" s="2">
        <f t="shared" si="5"/>
        <v>192</v>
      </c>
      <c r="B347" s="2">
        <v>0</v>
      </c>
    </row>
    <row r="348" spans="1:2">
      <c r="A348" s="2">
        <f t="shared" si="5"/>
        <v>196</v>
      </c>
      <c r="B348" s="2">
        <v>0</v>
      </c>
    </row>
    <row r="349" spans="1:2">
      <c r="A349" s="2">
        <f t="shared" si="5"/>
        <v>200</v>
      </c>
      <c r="B349" s="2">
        <v>0</v>
      </c>
    </row>
    <row r="350" spans="1:2">
      <c r="A350" s="2">
        <f t="shared" si="5"/>
        <v>204</v>
      </c>
      <c r="B350" s="2">
        <v>0</v>
      </c>
    </row>
    <row r="351" spans="1:2">
      <c r="A351" s="2">
        <f t="shared" si="5"/>
        <v>208</v>
      </c>
      <c r="B351" s="2">
        <v>0</v>
      </c>
    </row>
    <row r="352" spans="1:2">
      <c r="A352" s="2">
        <f t="shared" si="5"/>
        <v>212</v>
      </c>
      <c r="B352" s="2">
        <v>0</v>
      </c>
    </row>
    <row r="353" spans="1:2">
      <c r="A353" s="2">
        <f t="shared" si="5"/>
        <v>216</v>
      </c>
      <c r="B353" s="2">
        <v>0</v>
      </c>
    </row>
    <row r="354" spans="1:2">
      <c r="A354" s="2">
        <f t="shared" si="5"/>
        <v>220</v>
      </c>
      <c r="B354" s="2">
        <v>0</v>
      </c>
    </row>
    <row r="355" spans="1:2">
      <c r="A355" s="2">
        <f t="shared" si="5"/>
        <v>224</v>
      </c>
      <c r="B355" s="2">
        <v>0</v>
      </c>
    </row>
    <row r="356" spans="1:2">
      <c r="A356" s="2">
        <f t="shared" si="5"/>
        <v>228</v>
      </c>
      <c r="B356" s="2">
        <v>0</v>
      </c>
    </row>
    <row r="357" spans="1:2">
      <c r="A357" s="2">
        <f t="shared" si="5"/>
        <v>232</v>
      </c>
      <c r="B357" s="2">
        <v>0</v>
      </c>
    </row>
    <row r="358" spans="1:2">
      <c r="A358" s="2">
        <f t="shared" si="5"/>
        <v>236</v>
      </c>
      <c r="B358" s="2">
        <v>0</v>
      </c>
    </row>
    <row r="359" spans="1:2">
      <c r="A359" s="2">
        <f t="shared" si="5"/>
        <v>240</v>
      </c>
      <c r="B359" s="2">
        <v>0</v>
      </c>
    </row>
    <row r="360" spans="1:2">
      <c r="A360" s="2">
        <f t="shared" si="5"/>
        <v>244</v>
      </c>
      <c r="B360" s="2">
        <v>0</v>
      </c>
    </row>
    <row r="361" spans="1:2">
      <c r="A361" s="2">
        <f t="shared" si="5"/>
        <v>248</v>
      </c>
      <c r="B361" s="2">
        <v>0</v>
      </c>
    </row>
    <row r="362" spans="1:2">
      <c r="A362" s="2">
        <f t="shared" si="5"/>
        <v>252</v>
      </c>
      <c r="B362" s="2">
        <v>0</v>
      </c>
    </row>
    <row r="363" spans="1:2">
      <c r="A363" s="2">
        <f t="shared" si="5"/>
        <v>256</v>
      </c>
      <c r="B363" s="2">
        <v>0</v>
      </c>
    </row>
    <row r="364" spans="1:2">
      <c r="A364" s="2">
        <f t="shared" si="5"/>
        <v>260</v>
      </c>
      <c r="B364" s="2">
        <v>0</v>
      </c>
    </row>
    <row r="365" spans="1:3">
      <c r="A365" s="2">
        <v>28</v>
      </c>
      <c r="B365" s="2">
        <v>0</v>
      </c>
      <c r="C365" s="7" t="s">
        <v>1405</v>
      </c>
    </row>
    <row r="366" spans="1:2">
      <c r="A366" s="2">
        <f t="shared" ref="A366:A424" si="6">A365+8</f>
        <v>36</v>
      </c>
      <c r="B366" s="2">
        <v>0</v>
      </c>
    </row>
    <row r="367" spans="1:2">
      <c r="A367" s="2">
        <f t="shared" si="6"/>
        <v>44</v>
      </c>
      <c r="B367" s="2">
        <v>0</v>
      </c>
    </row>
    <row r="368" spans="1:2">
      <c r="A368" s="2">
        <f t="shared" si="6"/>
        <v>52</v>
      </c>
      <c r="B368" s="2">
        <v>0</v>
      </c>
    </row>
    <row r="369" spans="1:2">
      <c r="A369" s="2">
        <f t="shared" si="6"/>
        <v>60</v>
      </c>
      <c r="B369" s="2">
        <v>0</v>
      </c>
    </row>
    <row r="370" spans="1:2">
      <c r="A370" s="2">
        <f t="shared" si="6"/>
        <v>68</v>
      </c>
      <c r="B370" s="2">
        <v>0</v>
      </c>
    </row>
    <row r="371" spans="1:2">
      <c r="A371" s="2">
        <f t="shared" si="6"/>
        <v>76</v>
      </c>
      <c r="B371" s="2">
        <v>0</v>
      </c>
    </row>
    <row r="372" spans="1:2">
      <c r="A372" s="2">
        <f t="shared" si="6"/>
        <v>84</v>
      </c>
      <c r="B372" s="2">
        <v>0</v>
      </c>
    </row>
    <row r="373" spans="1:2">
      <c r="A373" s="2">
        <f t="shared" si="6"/>
        <v>92</v>
      </c>
      <c r="B373" s="2">
        <v>0</v>
      </c>
    </row>
    <row r="374" spans="1:2">
      <c r="A374" s="2">
        <f t="shared" si="6"/>
        <v>100</v>
      </c>
      <c r="B374" s="2">
        <v>0</v>
      </c>
    </row>
    <row r="375" spans="1:2">
      <c r="A375" s="2">
        <f t="shared" si="6"/>
        <v>108</v>
      </c>
      <c r="B375" s="2">
        <v>0</v>
      </c>
    </row>
    <row r="376" spans="1:2">
      <c r="A376" s="2">
        <f t="shared" si="6"/>
        <v>116</v>
      </c>
      <c r="B376" s="2">
        <v>0</v>
      </c>
    </row>
    <row r="377" spans="1:2">
      <c r="A377" s="2">
        <f t="shared" si="6"/>
        <v>124</v>
      </c>
      <c r="B377" s="2">
        <v>0</v>
      </c>
    </row>
    <row r="378" spans="1:2">
      <c r="A378" s="2">
        <f t="shared" si="6"/>
        <v>132</v>
      </c>
      <c r="B378" s="2">
        <v>0</v>
      </c>
    </row>
    <row r="379" spans="1:2">
      <c r="A379" s="2">
        <f t="shared" si="6"/>
        <v>140</v>
      </c>
      <c r="B379" s="2">
        <v>0</v>
      </c>
    </row>
    <row r="380" spans="1:2">
      <c r="A380" s="2">
        <f t="shared" si="6"/>
        <v>148</v>
      </c>
      <c r="B380" s="2">
        <v>0</v>
      </c>
    </row>
    <row r="381" spans="1:2">
      <c r="A381" s="2">
        <f t="shared" si="6"/>
        <v>156</v>
      </c>
      <c r="B381" s="2">
        <v>0</v>
      </c>
    </row>
    <row r="382" spans="1:2">
      <c r="A382" s="2">
        <f t="shared" si="6"/>
        <v>164</v>
      </c>
      <c r="B382" s="2">
        <v>0</v>
      </c>
    </row>
    <row r="383" spans="1:2">
      <c r="A383" s="2">
        <f t="shared" si="6"/>
        <v>172</v>
      </c>
      <c r="B383" s="2">
        <v>0</v>
      </c>
    </row>
    <row r="384" spans="1:2">
      <c r="A384" s="2">
        <f t="shared" si="6"/>
        <v>180</v>
      </c>
      <c r="B384" s="2">
        <v>0</v>
      </c>
    </row>
    <row r="385" spans="1:2">
      <c r="A385" s="2">
        <f t="shared" si="6"/>
        <v>188</v>
      </c>
      <c r="B385" s="2">
        <v>0</v>
      </c>
    </row>
    <row r="386" spans="1:2">
      <c r="A386" s="2">
        <f t="shared" si="6"/>
        <v>196</v>
      </c>
      <c r="B386" s="2">
        <v>0</v>
      </c>
    </row>
    <row r="387" spans="1:2">
      <c r="A387" s="2">
        <f t="shared" si="6"/>
        <v>204</v>
      </c>
      <c r="B387" s="2">
        <v>0</v>
      </c>
    </row>
    <row r="388" spans="1:2">
      <c r="A388" s="2">
        <f t="shared" si="6"/>
        <v>212</v>
      </c>
      <c r="B388" s="2">
        <v>0</v>
      </c>
    </row>
    <row r="389" spans="1:2">
      <c r="A389" s="2">
        <f t="shared" si="6"/>
        <v>220</v>
      </c>
      <c r="B389" s="2">
        <v>0</v>
      </c>
    </row>
    <row r="390" spans="1:2">
      <c r="A390" s="2">
        <f t="shared" si="6"/>
        <v>228</v>
      </c>
      <c r="B390" s="2">
        <v>0</v>
      </c>
    </row>
    <row r="391" spans="1:2">
      <c r="A391" s="2">
        <f t="shared" si="6"/>
        <v>236</v>
      </c>
      <c r="B391" s="2">
        <v>0</v>
      </c>
    </row>
    <row r="392" spans="1:2">
      <c r="A392" s="2">
        <f t="shared" si="6"/>
        <v>244</v>
      </c>
      <c r="B392" s="2">
        <v>0</v>
      </c>
    </row>
    <row r="393" spans="1:2">
      <c r="A393" s="2">
        <f t="shared" si="6"/>
        <v>252</v>
      </c>
      <c r="B393" s="2">
        <v>0</v>
      </c>
    </row>
    <row r="394" spans="1:2">
      <c r="A394" s="2">
        <f t="shared" si="6"/>
        <v>260</v>
      </c>
      <c r="B394" s="2">
        <v>0</v>
      </c>
    </row>
    <row r="395" spans="1:2">
      <c r="A395" s="2">
        <f t="shared" si="6"/>
        <v>268</v>
      </c>
      <c r="B395" s="2">
        <v>0</v>
      </c>
    </row>
    <row r="396" spans="1:2">
      <c r="A396" s="2">
        <f t="shared" si="6"/>
        <v>276</v>
      </c>
      <c r="B396" s="2">
        <v>0</v>
      </c>
    </row>
    <row r="397" spans="1:2">
      <c r="A397" s="2">
        <f t="shared" si="6"/>
        <v>284</v>
      </c>
      <c r="B397" s="2">
        <v>0</v>
      </c>
    </row>
    <row r="398" spans="1:2">
      <c r="A398" s="2">
        <f t="shared" si="6"/>
        <v>292</v>
      </c>
      <c r="B398" s="2">
        <v>0</v>
      </c>
    </row>
    <row r="399" spans="1:2">
      <c r="A399" s="2">
        <f t="shared" si="6"/>
        <v>300</v>
      </c>
      <c r="B399" s="2">
        <v>0</v>
      </c>
    </row>
    <row r="400" spans="1:2">
      <c r="A400" s="2">
        <f t="shared" si="6"/>
        <v>308</v>
      </c>
      <c r="B400" s="2">
        <v>0</v>
      </c>
    </row>
    <row r="401" spans="1:2">
      <c r="A401" s="2">
        <f t="shared" si="6"/>
        <v>316</v>
      </c>
      <c r="B401" s="2">
        <v>0</v>
      </c>
    </row>
    <row r="402" spans="1:2">
      <c r="A402" s="2">
        <f t="shared" si="6"/>
        <v>324</v>
      </c>
      <c r="B402" s="2">
        <v>0</v>
      </c>
    </row>
    <row r="403" spans="1:2">
      <c r="A403" s="2">
        <f t="shared" si="6"/>
        <v>332</v>
      </c>
      <c r="B403" s="2">
        <v>0</v>
      </c>
    </row>
    <row r="404" spans="1:2">
      <c r="A404" s="2">
        <f t="shared" si="6"/>
        <v>340</v>
      </c>
      <c r="B404" s="2">
        <v>0</v>
      </c>
    </row>
    <row r="405" spans="1:2">
      <c r="A405" s="2">
        <f t="shared" si="6"/>
        <v>348</v>
      </c>
      <c r="B405" s="2">
        <v>0</v>
      </c>
    </row>
    <row r="406" spans="1:2">
      <c r="A406" s="2">
        <f t="shared" si="6"/>
        <v>356</v>
      </c>
      <c r="B406" s="2">
        <v>0</v>
      </c>
    </row>
    <row r="407" spans="1:2">
      <c r="A407" s="2">
        <f t="shared" si="6"/>
        <v>364</v>
      </c>
      <c r="B407" s="2">
        <v>0</v>
      </c>
    </row>
    <row r="408" spans="1:2">
      <c r="A408" s="2">
        <f t="shared" si="6"/>
        <v>372</v>
      </c>
      <c r="B408" s="2">
        <v>0</v>
      </c>
    </row>
    <row r="409" spans="1:2">
      <c r="A409" s="2">
        <f t="shared" si="6"/>
        <v>380</v>
      </c>
      <c r="B409" s="2">
        <v>0</v>
      </c>
    </row>
    <row r="410" spans="1:2">
      <c r="A410" s="2">
        <f t="shared" si="6"/>
        <v>388</v>
      </c>
      <c r="B410" s="2">
        <v>0</v>
      </c>
    </row>
    <row r="411" spans="1:2">
      <c r="A411" s="2">
        <f t="shared" si="6"/>
        <v>396</v>
      </c>
      <c r="B411" s="2">
        <v>0</v>
      </c>
    </row>
    <row r="412" spans="1:2">
      <c r="A412" s="2">
        <f t="shared" si="6"/>
        <v>404</v>
      </c>
      <c r="B412" s="2">
        <v>0</v>
      </c>
    </row>
    <row r="413" spans="1:2">
      <c r="A413" s="2">
        <f t="shared" si="6"/>
        <v>412</v>
      </c>
      <c r="B413" s="2">
        <v>0</v>
      </c>
    </row>
    <row r="414" spans="1:2">
      <c r="A414" s="2">
        <f t="shared" si="6"/>
        <v>420</v>
      </c>
      <c r="B414" s="2">
        <v>0</v>
      </c>
    </row>
    <row r="415" spans="1:2">
      <c r="A415" s="2">
        <f t="shared" si="6"/>
        <v>428</v>
      </c>
      <c r="B415" s="2">
        <v>0</v>
      </c>
    </row>
    <row r="416" spans="1:2">
      <c r="A416" s="2">
        <f t="shared" si="6"/>
        <v>436</v>
      </c>
      <c r="B416" s="2">
        <v>0</v>
      </c>
    </row>
    <row r="417" spans="1:2">
      <c r="A417" s="2">
        <f t="shared" si="6"/>
        <v>444</v>
      </c>
      <c r="B417" s="2">
        <v>0</v>
      </c>
    </row>
    <row r="418" spans="1:2">
      <c r="A418" s="2">
        <f t="shared" si="6"/>
        <v>452</v>
      </c>
      <c r="B418" s="2">
        <v>0</v>
      </c>
    </row>
    <row r="419" spans="1:2">
      <c r="A419" s="2">
        <f t="shared" si="6"/>
        <v>460</v>
      </c>
      <c r="B419" s="2">
        <v>0</v>
      </c>
    </row>
    <row r="420" spans="1:2">
      <c r="A420" s="2">
        <f t="shared" si="6"/>
        <v>468</v>
      </c>
      <c r="B420" s="2">
        <v>0</v>
      </c>
    </row>
    <row r="421" spans="1:2">
      <c r="A421" s="2">
        <f t="shared" si="6"/>
        <v>476</v>
      </c>
      <c r="B421" s="2">
        <v>0</v>
      </c>
    </row>
    <row r="422" spans="1:2">
      <c r="A422" s="2">
        <f t="shared" si="6"/>
        <v>484</v>
      </c>
      <c r="B422" s="2">
        <v>0</v>
      </c>
    </row>
    <row r="423" spans="1:2">
      <c r="A423" s="2">
        <f t="shared" si="6"/>
        <v>492</v>
      </c>
      <c r="B423" s="2">
        <v>0</v>
      </c>
    </row>
    <row r="424" spans="1:2">
      <c r="A424" s="2">
        <f t="shared" si="6"/>
        <v>500</v>
      </c>
      <c r="B424" s="2">
        <v>0</v>
      </c>
    </row>
    <row r="425" spans="1:3">
      <c r="A425" s="2">
        <v>32</v>
      </c>
      <c r="B425" s="2">
        <v>0</v>
      </c>
      <c r="C425" s="7" t="s">
        <v>1406</v>
      </c>
    </row>
    <row r="426" spans="1:2">
      <c r="A426" s="2">
        <f t="shared" ref="A426:A484" si="7">A425+12</f>
        <v>44</v>
      </c>
      <c r="B426" s="2">
        <v>0</v>
      </c>
    </row>
    <row r="427" spans="1:2">
      <c r="A427" s="2">
        <f t="shared" si="7"/>
        <v>56</v>
      </c>
      <c r="B427" s="2">
        <v>0</v>
      </c>
    </row>
    <row r="428" spans="1:2">
      <c r="A428" s="2">
        <f t="shared" si="7"/>
        <v>68</v>
      </c>
      <c r="B428" s="2">
        <v>0</v>
      </c>
    </row>
    <row r="429" spans="1:2">
      <c r="A429" s="2">
        <f t="shared" si="7"/>
        <v>80</v>
      </c>
      <c r="B429" s="2">
        <v>0</v>
      </c>
    </row>
    <row r="430" spans="1:2">
      <c r="A430" s="2">
        <f t="shared" si="7"/>
        <v>92</v>
      </c>
      <c r="B430" s="2">
        <v>0</v>
      </c>
    </row>
    <row r="431" spans="1:2">
      <c r="A431" s="2">
        <f t="shared" si="7"/>
        <v>104</v>
      </c>
      <c r="B431" s="2">
        <v>0</v>
      </c>
    </row>
    <row r="432" spans="1:2">
      <c r="A432" s="2">
        <f t="shared" si="7"/>
        <v>116</v>
      </c>
      <c r="B432" s="2">
        <v>0</v>
      </c>
    </row>
    <row r="433" spans="1:2">
      <c r="A433" s="2">
        <f t="shared" si="7"/>
        <v>128</v>
      </c>
      <c r="B433" s="2">
        <v>0</v>
      </c>
    </row>
    <row r="434" spans="1:2">
      <c r="A434" s="2">
        <f t="shared" si="7"/>
        <v>140</v>
      </c>
      <c r="B434" s="2">
        <v>0</v>
      </c>
    </row>
    <row r="435" spans="1:2">
      <c r="A435" s="2">
        <f t="shared" si="7"/>
        <v>152</v>
      </c>
      <c r="B435" s="2">
        <v>0</v>
      </c>
    </row>
    <row r="436" spans="1:2">
      <c r="A436" s="2">
        <f t="shared" si="7"/>
        <v>164</v>
      </c>
      <c r="B436" s="2">
        <v>0</v>
      </c>
    </row>
    <row r="437" spans="1:2">
      <c r="A437" s="2">
        <f t="shared" si="7"/>
        <v>176</v>
      </c>
      <c r="B437" s="2">
        <v>0</v>
      </c>
    </row>
    <row r="438" spans="1:2">
      <c r="A438" s="2">
        <f t="shared" si="7"/>
        <v>188</v>
      </c>
      <c r="B438" s="2">
        <v>0</v>
      </c>
    </row>
    <row r="439" spans="1:2">
      <c r="A439" s="2">
        <f t="shared" si="7"/>
        <v>200</v>
      </c>
      <c r="B439" s="2">
        <v>0</v>
      </c>
    </row>
    <row r="440" spans="1:2">
      <c r="A440" s="2">
        <f t="shared" si="7"/>
        <v>212</v>
      </c>
      <c r="B440" s="2">
        <v>0</v>
      </c>
    </row>
    <row r="441" spans="1:2">
      <c r="A441" s="2">
        <f t="shared" si="7"/>
        <v>224</v>
      </c>
      <c r="B441" s="2">
        <v>0</v>
      </c>
    </row>
    <row r="442" spans="1:2">
      <c r="A442" s="2">
        <f t="shared" si="7"/>
        <v>236</v>
      </c>
      <c r="B442" s="2">
        <v>0</v>
      </c>
    </row>
    <row r="443" spans="1:2">
      <c r="A443" s="2">
        <f t="shared" si="7"/>
        <v>248</v>
      </c>
      <c r="B443" s="2">
        <v>0</v>
      </c>
    </row>
    <row r="444" spans="1:2">
      <c r="A444" s="2">
        <f t="shared" si="7"/>
        <v>260</v>
      </c>
      <c r="B444" s="2">
        <v>0</v>
      </c>
    </row>
    <row r="445" spans="1:2">
      <c r="A445" s="2">
        <f t="shared" si="7"/>
        <v>272</v>
      </c>
      <c r="B445" s="2">
        <v>0</v>
      </c>
    </row>
    <row r="446" spans="1:2">
      <c r="A446" s="2">
        <f t="shared" si="7"/>
        <v>284</v>
      </c>
      <c r="B446" s="2">
        <v>0</v>
      </c>
    </row>
    <row r="447" spans="1:2">
      <c r="A447" s="2">
        <f t="shared" si="7"/>
        <v>296</v>
      </c>
      <c r="B447" s="2">
        <v>0</v>
      </c>
    </row>
    <row r="448" spans="1:2">
      <c r="A448" s="2">
        <f t="shared" si="7"/>
        <v>308</v>
      </c>
      <c r="B448" s="2">
        <v>0</v>
      </c>
    </row>
    <row r="449" spans="1:2">
      <c r="A449" s="2">
        <f t="shared" si="7"/>
        <v>320</v>
      </c>
      <c r="B449" s="2">
        <v>0</v>
      </c>
    </row>
    <row r="450" spans="1:2">
      <c r="A450" s="2">
        <f t="shared" si="7"/>
        <v>332</v>
      </c>
      <c r="B450" s="2">
        <v>0</v>
      </c>
    </row>
    <row r="451" spans="1:2">
      <c r="A451" s="2">
        <f t="shared" si="7"/>
        <v>344</v>
      </c>
      <c r="B451" s="2">
        <v>0</v>
      </c>
    </row>
    <row r="452" spans="1:2">
      <c r="A452" s="2">
        <f t="shared" si="7"/>
        <v>356</v>
      </c>
      <c r="B452" s="2">
        <v>0</v>
      </c>
    </row>
    <row r="453" spans="1:2">
      <c r="A453" s="2">
        <f t="shared" si="7"/>
        <v>368</v>
      </c>
      <c r="B453" s="2">
        <v>0</v>
      </c>
    </row>
    <row r="454" spans="1:2">
      <c r="A454" s="2">
        <f t="shared" si="7"/>
        <v>380</v>
      </c>
      <c r="B454" s="2">
        <v>0</v>
      </c>
    </row>
    <row r="455" spans="1:2">
      <c r="A455" s="2">
        <f t="shared" si="7"/>
        <v>392</v>
      </c>
      <c r="B455" s="2">
        <v>0</v>
      </c>
    </row>
    <row r="456" spans="1:2">
      <c r="A456" s="2">
        <f t="shared" si="7"/>
        <v>404</v>
      </c>
      <c r="B456" s="2">
        <v>0</v>
      </c>
    </row>
    <row r="457" spans="1:2">
      <c r="A457" s="2">
        <f t="shared" si="7"/>
        <v>416</v>
      </c>
      <c r="B457" s="2">
        <v>0</v>
      </c>
    </row>
    <row r="458" spans="1:2">
      <c r="A458" s="2">
        <f t="shared" si="7"/>
        <v>428</v>
      </c>
      <c r="B458" s="2">
        <v>0</v>
      </c>
    </row>
    <row r="459" spans="1:2">
      <c r="A459" s="2">
        <f t="shared" si="7"/>
        <v>440</v>
      </c>
      <c r="B459" s="2">
        <v>0</v>
      </c>
    </row>
    <row r="460" spans="1:2">
      <c r="A460" s="2">
        <f t="shared" si="7"/>
        <v>452</v>
      </c>
      <c r="B460" s="2">
        <v>0</v>
      </c>
    </row>
    <row r="461" spans="1:2">
      <c r="A461" s="2">
        <f t="shared" si="7"/>
        <v>464</v>
      </c>
      <c r="B461" s="2">
        <v>0</v>
      </c>
    </row>
    <row r="462" spans="1:2">
      <c r="A462" s="2">
        <f t="shared" si="7"/>
        <v>476</v>
      </c>
      <c r="B462" s="2">
        <v>0</v>
      </c>
    </row>
    <row r="463" spans="1:2">
      <c r="A463" s="2">
        <f t="shared" si="7"/>
        <v>488</v>
      </c>
      <c r="B463" s="2">
        <v>0</v>
      </c>
    </row>
    <row r="464" spans="1:2">
      <c r="A464" s="2">
        <f t="shared" si="7"/>
        <v>500</v>
      </c>
      <c r="B464" s="2">
        <v>0</v>
      </c>
    </row>
    <row r="465" spans="1:2">
      <c r="A465" s="2">
        <f t="shared" si="7"/>
        <v>512</v>
      </c>
      <c r="B465" s="2">
        <v>0</v>
      </c>
    </row>
    <row r="466" spans="1:2">
      <c r="A466" s="2">
        <f t="shared" si="7"/>
        <v>524</v>
      </c>
      <c r="B466" s="2">
        <v>0</v>
      </c>
    </row>
    <row r="467" spans="1:2">
      <c r="A467" s="2">
        <f t="shared" si="7"/>
        <v>536</v>
      </c>
      <c r="B467" s="2">
        <v>0</v>
      </c>
    </row>
    <row r="468" spans="1:2">
      <c r="A468" s="2">
        <f t="shared" si="7"/>
        <v>548</v>
      </c>
      <c r="B468" s="2">
        <v>0</v>
      </c>
    </row>
    <row r="469" spans="1:2">
      <c r="A469" s="2">
        <f t="shared" si="7"/>
        <v>560</v>
      </c>
      <c r="B469" s="2">
        <v>0</v>
      </c>
    </row>
    <row r="470" spans="1:2">
      <c r="A470" s="2">
        <f t="shared" si="7"/>
        <v>572</v>
      </c>
      <c r="B470" s="2">
        <v>0</v>
      </c>
    </row>
    <row r="471" spans="1:2">
      <c r="A471" s="2">
        <f t="shared" si="7"/>
        <v>584</v>
      </c>
      <c r="B471" s="2">
        <v>0</v>
      </c>
    </row>
    <row r="472" spans="1:2">
      <c r="A472" s="2">
        <f t="shared" si="7"/>
        <v>596</v>
      </c>
      <c r="B472" s="2">
        <v>0</v>
      </c>
    </row>
    <row r="473" spans="1:2">
      <c r="A473" s="2">
        <f t="shared" si="7"/>
        <v>608</v>
      </c>
      <c r="B473" s="2">
        <v>0</v>
      </c>
    </row>
    <row r="474" spans="1:2">
      <c r="A474" s="2">
        <f t="shared" si="7"/>
        <v>620</v>
      </c>
      <c r="B474" s="2">
        <v>0</v>
      </c>
    </row>
    <row r="475" spans="1:2">
      <c r="A475" s="2">
        <f t="shared" si="7"/>
        <v>632</v>
      </c>
      <c r="B475" s="2">
        <v>0</v>
      </c>
    </row>
    <row r="476" spans="1:2">
      <c r="A476" s="2">
        <f t="shared" si="7"/>
        <v>644</v>
      </c>
      <c r="B476" s="2">
        <v>0</v>
      </c>
    </row>
    <row r="477" spans="1:2">
      <c r="A477" s="2">
        <f t="shared" si="7"/>
        <v>656</v>
      </c>
      <c r="B477" s="2">
        <v>0</v>
      </c>
    </row>
    <row r="478" spans="1:2">
      <c r="A478" s="2">
        <f t="shared" si="7"/>
        <v>668</v>
      </c>
      <c r="B478" s="2">
        <v>0</v>
      </c>
    </row>
    <row r="479" spans="1:2">
      <c r="A479" s="2">
        <f t="shared" si="7"/>
        <v>680</v>
      </c>
      <c r="B479" s="2">
        <v>0</v>
      </c>
    </row>
    <row r="480" spans="1:2">
      <c r="A480" s="2">
        <f t="shared" si="7"/>
        <v>692</v>
      </c>
      <c r="B480" s="2">
        <v>0</v>
      </c>
    </row>
    <row r="481" spans="1:2">
      <c r="A481" s="2">
        <f t="shared" si="7"/>
        <v>704</v>
      </c>
      <c r="B481" s="2">
        <v>0</v>
      </c>
    </row>
    <row r="482" spans="1:2">
      <c r="A482" s="2">
        <f t="shared" si="7"/>
        <v>716</v>
      </c>
      <c r="B482" s="2">
        <v>0</v>
      </c>
    </row>
    <row r="483" spans="1:2">
      <c r="A483" s="2">
        <f t="shared" si="7"/>
        <v>728</v>
      </c>
      <c r="B483" s="2">
        <v>0</v>
      </c>
    </row>
    <row r="484" spans="1:2">
      <c r="A484" s="2">
        <f t="shared" si="7"/>
        <v>740</v>
      </c>
      <c r="B484" s="2">
        <v>0</v>
      </c>
    </row>
    <row r="485" spans="1:3">
      <c r="A485" s="2">
        <v>36</v>
      </c>
      <c r="B485" s="2">
        <v>0</v>
      </c>
      <c r="C485" s="7" t="s">
        <v>1407</v>
      </c>
    </row>
    <row r="486" spans="1:2">
      <c r="A486" s="2">
        <f t="shared" ref="A486:A544" si="8">A485+16</f>
        <v>52</v>
      </c>
      <c r="B486" s="2">
        <v>0</v>
      </c>
    </row>
    <row r="487" spans="1:2">
      <c r="A487" s="2">
        <f t="shared" si="8"/>
        <v>68</v>
      </c>
      <c r="B487" s="2">
        <v>0</v>
      </c>
    </row>
    <row r="488" spans="1:2">
      <c r="A488" s="2">
        <f t="shared" si="8"/>
        <v>84</v>
      </c>
      <c r="B488" s="2">
        <v>0</v>
      </c>
    </row>
    <row r="489" spans="1:2">
      <c r="A489" s="2">
        <f t="shared" si="8"/>
        <v>100</v>
      </c>
      <c r="B489" s="2">
        <v>0</v>
      </c>
    </row>
    <row r="490" spans="1:2">
      <c r="A490" s="2">
        <f t="shared" si="8"/>
        <v>116</v>
      </c>
      <c r="B490" s="2">
        <v>0</v>
      </c>
    </row>
    <row r="491" spans="1:2">
      <c r="A491" s="2">
        <f t="shared" si="8"/>
        <v>132</v>
      </c>
      <c r="B491" s="2">
        <v>0</v>
      </c>
    </row>
    <row r="492" spans="1:2">
      <c r="A492" s="2">
        <f t="shared" si="8"/>
        <v>148</v>
      </c>
      <c r="B492" s="2">
        <v>0</v>
      </c>
    </row>
    <row r="493" spans="1:2">
      <c r="A493" s="2">
        <f t="shared" si="8"/>
        <v>164</v>
      </c>
      <c r="B493" s="2">
        <v>0</v>
      </c>
    </row>
    <row r="494" spans="1:2">
      <c r="A494" s="2">
        <f t="shared" si="8"/>
        <v>180</v>
      </c>
      <c r="B494" s="2">
        <v>0</v>
      </c>
    </row>
    <row r="495" spans="1:2">
      <c r="A495" s="2">
        <f t="shared" si="8"/>
        <v>196</v>
      </c>
      <c r="B495" s="2">
        <v>0</v>
      </c>
    </row>
    <row r="496" spans="1:2">
      <c r="A496" s="2">
        <f t="shared" si="8"/>
        <v>212</v>
      </c>
      <c r="B496" s="2">
        <v>0</v>
      </c>
    </row>
    <row r="497" spans="1:2">
      <c r="A497" s="2">
        <f t="shared" si="8"/>
        <v>228</v>
      </c>
      <c r="B497" s="2">
        <v>0</v>
      </c>
    </row>
    <row r="498" spans="1:2">
      <c r="A498" s="2">
        <f t="shared" si="8"/>
        <v>244</v>
      </c>
      <c r="B498" s="2">
        <v>0</v>
      </c>
    </row>
    <row r="499" spans="1:2">
      <c r="A499" s="2">
        <f t="shared" si="8"/>
        <v>260</v>
      </c>
      <c r="B499" s="2">
        <v>0</v>
      </c>
    </row>
    <row r="500" spans="1:2">
      <c r="A500" s="2">
        <f t="shared" si="8"/>
        <v>276</v>
      </c>
      <c r="B500" s="2">
        <v>0</v>
      </c>
    </row>
    <row r="501" spans="1:2">
      <c r="A501" s="2">
        <f t="shared" si="8"/>
        <v>292</v>
      </c>
      <c r="B501" s="2">
        <v>0</v>
      </c>
    </row>
    <row r="502" spans="1:2">
      <c r="A502" s="2">
        <f t="shared" si="8"/>
        <v>308</v>
      </c>
      <c r="B502" s="2">
        <v>0</v>
      </c>
    </row>
    <row r="503" spans="1:2">
      <c r="A503" s="2">
        <f t="shared" si="8"/>
        <v>324</v>
      </c>
      <c r="B503" s="2">
        <v>0</v>
      </c>
    </row>
    <row r="504" spans="1:2">
      <c r="A504" s="2">
        <f t="shared" si="8"/>
        <v>340</v>
      </c>
      <c r="B504" s="2">
        <v>0</v>
      </c>
    </row>
    <row r="505" spans="1:2">
      <c r="A505" s="2">
        <f t="shared" si="8"/>
        <v>356</v>
      </c>
      <c r="B505" s="2">
        <v>0</v>
      </c>
    </row>
    <row r="506" spans="1:2">
      <c r="A506" s="2">
        <f t="shared" si="8"/>
        <v>372</v>
      </c>
      <c r="B506" s="2">
        <v>0</v>
      </c>
    </row>
    <row r="507" spans="1:2">
      <c r="A507" s="2">
        <f t="shared" si="8"/>
        <v>388</v>
      </c>
      <c r="B507" s="2">
        <v>0</v>
      </c>
    </row>
    <row r="508" spans="1:2">
      <c r="A508" s="2">
        <f t="shared" si="8"/>
        <v>404</v>
      </c>
      <c r="B508" s="2">
        <v>0</v>
      </c>
    </row>
    <row r="509" spans="1:2">
      <c r="A509" s="2">
        <f t="shared" si="8"/>
        <v>420</v>
      </c>
      <c r="B509" s="2">
        <v>0</v>
      </c>
    </row>
    <row r="510" spans="1:2">
      <c r="A510" s="2">
        <f t="shared" si="8"/>
        <v>436</v>
      </c>
      <c r="B510" s="2">
        <v>0</v>
      </c>
    </row>
    <row r="511" spans="1:2">
      <c r="A511" s="2">
        <f t="shared" si="8"/>
        <v>452</v>
      </c>
      <c r="B511" s="2">
        <v>0</v>
      </c>
    </row>
    <row r="512" spans="1:2">
      <c r="A512" s="2">
        <f t="shared" si="8"/>
        <v>468</v>
      </c>
      <c r="B512" s="2">
        <v>0</v>
      </c>
    </row>
    <row r="513" spans="1:2">
      <c r="A513" s="2">
        <f t="shared" si="8"/>
        <v>484</v>
      </c>
      <c r="B513" s="2">
        <v>0</v>
      </c>
    </row>
    <row r="514" spans="1:2">
      <c r="A514" s="2">
        <f t="shared" si="8"/>
        <v>500</v>
      </c>
      <c r="B514" s="2">
        <v>0</v>
      </c>
    </row>
    <row r="515" spans="1:2">
      <c r="A515" s="2">
        <f t="shared" si="8"/>
        <v>516</v>
      </c>
      <c r="B515" s="2">
        <v>0</v>
      </c>
    </row>
    <row r="516" spans="1:2">
      <c r="A516" s="2">
        <f t="shared" si="8"/>
        <v>532</v>
      </c>
      <c r="B516" s="2">
        <v>0</v>
      </c>
    </row>
    <row r="517" spans="1:2">
      <c r="A517" s="2">
        <f t="shared" si="8"/>
        <v>548</v>
      </c>
      <c r="B517" s="2">
        <v>0</v>
      </c>
    </row>
    <row r="518" spans="1:2">
      <c r="A518" s="2">
        <f t="shared" si="8"/>
        <v>564</v>
      </c>
      <c r="B518" s="2">
        <v>0</v>
      </c>
    </row>
    <row r="519" spans="1:2">
      <c r="A519" s="2">
        <f t="shared" si="8"/>
        <v>580</v>
      </c>
      <c r="B519" s="2">
        <v>0</v>
      </c>
    </row>
    <row r="520" spans="1:2">
      <c r="A520" s="2">
        <f t="shared" si="8"/>
        <v>596</v>
      </c>
      <c r="B520" s="2">
        <v>0</v>
      </c>
    </row>
    <row r="521" spans="1:2">
      <c r="A521" s="2">
        <f t="shared" si="8"/>
        <v>612</v>
      </c>
      <c r="B521" s="2">
        <v>0</v>
      </c>
    </row>
    <row r="522" spans="1:2">
      <c r="A522" s="2">
        <f t="shared" si="8"/>
        <v>628</v>
      </c>
      <c r="B522" s="2">
        <v>0</v>
      </c>
    </row>
    <row r="523" spans="1:2">
      <c r="A523" s="2">
        <f t="shared" si="8"/>
        <v>644</v>
      </c>
      <c r="B523" s="2">
        <v>0</v>
      </c>
    </row>
    <row r="524" spans="1:2">
      <c r="A524" s="2">
        <f t="shared" si="8"/>
        <v>660</v>
      </c>
      <c r="B524" s="2">
        <v>0</v>
      </c>
    </row>
    <row r="525" spans="1:2">
      <c r="A525" s="2">
        <f t="shared" si="8"/>
        <v>676</v>
      </c>
      <c r="B525" s="2">
        <v>0</v>
      </c>
    </row>
    <row r="526" spans="1:2">
      <c r="A526" s="2">
        <f t="shared" si="8"/>
        <v>692</v>
      </c>
      <c r="B526" s="2">
        <v>0</v>
      </c>
    </row>
    <row r="527" spans="1:2">
      <c r="A527" s="2">
        <f t="shared" si="8"/>
        <v>708</v>
      </c>
      <c r="B527" s="2">
        <v>0</v>
      </c>
    </row>
    <row r="528" spans="1:2">
      <c r="A528" s="2">
        <f t="shared" si="8"/>
        <v>724</v>
      </c>
      <c r="B528" s="2">
        <v>0</v>
      </c>
    </row>
    <row r="529" spans="1:2">
      <c r="A529" s="2">
        <f t="shared" si="8"/>
        <v>740</v>
      </c>
      <c r="B529" s="2">
        <v>0</v>
      </c>
    </row>
    <row r="530" spans="1:2">
      <c r="A530" s="2">
        <f t="shared" si="8"/>
        <v>756</v>
      </c>
      <c r="B530" s="2">
        <v>0</v>
      </c>
    </row>
    <row r="531" spans="1:2">
      <c r="A531" s="2">
        <f t="shared" si="8"/>
        <v>772</v>
      </c>
      <c r="B531" s="2">
        <v>0</v>
      </c>
    </row>
    <row r="532" spans="1:2">
      <c r="A532" s="2">
        <f t="shared" si="8"/>
        <v>788</v>
      </c>
      <c r="B532" s="2">
        <v>0</v>
      </c>
    </row>
    <row r="533" spans="1:2">
      <c r="A533" s="2">
        <f t="shared" si="8"/>
        <v>804</v>
      </c>
      <c r="B533" s="2">
        <v>0</v>
      </c>
    </row>
    <row r="534" spans="1:2">
      <c r="A534" s="2">
        <f t="shared" si="8"/>
        <v>820</v>
      </c>
      <c r="B534" s="2">
        <v>0</v>
      </c>
    </row>
    <row r="535" spans="1:2">
      <c r="A535" s="2">
        <f t="shared" si="8"/>
        <v>836</v>
      </c>
      <c r="B535" s="2">
        <v>0</v>
      </c>
    </row>
    <row r="536" spans="1:2">
      <c r="A536" s="2">
        <f t="shared" si="8"/>
        <v>852</v>
      </c>
      <c r="B536" s="2">
        <v>0</v>
      </c>
    </row>
    <row r="537" spans="1:2">
      <c r="A537" s="2">
        <f t="shared" si="8"/>
        <v>868</v>
      </c>
      <c r="B537" s="2">
        <v>0</v>
      </c>
    </row>
    <row r="538" spans="1:2">
      <c r="A538" s="2">
        <f t="shared" si="8"/>
        <v>884</v>
      </c>
      <c r="B538" s="2">
        <v>0</v>
      </c>
    </row>
    <row r="539" spans="1:2">
      <c r="A539" s="2">
        <f t="shared" si="8"/>
        <v>900</v>
      </c>
      <c r="B539" s="2">
        <v>0</v>
      </c>
    </row>
    <row r="540" spans="1:2">
      <c r="A540" s="2">
        <f t="shared" si="8"/>
        <v>916</v>
      </c>
      <c r="B540" s="2">
        <v>0</v>
      </c>
    </row>
    <row r="541" spans="1:2">
      <c r="A541" s="2">
        <f t="shared" si="8"/>
        <v>932</v>
      </c>
      <c r="B541" s="2">
        <v>0</v>
      </c>
    </row>
    <row r="542" spans="1:2">
      <c r="A542" s="2">
        <f t="shared" si="8"/>
        <v>948</v>
      </c>
      <c r="B542" s="2">
        <v>0</v>
      </c>
    </row>
    <row r="543" spans="1:2">
      <c r="A543" s="2">
        <f t="shared" si="8"/>
        <v>964</v>
      </c>
      <c r="B543" s="2">
        <v>0</v>
      </c>
    </row>
    <row r="544" spans="1:2">
      <c r="A544" s="2">
        <f t="shared" si="8"/>
        <v>980</v>
      </c>
      <c r="B544" s="2">
        <v>0</v>
      </c>
    </row>
    <row r="545" spans="1:3">
      <c r="A545" s="2">
        <v>40</v>
      </c>
      <c r="B545" s="2">
        <v>0</v>
      </c>
      <c r="C545" s="7" t="s">
        <v>1408</v>
      </c>
    </row>
    <row r="546" spans="1:2">
      <c r="A546" s="2">
        <f t="shared" ref="A546:A604" si="9">A545+20</f>
        <v>60</v>
      </c>
      <c r="B546" s="2">
        <v>0</v>
      </c>
    </row>
    <row r="547" spans="1:2">
      <c r="A547" s="2">
        <f t="shared" si="9"/>
        <v>80</v>
      </c>
      <c r="B547" s="2">
        <v>0</v>
      </c>
    </row>
    <row r="548" spans="1:2">
      <c r="A548" s="2">
        <f t="shared" si="9"/>
        <v>100</v>
      </c>
      <c r="B548" s="2">
        <v>0</v>
      </c>
    </row>
    <row r="549" spans="1:2">
      <c r="A549" s="2">
        <f t="shared" si="9"/>
        <v>120</v>
      </c>
      <c r="B549" s="2">
        <v>0</v>
      </c>
    </row>
    <row r="550" spans="1:2">
      <c r="A550" s="2">
        <f t="shared" si="9"/>
        <v>140</v>
      </c>
      <c r="B550" s="2">
        <v>0</v>
      </c>
    </row>
    <row r="551" spans="1:2">
      <c r="A551" s="2">
        <f t="shared" si="9"/>
        <v>160</v>
      </c>
      <c r="B551" s="2">
        <v>0</v>
      </c>
    </row>
    <row r="552" spans="1:2">
      <c r="A552" s="2">
        <f t="shared" si="9"/>
        <v>180</v>
      </c>
      <c r="B552" s="2">
        <v>0</v>
      </c>
    </row>
    <row r="553" spans="1:2">
      <c r="A553" s="2">
        <f t="shared" si="9"/>
        <v>200</v>
      </c>
      <c r="B553" s="2">
        <v>0</v>
      </c>
    </row>
    <row r="554" spans="1:2">
      <c r="A554" s="2">
        <f t="shared" si="9"/>
        <v>220</v>
      </c>
      <c r="B554" s="2">
        <v>0</v>
      </c>
    </row>
    <row r="555" spans="1:2">
      <c r="A555" s="2">
        <f t="shared" si="9"/>
        <v>240</v>
      </c>
      <c r="B555" s="2">
        <v>0</v>
      </c>
    </row>
    <row r="556" spans="1:2">
      <c r="A556" s="2">
        <f t="shared" si="9"/>
        <v>260</v>
      </c>
      <c r="B556" s="2">
        <v>0</v>
      </c>
    </row>
    <row r="557" spans="1:2">
      <c r="A557" s="2">
        <f t="shared" si="9"/>
        <v>280</v>
      </c>
      <c r="B557" s="2">
        <v>0</v>
      </c>
    </row>
    <row r="558" spans="1:2">
      <c r="A558" s="2">
        <f t="shared" si="9"/>
        <v>300</v>
      </c>
      <c r="B558" s="2">
        <v>0</v>
      </c>
    </row>
    <row r="559" spans="1:2">
      <c r="A559" s="2">
        <f t="shared" si="9"/>
        <v>320</v>
      </c>
      <c r="B559" s="2">
        <v>0</v>
      </c>
    </row>
    <row r="560" spans="1:2">
      <c r="A560" s="2">
        <f t="shared" si="9"/>
        <v>340</v>
      </c>
      <c r="B560" s="2">
        <v>0</v>
      </c>
    </row>
    <row r="561" spans="1:2">
      <c r="A561" s="2">
        <f t="shared" si="9"/>
        <v>360</v>
      </c>
      <c r="B561" s="2">
        <v>0</v>
      </c>
    </row>
    <row r="562" spans="1:2">
      <c r="A562" s="2">
        <f t="shared" si="9"/>
        <v>380</v>
      </c>
      <c r="B562" s="2">
        <v>0</v>
      </c>
    </row>
    <row r="563" spans="1:2">
      <c r="A563" s="2">
        <f t="shared" si="9"/>
        <v>400</v>
      </c>
      <c r="B563" s="2">
        <v>0</v>
      </c>
    </row>
    <row r="564" spans="1:2">
      <c r="A564" s="2">
        <f t="shared" si="9"/>
        <v>420</v>
      </c>
      <c r="B564" s="2">
        <v>0</v>
      </c>
    </row>
    <row r="565" spans="1:2">
      <c r="A565" s="2">
        <f t="shared" si="9"/>
        <v>440</v>
      </c>
      <c r="B565" s="2">
        <v>0</v>
      </c>
    </row>
    <row r="566" spans="1:2">
      <c r="A566" s="2">
        <f t="shared" si="9"/>
        <v>460</v>
      </c>
      <c r="B566" s="2">
        <v>0</v>
      </c>
    </row>
    <row r="567" spans="1:2">
      <c r="A567" s="2">
        <f t="shared" si="9"/>
        <v>480</v>
      </c>
      <c r="B567" s="2">
        <v>0</v>
      </c>
    </row>
    <row r="568" spans="1:2">
      <c r="A568" s="2">
        <f t="shared" si="9"/>
        <v>500</v>
      </c>
      <c r="B568" s="2">
        <v>0</v>
      </c>
    </row>
    <row r="569" spans="1:2">
      <c r="A569" s="2">
        <f t="shared" si="9"/>
        <v>520</v>
      </c>
      <c r="B569" s="2">
        <v>0</v>
      </c>
    </row>
    <row r="570" spans="1:2">
      <c r="A570" s="2">
        <f t="shared" si="9"/>
        <v>540</v>
      </c>
      <c r="B570" s="2">
        <v>0</v>
      </c>
    </row>
    <row r="571" spans="1:2">
      <c r="A571" s="2">
        <f t="shared" si="9"/>
        <v>560</v>
      </c>
      <c r="B571" s="2">
        <v>0</v>
      </c>
    </row>
    <row r="572" spans="1:2">
      <c r="A572" s="2">
        <f t="shared" si="9"/>
        <v>580</v>
      </c>
      <c r="B572" s="2">
        <v>0</v>
      </c>
    </row>
    <row r="573" spans="1:2">
      <c r="A573" s="2">
        <f t="shared" si="9"/>
        <v>600</v>
      </c>
      <c r="B573" s="2">
        <v>0</v>
      </c>
    </row>
    <row r="574" spans="1:2">
      <c r="A574" s="2">
        <f t="shared" si="9"/>
        <v>620</v>
      </c>
      <c r="B574" s="2">
        <v>0</v>
      </c>
    </row>
    <row r="575" spans="1:2">
      <c r="A575" s="2">
        <f t="shared" si="9"/>
        <v>640</v>
      </c>
      <c r="B575" s="2">
        <v>0</v>
      </c>
    </row>
    <row r="576" spans="1:2">
      <c r="A576" s="2">
        <f t="shared" si="9"/>
        <v>660</v>
      </c>
      <c r="B576" s="2">
        <v>0</v>
      </c>
    </row>
    <row r="577" spans="1:2">
      <c r="A577" s="2">
        <f t="shared" si="9"/>
        <v>680</v>
      </c>
      <c r="B577" s="2">
        <v>0</v>
      </c>
    </row>
    <row r="578" spans="1:2">
      <c r="A578" s="2">
        <f t="shared" si="9"/>
        <v>700</v>
      </c>
      <c r="B578" s="2">
        <v>0</v>
      </c>
    </row>
    <row r="579" spans="1:2">
      <c r="A579" s="2">
        <f t="shared" si="9"/>
        <v>720</v>
      </c>
      <c r="B579" s="2">
        <v>0</v>
      </c>
    </row>
    <row r="580" spans="1:2">
      <c r="A580" s="2">
        <f t="shared" si="9"/>
        <v>740</v>
      </c>
      <c r="B580" s="2">
        <v>0</v>
      </c>
    </row>
    <row r="581" spans="1:2">
      <c r="A581" s="2">
        <f t="shared" si="9"/>
        <v>760</v>
      </c>
      <c r="B581" s="2">
        <v>0</v>
      </c>
    </row>
    <row r="582" spans="1:2">
      <c r="A582" s="2">
        <f t="shared" si="9"/>
        <v>780</v>
      </c>
      <c r="B582" s="2">
        <v>0</v>
      </c>
    </row>
    <row r="583" spans="1:2">
      <c r="A583" s="2">
        <f t="shared" si="9"/>
        <v>800</v>
      </c>
      <c r="B583" s="2">
        <v>0</v>
      </c>
    </row>
    <row r="584" spans="1:2">
      <c r="A584" s="2">
        <f t="shared" si="9"/>
        <v>820</v>
      </c>
      <c r="B584" s="2">
        <v>0</v>
      </c>
    </row>
    <row r="585" spans="1:2">
      <c r="A585" s="2">
        <f t="shared" si="9"/>
        <v>840</v>
      </c>
      <c r="B585" s="2">
        <v>0</v>
      </c>
    </row>
    <row r="586" spans="1:2">
      <c r="A586" s="2">
        <f t="shared" si="9"/>
        <v>860</v>
      </c>
      <c r="B586" s="2">
        <v>0</v>
      </c>
    </row>
    <row r="587" spans="1:2">
      <c r="A587" s="2">
        <f t="shared" si="9"/>
        <v>880</v>
      </c>
      <c r="B587" s="2">
        <v>0</v>
      </c>
    </row>
    <row r="588" spans="1:2">
      <c r="A588" s="2">
        <f t="shared" si="9"/>
        <v>900</v>
      </c>
      <c r="B588" s="2">
        <v>0</v>
      </c>
    </row>
    <row r="589" spans="1:2">
      <c r="A589" s="2">
        <f t="shared" si="9"/>
        <v>920</v>
      </c>
      <c r="B589" s="2">
        <v>0</v>
      </c>
    </row>
    <row r="590" spans="1:2">
      <c r="A590" s="2">
        <f t="shared" si="9"/>
        <v>940</v>
      </c>
      <c r="B590" s="2">
        <v>0</v>
      </c>
    </row>
    <row r="591" spans="1:2">
      <c r="A591" s="2">
        <f t="shared" si="9"/>
        <v>960</v>
      </c>
      <c r="B591" s="2">
        <v>0</v>
      </c>
    </row>
    <row r="592" spans="1:2">
      <c r="A592" s="2">
        <f t="shared" si="9"/>
        <v>980</v>
      </c>
      <c r="B592" s="2">
        <v>0</v>
      </c>
    </row>
    <row r="593" spans="1:2">
      <c r="A593" s="2">
        <f t="shared" si="9"/>
        <v>1000</v>
      </c>
      <c r="B593" s="2">
        <v>0</v>
      </c>
    </row>
    <row r="594" spans="1:2">
      <c r="A594" s="2">
        <f t="shared" si="9"/>
        <v>1020</v>
      </c>
      <c r="B594" s="2">
        <v>0</v>
      </c>
    </row>
    <row r="595" spans="1:2">
      <c r="A595" s="2">
        <f t="shared" si="9"/>
        <v>1040</v>
      </c>
      <c r="B595" s="2">
        <v>0</v>
      </c>
    </row>
    <row r="596" spans="1:2">
      <c r="A596" s="2">
        <f t="shared" si="9"/>
        <v>1060</v>
      </c>
      <c r="B596" s="2">
        <v>0</v>
      </c>
    </row>
    <row r="597" spans="1:2">
      <c r="A597" s="2">
        <f t="shared" si="9"/>
        <v>1080</v>
      </c>
      <c r="B597" s="2">
        <v>0</v>
      </c>
    </row>
    <row r="598" spans="1:2">
      <c r="A598" s="2">
        <f t="shared" si="9"/>
        <v>1100</v>
      </c>
      <c r="B598" s="2">
        <v>0</v>
      </c>
    </row>
    <row r="599" spans="1:2">
      <c r="A599" s="2">
        <f t="shared" si="9"/>
        <v>1120</v>
      </c>
      <c r="B599" s="2">
        <v>0</v>
      </c>
    </row>
    <row r="600" spans="1:2">
      <c r="A600" s="2">
        <f t="shared" si="9"/>
        <v>1140</v>
      </c>
      <c r="B600" s="2">
        <v>0</v>
      </c>
    </row>
    <row r="601" spans="1:2">
      <c r="A601" s="2">
        <f t="shared" si="9"/>
        <v>1160</v>
      </c>
      <c r="B601" s="2">
        <v>0</v>
      </c>
    </row>
    <row r="602" spans="1:2">
      <c r="A602" s="2">
        <f t="shared" si="9"/>
        <v>1180</v>
      </c>
      <c r="B602" s="2">
        <v>0</v>
      </c>
    </row>
    <row r="603" spans="1:2">
      <c r="A603" s="2">
        <f t="shared" si="9"/>
        <v>1200</v>
      </c>
      <c r="B603" s="2">
        <v>0</v>
      </c>
    </row>
    <row r="604" spans="1:2">
      <c r="A604" s="2">
        <f t="shared" si="9"/>
        <v>1220</v>
      </c>
      <c r="B604" s="2">
        <v>0</v>
      </c>
    </row>
    <row r="605" spans="1:3">
      <c r="A605">
        <v>36</v>
      </c>
      <c r="B605" s="2">
        <v>0</v>
      </c>
      <c r="C605" s="7" t="s">
        <v>1409</v>
      </c>
    </row>
    <row r="606" spans="1:2">
      <c r="A606" s="8">
        <f t="shared" ref="A606:A664" si="10">A605+6</f>
        <v>42</v>
      </c>
      <c r="B606" s="2">
        <v>0</v>
      </c>
    </row>
    <row r="607" spans="1:2">
      <c r="A607" s="8">
        <f t="shared" si="10"/>
        <v>48</v>
      </c>
      <c r="B607" s="2">
        <v>0</v>
      </c>
    </row>
    <row r="608" spans="1:2">
      <c r="A608" s="8">
        <f t="shared" si="10"/>
        <v>54</v>
      </c>
      <c r="B608" s="2">
        <v>0</v>
      </c>
    </row>
    <row r="609" spans="1:2">
      <c r="A609" s="8">
        <f t="shared" si="10"/>
        <v>60</v>
      </c>
      <c r="B609" s="2">
        <v>0</v>
      </c>
    </row>
    <row r="610" spans="1:2">
      <c r="A610" s="8">
        <f t="shared" si="10"/>
        <v>66</v>
      </c>
      <c r="B610" s="2">
        <v>0</v>
      </c>
    </row>
    <row r="611" spans="1:2">
      <c r="A611" s="8">
        <f t="shared" si="10"/>
        <v>72</v>
      </c>
      <c r="B611" s="2">
        <v>0</v>
      </c>
    </row>
    <row r="612" spans="1:2">
      <c r="A612" s="8">
        <f t="shared" si="10"/>
        <v>78</v>
      </c>
      <c r="B612" s="2">
        <v>0</v>
      </c>
    </row>
    <row r="613" spans="1:2">
      <c r="A613" s="8">
        <f t="shared" si="10"/>
        <v>84</v>
      </c>
      <c r="B613" s="2">
        <v>0</v>
      </c>
    </row>
    <row r="614" spans="1:2">
      <c r="A614" s="8">
        <f t="shared" si="10"/>
        <v>90</v>
      </c>
      <c r="B614" s="2">
        <v>0</v>
      </c>
    </row>
    <row r="615" spans="1:2">
      <c r="A615" s="8">
        <f t="shared" si="10"/>
        <v>96</v>
      </c>
      <c r="B615" s="2">
        <v>0</v>
      </c>
    </row>
    <row r="616" spans="1:2">
      <c r="A616" s="8">
        <f t="shared" si="10"/>
        <v>102</v>
      </c>
      <c r="B616" s="2">
        <v>0</v>
      </c>
    </row>
    <row r="617" spans="1:2">
      <c r="A617" s="8">
        <f t="shared" si="10"/>
        <v>108</v>
      </c>
      <c r="B617" s="2">
        <v>0</v>
      </c>
    </row>
    <row r="618" spans="1:2">
      <c r="A618" s="8">
        <f t="shared" si="10"/>
        <v>114</v>
      </c>
      <c r="B618" s="2">
        <v>0</v>
      </c>
    </row>
    <row r="619" spans="1:2">
      <c r="A619" s="8">
        <f t="shared" si="10"/>
        <v>120</v>
      </c>
      <c r="B619" s="2">
        <v>0</v>
      </c>
    </row>
    <row r="620" spans="1:2">
      <c r="A620" s="8">
        <f t="shared" si="10"/>
        <v>126</v>
      </c>
      <c r="B620" s="2">
        <v>0</v>
      </c>
    </row>
    <row r="621" spans="1:2">
      <c r="A621" s="8">
        <f t="shared" si="10"/>
        <v>132</v>
      </c>
      <c r="B621" s="2">
        <v>0</v>
      </c>
    </row>
    <row r="622" spans="1:2">
      <c r="A622" s="8">
        <f t="shared" si="10"/>
        <v>138</v>
      </c>
      <c r="B622" s="2">
        <v>0</v>
      </c>
    </row>
    <row r="623" spans="1:2">
      <c r="A623" s="8">
        <f t="shared" si="10"/>
        <v>144</v>
      </c>
      <c r="B623" s="2">
        <v>0</v>
      </c>
    </row>
    <row r="624" spans="1:2">
      <c r="A624" s="8">
        <f t="shared" si="10"/>
        <v>150</v>
      </c>
      <c r="B624" s="2">
        <v>0</v>
      </c>
    </row>
    <row r="625" spans="1:2">
      <c r="A625" s="8">
        <f t="shared" si="10"/>
        <v>156</v>
      </c>
      <c r="B625" s="2">
        <v>0</v>
      </c>
    </row>
    <row r="626" spans="1:2">
      <c r="A626" s="8">
        <f t="shared" si="10"/>
        <v>162</v>
      </c>
      <c r="B626" s="2">
        <v>0</v>
      </c>
    </row>
    <row r="627" spans="1:2">
      <c r="A627" s="8">
        <f t="shared" si="10"/>
        <v>168</v>
      </c>
      <c r="B627" s="2">
        <v>0</v>
      </c>
    </row>
    <row r="628" spans="1:2">
      <c r="A628" s="8">
        <f t="shared" si="10"/>
        <v>174</v>
      </c>
      <c r="B628" s="2">
        <v>0</v>
      </c>
    </row>
    <row r="629" spans="1:2">
      <c r="A629" s="8">
        <f t="shared" si="10"/>
        <v>180</v>
      </c>
      <c r="B629" s="2">
        <v>0</v>
      </c>
    </row>
    <row r="630" spans="1:2">
      <c r="A630" s="8">
        <f t="shared" si="10"/>
        <v>186</v>
      </c>
      <c r="B630" s="2">
        <v>0</v>
      </c>
    </row>
    <row r="631" spans="1:2">
      <c r="A631" s="8">
        <f t="shared" si="10"/>
        <v>192</v>
      </c>
      <c r="B631" s="2">
        <v>0</v>
      </c>
    </row>
    <row r="632" spans="1:2">
      <c r="A632" s="8">
        <f t="shared" si="10"/>
        <v>198</v>
      </c>
      <c r="B632" s="2">
        <v>0</v>
      </c>
    </row>
    <row r="633" spans="1:2">
      <c r="A633" s="8">
        <f t="shared" si="10"/>
        <v>204</v>
      </c>
      <c r="B633" s="2">
        <v>0</v>
      </c>
    </row>
    <row r="634" spans="1:2">
      <c r="A634" s="8">
        <f t="shared" si="10"/>
        <v>210</v>
      </c>
      <c r="B634" s="2">
        <v>0</v>
      </c>
    </row>
    <row r="635" spans="1:2">
      <c r="A635" s="8">
        <f t="shared" si="10"/>
        <v>216</v>
      </c>
      <c r="B635" s="2">
        <v>0</v>
      </c>
    </row>
    <row r="636" spans="1:2">
      <c r="A636" s="8">
        <f t="shared" si="10"/>
        <v>222</v>
      </c>
      <c r="B636" s="2">
        <v>0</v>
      </c>
    </row>
    <row r="637" spans="1:2">
      <c r="A637" s="8">
        <f t="shared" si="10"/>
        <v>228</v>
      </c>
      <c r="B637" s="2">
        <v>0</v>
      </c>
    </row>
    <row r="638" spans="1:2">
      <c r="A638" s="8">
        <f t="shared" si="10"/>
        <v>234</v>
      </c>
      <c r="B638" s="2">
        <v>0</v>
      </c>
    </row>
    <row r="639" spans="1:2">
      <c r="A639" s="8">
        <f t="shared" si="10"/>
        <v>240</v>
      </c>
      <c r="B639" s="2">
        <v>0</v>
      </c>
    </row>
    <row r="640" spans="1:2">
      <c r="A640" s="8">
        <f t="shared" si="10"/>
        <v>246</v>
      </c>
      <c r="B640" s="2">
        <v>0</v>
      </c>
    </row>
    <row r="641" spans="1:2">
      <c r="A641" s="8">
        <f t="shared" si="10"/>
        <v>252</v>
      </c>
      <c r="B641" s="2">
        <v>0</v>
      </c>
    </row>
    <row r="642" spans="1:2">
      <c r="A642" s="8">
        <f t="shared" si="10"/>
        <v>258</v>
      </c>
      <c r="B642" s="2">
        <v>0</v>
      </c>
    </row>
    <row r="643" spans="1:2">
      <c r="A643" s="8">
        <f t="shared" si="10"/>
        <v>264</v>
      </c>
      <c r="B643" s="2">
        <v>0</v>
      </c>
    </row>
    <row r="644" spans="1:2">
      <c r="A644" s="8">
        <f t="shared" si="10"/>
        <v>270</v>
      </c>
      <c r="B644" s="2">
        <v>0</v>
      </c>
    </row>
    <row r="645" spans="1:2">
      <c r="A645" s="8">
        <f t="shared" si="10"/>
        <v>276</v>
      </c>
      <c r="B645" s="2">
        <v>0</v>
      </c>
    </row>
    <row r="646" spans="1:2">
      <c r="A646" s="8">
        <f t="shared" si="10"/>
        <v>282</v>
      </c>
      <c r="B646" s="2">
        <v>0</v>
      </c>
    </row>
    <row r="647" spans="1:2">
      <c r="A647" s="8">
        <f t="shared" si="10"/>
        <v>288</v>
      </c>
      <c r="B647" s="2">
        <v>0</v>
      </c>
    </row>
    <row r="648" spans="1:2">
      <c r="A648" s="8">
        <f t="shared" si="10"/>
        <v>294</v>
      </c>
      <c r="B648" s="2">
        <v>0</v>
      </c>
    </row>
    <row r="649" spans="1:2">
      <c r="A649" s="8">
        <f t="shared" si="10"/>
        <v>300</v>
      </c>
      <c r="B649" s="2">
        <v>0</v>
      </c>
    </row>
    <row r="650" spans="1:2">
      <c r="A650" s="8">
        <f t="shared" si="10"/>
        <v>306</v>
      </c>
      <c r="B650" s="2">
        <v>0</v>
      </c>
    </row>
    <row r="651" spans="1:2">
      <c r="A651" s="8">
        <f t="shared" si="10"/>
        <v>312</v>
      </c>
      <c r="B651" s="2">
        <v>0</v>
      </c>
    </row>
    <row r="652" spans="1:2">
      <c r="A652" s="8">
        <f t="shared" si="10"/>
        <v>318</v>
      </c>
      <c r="B652" s="2">
        <v>0</v>
      </c>
    </row>
    <row r="653" spans="1:2">
      <c r="A653" s="8">
        <f t="shared" si="10"/>
        <v>324</v>
      </c>
      <c r="B653" s="2">
        <v>0</v>
      </c>
    </row>
    <row r="654" spans="1:2">
      <c r="A654" s="8">
        <f t="shared" si="10"/>
        <v>330</v>
      </c>
      <c r="B654" s="2">
        <v>0</v>
      </c>
    </row>
    <row r="655" spans="1:2">
      <c r="A655" s="8">
        <f t="shared" si="10"/>
        <v>336</v>
      </c>
      <c r="B655" s="2">
        <v>0</v>
      </c>
    </row>
    <row r="656" spans="1:2">
      <c r="A656" s="8">
        <f t="shared" si="10"/>
        <v>342</v>
      </c>
      <c r="B656" s="2">
        <v>0</v>
      </c>
    </row>
    <row r="657" spans="1:2">
      <c r="A657" s="8">
        <f t="shared" si="10"/>
        <v>348</v>
      </c>
      <c r="B657" s="2">
        <v>0</v>
      </c>
    </row>
    <row r="658" spans="1:2">
      <c r="A658" s="8">
        <f t="shared" si="10"/>
        <v>354</v>
      </c>
      <c r="B658" s="2">
        <v>0</v>
      </c>
    </row>
    <row r="659" spans="1:2">
      <c r="A659" s="8">
        <f t="shared" si="10"/>
        <v>360</v>
      </c>
      <c r="B659" s="2">
        <v>0</v>
      </c>
    </row>
    <row r="660" spans="1:2">
      <c r="A660" s="8">
        <f t="shared" si="10"/>
        <v>366</v>
      </c>
      <c r="B660" s="2">
        <v>0</v>
      </c>
    </row>
    <row r="661" spans="1:2">
      <c r="A661" s="8">
        <f t="shared" si="10"/>
        <v>372</v>
      </c>
      <c r="B661" s="2">
        <v>0</v>
      </c>
    </row>
    <row r="662" spans="1:2">
      <c r="A662" s="8">
        <f t="shared" si="10"/>
        <v>378</v>
      </c>
      <c r="B662" s="2">
        <v>0</v>
      </c>
    </row>
    <row r="663" spans="1:2">
      <c r="A663" s="8">
        <f t="shared" si="10"/>
        <v>384</v>
      </c>
      <c r="B663" s="2">
        <v>0</v>
      </c>
    </row>
    <row r="664" spans="1:2">
      <c r="A664" s="8">
        <f t="shared" si="10"/>
        <v>390</v>
      </c>
      <c r="B664" s="2">
        <v>0</v>
      </c>
    </row>
    <row r="665" spans="1:3">
      <c r="A665">
        <v>42</v>
      </c>
      <c r="B665" s="2">
        <v>0</v>
      </c>
      <c r="C665" s="7" t="s">
        <v>1410</v>
      </c>
    </row>
    <row r="666" spans="1:2">
      <c r="A666">
        <f t="shared" ref="A666:A724" si="11">A665+12</f>
        <v>54</v>
      </c>
      <c r="B666" s="2">
        <v>0</v>
      </c>
    </row>
    <row r="667" spans="1:2">
      <c r="A667">
        <f t="shared" si="11"/>
        <v>66</v>
      </c>
      <c r="B667" s="2">
        <v>0</v>
      </c>
    </row>
    <row r="668" spans="1:2">
      <c r="A668">
        <f t="shared" si="11"/>
        <v>78</v>
      </c>
      <c r="B668" s="2">
        <v>0</v>
      </c>
    </row>
    <row r="669" spans="1:2">
      <c r="A669">
        <f t="shared" si="11"/>
        <v>90</v>
      </c>
      <c r="B669" s="2">
        <v>0</v>
      </c>
    </row>
    <row r="670" spans="1:2">
      <c r="A670">
        <f t="shared" si="11"/>
        <v>102</v>
      </c>
      <c r="B670" s="2">
        <v>0</v>
      </c>
    </row>
    <row r="671" spans="1:2">
      <c r="A671">
        <f t="shared" si="11"/>
        <v>114</v>
      </c>
      <c r="B671" s="2">
        <v>0</v>
      </c>
    </row>
    <row r="672" spans="1:2">
      <c r="A672">
        <f t="shared" si="11"/>
        <v>126</v>
      </c>
      <c r="B672" s="2">
        <v>0</v>
      </c>
    </row>
    <row r="673" spans="1:2">
      <c r="A673">
        <f t="shared" si="11"/>
        <v>138</v>
      </c>
      <c r="B673" s="2">
        <v>0</v>
      </c>
    </row>
    <row r="674" spans="1:2">
      <c r="A674">
        <f t="shared" si="11"/>
        <v>150</v>
      </c>
      <c r="B674" s="2">
        <v>0</v>
      </c>
    </row>
    <row r="675" spans="1:2">
      <c r="A675">
        <f t="shared" si="11"/>
        <v>162</v>
      </c>
      <c r="B675" s="2">
        <v>0</v>
      </c>
    </row>
    <row r="676" spans="1:2">
      <c r="A676">
        <f t="shared" si="11"/>
        <v>174</v>
      </c>
      <c r="B676" s="2">
        <v>0</v>
      </c>
    </row>
    <row r="677" spans="1:2">
      <c r="A677">
        <f t="shared" si="11"/>
        <v>186</v>
      </c>
      <c r="B677" s="2">
        <v>0</v>
      </c>
    </row>
    <row r="678" spans="1:2">
      <c r="A678">
        <f t="shared" si="11"/>
        <v>198</v>
      </c>
      <c r="B678" s="2">
        <v>0</v>
      </c>
    </row>
    <row r="679" spans="1:2">
      <c r="A679">
        <f t="shared" si="11"/>
        <v>210</v>
      </c>
      <c r="B679" s="2">
        <v>0</v>
      </c>
    </row>
    <row r="680" spans="1:2">
      <c r="A680">
        <f t="shared" si="11"/>
        <v>222</v>
      </c>
      <c r="B680" s="2">
        <v>0</v>
      </c>
    </row>
    <row r="681" spans="1:2">
      <c r="A681">
        <f t="shared" si="11"/>
        <v>234</v>
      </c>
      <c r="B681" s="2">
        <v>0</v>
      </c>
    </row>
    <row r="682" spans="1:2">
      <c r="A682">
        <f t="shared" si="11"/>
        <v>246</v>
      </c>
      <c r="B682" s="2">
        <v>0</v>
      </c>
    </row>
    <row r="683" spans="1:2">
      <c r="A683">
        <f t="shared" si="11"/>
        <v>258</v>
      </c>
      <c r="B683" s="2">
        <v>0</v>
      </c>
    </row>
    <row r="684" spans="1:2">
      <c r="A684">
        <f t="shared" si="11"/>
        <v>270</v>
      </c>
      <c r="B684" s="2">
        <v>0</v>
      </c>
    </row>
    <row r="685" spans="1:2">
      <c r="A685">
        <f t="shared" si="11"/>
        <v>282</v>
      </c>
      <c r="B685" s="2">
        <v>0</v>
      </c>
    </row>
    <row r="686" spans="1:2">
      <c r="A686">
        <f t="shared" si="11"/>
        <v>294</v>
      </c>
      <c r="B686" s="2">
        <v>0</v>
      </c>
    </row>
    <row r="687" spans="1:2">
      <c r="A687">
        <f t="shared" si="11"/>
        <v>306</v>
      </c>
      <c r="B687" s="2">
        <v>0</v>
      </c>
    </row>
    <row r="688" spans="1:2">
      <c r="A688">
        <f t="shared" si="11"/>
        <v>318</v>
      </c>
      <c r="B688" s="2">
        <v>0</v>
      </c>
    </row>
    <row r="689" spans="1:2">
      <c r="A689">
        <f t="shared" si="11"/>
        <v>330</v>
      </c>
      <c r="B689" s="2">
        <v>0</v>
      </c>
    </row>
    <row r="690" spans="1:2">
      <c r="A690">
        <f t="shared" si="11"/>
        <v>342</v>
      </c>
      <c r="B690" s="2">
        <v>0</v>
      </c>
    </row>
    <row r="691" spans="1:2">
      <c r="A691">
        <f t="shared" si="11"/>
        <v>354</v>
      </c>
      <c r="B691" s="2">
        <v>0</v>
      </c>
    </row>
    <row r="692" spans="1:2">
      <c r="A692">
        <f t="shared" si="11"/>
        <v>366</v>
      </c>
      <c r="B692" s="2">
        <v>0</v>
      </c>
    </row>
    <row r="693" spans="1:2">
      <c r="A693">
        <f t="shared" si="11"/>
        <v>378</v>
      </c>
      <c r="B693" s="2">
        <v>0</v>
      </c>
    </row>
    <row r="694" spans="1:2">
      <c r="A694">
        <f t="shared" si="11"/>
        <v>390</v>
      </c>
      <c r="B694" s="2">
        <v>0</v>
      </c>
    </row>
    <row r="695" spans="1:2">
      <c r="A695">
        <f t="shared" si="11"/>
        <v>402</v>
      </c>
      <c r="B695" s="2">
        <v>0</v>
      </c>
    </row>
    <row r="696" spans="1:2">
      <c r="A696">
        <f t="shared" si="11"/>
        <v>414</v>
      </c>
      <c r="B696" s="2">
        <v>0</v>
      </c>
    </row>
    <row r="697" spans="1:2">
      <c r="A697">
        <f t="shared" si="11"/>
        <v>426</v>
      </c>
      <c r="B697" s="2">
        <v>0</v>
      </c>
    </row>
    <row r="698" spans="1:2">
      <c r="A698">
        <f t="shared" si="11"/>
        <v>438</v>
      </c>
      <c r="B698" s="2">
        <v>0</v>
      </c>
    </row>
    <row r="699" spans="1:2">
      <c r="A699">
        <f t="shared" si="11"/>
        <v>450</v>
      </c>
      <c r="B699" s="2">
        <v>0</v>
      </c>
    </row>
    <row r="700" spans="1:2">
      <c r="A700">
        <f t="shared" si="11"/>
        <v>462</v>
      </c>
      <c r="B700" s="2">
        <v>0</v>
      </c>
    </row>
    <row r="701" spans="1:2">
      <c r="A701">
        <f t="shared" si="11"/>
        <v>474</v>
      </c>
      <c r="B701" s="2">
        <v>0</v>
      </c>
    </row>
    <row r="702" spans="1:2">
      <c r="A702">
        <f t="shared" si="11"/>
        <v>486</v>
      </c>
      <c r="B702" s="2">
        <v>0</v>
      </c>
    </row>
    <row r="703" spans="1:2">
      <c r="A703">
        <f t="shared" si="11"/>
        <v>498</v>
      </c>
      <c r="B703" s="2">
        <v>0</v>
      </c>
    </row>
    <row r="704" spans="1:2">
      <c r="A704">
        <f t="shared" si="11"/>
        <v>510</v>
      </c>
      <c r="B704" s="2">
        <v>0</v>
      </c>
    </row>
    <row r="705" spans="1:2">
      <c r="A705">
        <f t="shared" si="11"/>
        <v>522</v>
      </c>
      <c r="B705" s="2">
        <v>0</v>
      </c>
    </row>
    <row r="706" spans="1:2">
      <c r="A706">
        <f t="shared" si="11"/>
        <v>534</v>
      </c>
      <c r="B706" s="2">
        <v>0</v>
      </c>
    </row>
    <row r="707" spans="1:2">
      <c r="A707">
        <f t="shared" si="11"/>
        <v>546</v>
      </c>
      <c r="B707" s="2">
        <v>0</v>
      </c>
    </row>
    <row r="708" spans="1:2">
      <c r="A708">
        <f t="shared" si="11"/>
        <v>558</v>
      </c>
      <c r="B708" s="2">
        <v>0</v>
      </c>
    </row>
    <row r="709" spans="1:2">
      <c r="A709">
        <f t="shared" si="11"/>
        <v>570</v>
      </c>
      <c r="B709" s="2">
        <v>0</v>
      </c>
    </row>
    <row r="710" spans="1:2">
      <c r="A710">
        <f t="shared" si="11"/>
        <v>582</v>
      </c>
      <c r="B710" s="2">
        <v>0</v>
      </c>
    </row>
    <row r="711" spans="1:2">
      <c r="A711">
        <f t="shared" si="11"/>
        <v>594</v>
      </c>
      <c r="B711" s="2">
        <v>0</v>
      </c>
    </row>
    <row r="712" spans="1:2">
      <c r="A712">
        <f t="shared" si="11"/>
        <v>606</v>
      </c>
      <c r="B712" s="2">
        <v>0</v>
      </c>
    </row>
    <row r="713" spans="1:2">
      <c r="A713">
        <f t="shared" si="11"/>
        <v>618</v>
      </c>
      <c r="B713" s="2">
        <v>0</v>
      </c>
    </row>
    <row r="714" spans="1:2">
      <c r="A714">
        <f t="shared" si="11"/>
        <v>630</v>
      </c>
      <c r="B714" s="2">
        <v>0</v>
      </c>
    </row>
    <row r="715" spans="1:2">
      <c r="A715">
        <f t="shared" si="11"/>
        <v>642</v>
      </c>
      <c r="B715" s="2">
        <v>0</v>
      </c>
    </row>
    <row r="716" spans="1:2">
      <c r="A716">
        <f t="shared" si="11"/>
        <v>654</v>
      </c>
      <c r="B716" s="2">
        <v>0</v>
      </c>
    </row>
    <row r="717" spans="1:2">
      <c r="A717">
        <f t="shared" si="11"/>
        <v>666</v>
      </c>
      <c r="B717" s="2">
        <v>0</v>
      </c>
    </row>
    <row r="718" spans="1:2">
      <c r="A718">
        <f t="shared" si="11"/>
        <v>678</v>
      </c>
      <c r="B718" s="2">
        <v>0</v>
      </c>
    </row>
    <row r="719" spans="1:2">
      <c r="A719">
        <f t="shared" si="11"/>
        <v>690</v>
      </c>
      <c r="B719" s="2">
        <v>0</v>
      </c>
    </row>
    <row r="720" spans="1:2">
      <c r="A720">
        <f t="shared" si="11"/>
        <v>702</v>
      </c>
      <c r="B720" s="2">
        <v>0</v>
      </c>
    </row>
    <row r="721" spans="1:2">
      <c r="A721">
        <f t="shared" si="11"/>
        <v>714</v>
      </c>
      <c r="B721" s="2">
        <v>0</v>
      </c>
    </row>
    <row r="722" spans="1:2">
      <c r="A722">
        <f t="shared" si="11"/>
        <v>726</v>
      </c>
      <c r="B722" s="2">
        <v>0</v>
      </c>
    </row>
    <row r="723" spans="1:2">
      <c r="A723">
        <f t="shared" si="11"/>
        <v>738</v>
      </c>
      <c r="B723" s="2">
        <v>0</v>
      </c>
    </row>
    <row r="724" spans="1:2">
      <c r="A724">
        <f t="shared" si="11"/>
        <v>750</v>
      </c>
      <c r="B724" s="2">
        <v>0</v>
      </c>
    </row>
    <row r="725" spans="1:3">
      <c r="A725">
        <v>48</v>
      </c>
      <c r="B725" s="2">
        <v>0</v>
      </c>
      <c r="C725" s="7" t="s">
        <v>1411</v>
      </c>
    </row>
    <row r="726" spans="1:2">
      <c r="A726">
        <f t="shared" ref="A726:A784" si="12">A725+18</f>
        <v>66</v>
      </c>
      <c r="B726" s="2">
        <v>0</v>
      </c>
    </row>
    <row r="727" spans="1:2">
      <c r="A727">
        <f t="shared" si="12"/>
        <v>84</v>
      </c>
      <c r="B727" s="2">
        <v>0</v>
      </c>
    </row>
    <row r="728" spans="1:2">
      <c r="A728">
        <f t="shared" si="12"/>
        <v>102</v>
      </c>
      <c r="B728" s="2">
        <v>0</v>
      </c>
    </row>
    <row r="729" spans="1:2">
      <c r="A729">
        <f t="shared" si="12"/>
        <v>120</v>
      </c>
      <c r="B729" s="2">
        <v>0</v>
      </c>
    </row>
    <row r="730" spans="1:2">
      <c r="A730">
        <f t="shared" si="12"/>
        <v>138</v>
      </c>
      <c r="B730" s="2">
        <v>0</v>
      </c>
    </row>
    <row r="731" spans="1:2">
      <c r="A731">
        <f t="shared" si="12"/>
        <v>156</v>
      </c>
      <c r="B731" s="2">
        <v>0</v>
      </c>
    </row>
    <row r="732" spans="1:2">
      <c r="A732">
        <f t="shared" si="12"/>
        <v>174</v>
      </c>
      <c r="B732" s="2">
        <v>0</v>
      </c>
    </row>
    <row r="733" spans="1:2">
      <c r="A733">
        <f t="shared" si="12"/>
        <v>192</v>
      </c>
      <c r="B733" s="2">
        <v>0</v>
      </c>
    </row>
    <row r="734" spans="1:2">
      <c r="A734">
        <f t="shared" si="12"/>
        <v>210</v>
      </c>
      <c r="B734" s="2">
        <v>0</v>
      </c>
    </row>
    <row r="735" spans="1:2">
      <c r="A735">
        <f t="shared" si="12"/>
        <v>228</v>
      </c>
      <c r="B735" s="2">
        <v>0</v>
      </c>
    </row>
    <row r="736" spans="1:2">
      <c r="A736">
        <f t="shared" si="12"/>
        <v>246</v>
      </c>
      <c r="B736" s="2">
        <v>0</v>
      </c>
    </row>
    <row r="737" spans="1:2">
      <c r="A737">
        <f t="shared" si="12"/>
        <v>264</v>
      </c>
      <c r="B737" s="2">
        <v>0</v>
      </c>
    </row>
    <row r="738" spans="1:2">
      <c r="A738">
        <f t="shared" si="12"/>
        <v>282</v>
      </c>
      <c r="B738" s="2">
        <v>0</v>
      </c>
    </row>
    <row r="739" spans="1:2">
      <c r="A739">
        <f t="shared" si="12"/>
        <v>300</v>
      </c>
      <c r="B739" s="2">
        <v>0</v>
      </c>
    </row>
    <row r="740" spans="1:2">
      <c r="A740">
        <f t="shared" si="12"/>
        <v>318</v>
      </c>
      <c r="B740" s="2">
        <v>0</v>
      </c>
    </row>
    <row r="741" spans="1:2">
      <c r="A741">
        <f t="shared" si="12"/>
        <v>336</v>
      </c>
      <c r="B741" s="2">
        <v>0</v>
      </c>
    </row>
    <row r="742" spans="1:2">
      <c r="A742">
        <f t="shared" si="12"/>
        <v>354</v>
      </c>
      <c r="B742" s="2">
        <v>0</v>
      </c>
    </row>
    <row r="743" spans="1:2">
      <c r="A743">
        <f t="shared" si="12"/>
        <v>372</v>
      </c>
      <c r="B743" s="2">
        <v>0</v>
      </c>
    </row>
    <row r="744" spans="1:2">
      <c r="A744">
        <f t="shared" si="12"/>
        <v>390</v>
      </c>
      <c r="B744" s="2">
        <v>0</v>
      </c>
    </row>
    <row r="745" spans="1:2">
      <c r="A745">
        <f t="shared" si="12"/>
        <v>408</v>
      </c>
      <c r="B745" s="2">
        <v>0</v>
      </c>
    </row>
    <row r="746" spans="1:2">
      <c r="A746">
        <f t="shared" si="12"/>
        <v>426</v>
      </c>
      <c r="B746" s="2">
        <v>0</v>
      </c>
    </row>
    <row r="747" spans="1:2">
      <c r="A747">
        <f t="shared" si="12"/>
        <v>444</v>
      </c>
      <c r="B747" s="2">
        <v>0</v>
      </c>
    </row>
    <row r="748" spans="1:2">
      <c r="A748">
        <f t="shared" si="12"/>
        <v>462</v>
      </c>
      <c r="B748" s="2">
        <v>0</v>
      </c>
    </row>
    <row r="749" spans="1:2">
      <c r="A749">
        <f t="shared" si="12"/>
        <v>480</v>
      </c>
      <c r="B749" s="2">
        <v>0</v>
      </c>
    </row>
    <row r="750" spans="1:2">
      <c r="A750">
        <f t="shared" si="12"/>
        <v>498</v>
      </c>
      <c r="B750" s="2">
        <v>0</v>
      </c>
    </row>
    <row r="751" spans="1:2">
      <c r="A751">
        <f t="shared" si="12"/>
        <v>516</v>
      </c>
      <c r="B751" s="2">
        <v>0</v>
      </c>
    </row>
    <row r="752" spans="1:2">
      <c r="A752">
        <f t="shared" si="12"/>
        <v>534</v>
      </c>
      <c r="B752" s="2">
        <v>0</v>
      </c>
    </row>
    <row r="753" spans="1:2">
      <c r="A753">
        <f t="shared" si="12"/>
        <v>552</v>
      </c>
      <c r="B753" s="2">
        <v>0</v>
      </c>
    </row>
    <row r="754" spans="1:2">
      <c r="A754">
        <f t="shared" si="12"/>
        <v>570</v>
      </c>
      <c r="B754" s="2">
        <v>0</v>
      </c>
    </row>
    <row r="755" spans="1:2">
      <c r="A755">
        <f t="shared" si="12"/>
        <v>588</v>
      </c>
      <c r="B755" s="2">
        <v>0</v>
      </c>
    </row>
    <row r="756" spans="1:2">
      <c r="A756">
        <f t="shared" si="12"/>
        <v>606</v>
      </c>
      <c r="B756" s="2">
        <v>0</v>
      </c>
    </row>
    <row r="757" spans="1:2">
      <c r="A757">
        <f t="shared" si="12"/>
        <v>624</v>
      </c>
      <c r="B757" s="2">
        <v>0</v>
      </c>
    </row>
    <row r="758" spans="1:2">
      <c r="A758">
        <f t="shared" si="12"/>
        <v>642</v>
      </c>
      <c r="B758" s="2">
        <v>0</v>
      </c>
    </row>
    <row r="759" spans="1:2">
      <c r="A759">
        <f t="shared" si="12"/>
        <v>660</v>
      </c>
      <c r="B759" s="2">
        <v>0</v>
      </c>
    </row>
    <row r="760" spans="1:2">
      <c r="A760">
        <f t="shared" si="12"/>
        <v>678</v>
      </c>
      <c r="B760" s="2">
        <v>0</v>
      </c>
    </row>
    <row r="761" spans="1:2">
      <c r="A761">
        <f t="shared" si="12"/>
        <v>696</v>
      </c>
      <c r="B761" s="2">
        <v>0</v>
      </c>
    </row>
    <row r="762" spans="1:2">
      <c r="A762">
        <f t="shared" si="12"/>
        <v>714</v>
      </c>
      <c r="B762" s="2">
        <v>0</v>
      </c>
    </row>
    <row r="763" spans="1:2">
      <c r="A763">
        <f t="shared" si="12"/>
        <v>732</v>
      </c>
      <c r="B763" s="2">
        <v>0</v>
      </c>
    </row>
    <row r="764" spans="1:2">
      <c r="A764">
        <f t="shared" si="12"/>
        <v>750</v>
      </c>
      <c r="B764" s="2">
        <v>0</v>
      </c>
    </row>
    <row r="765" spans="1:2">
      <c r="A765">
        <f t="shared" si="12"/>
        <v>768</v>
      </c>
      <c r="B765" s="2">
        <v>0</v>
      </c>
    </row>
    <row r="766" spans="1:2">
      <c r="A766">
        <f t="shared" si="12"/>
        <v>786</v>
      </c>
      <c r="B766" s="2">
        <v>0</v>
      </c>
    </row>
    <row r="767" spans="1:2">
      <c r="A767">
        <f t="shared" si="12"/>
        <v>804</v>
      </c>
      <c r="B767" s="2">
        <v>0</v>
      </c>
    </row>
    <row r="768" spans="1:2">
      <c r="A768">
        <f t="shared" si="12"/>
        <v>822</v>
      </c>
      <c r="B768" s="2">
        <v>0</v>
      </c>
    </row>
    <row r="769" spans="1:2">
      <c r="A769">
        <f t="shared" si="12"/>
        <v>840</v>
      </c>
      <c r="B769" s="2">
        <v>0</v>
      </c>
    </row>
    <row r="770" spans="1:2">
      <c r="A770">
        <f t="shared" si="12"/>
        <v>858</v>
      </c>
      <c r="B770" s="2">
        <v>0</v>
      </c>
    </row>
    <row r="771" spans="1:2">
      <c r="A771">
        <f t="shared" si="12"/>
        <v>876</v>
      </c>
      <c r="B771" s="2">
        <v>0</v>
      </c>
    </row>
    <row r="772" spans="1:2">
      <c r="A772">
        <f t="shared" si="12"/>
        <v>894</v>
      </c>
      <c r="B772" s="2">
        <v>0</v>
      </c>
    </row>
    <row r="773" spans="1:2">
      <c r="A773">
        <f t="shared" si="12"/>
        <v>912</v>
      </c>
      <c r="B773" s="2">
        <v>0</v>
      </c>
    </row>
    <row r="774" spans="1:2">
      <c r="A774">
        <f t="shared" si="12"/>
        <v>930</v>
      </c>
      <c r="B774" s="2">
        <v>0</v>
      </c>
    </row>
    <row r="775" spans="1:2">
      <c r="A775">
        <f t="shared" si="12"/>
        <v>948</v>
      </c>
      <c r="B775" s="2">
        <v>0</v>
      </c>
    </row>
    <row r="776" spans="1:2">
      <c r="A776">
        <f t="shared" si="12"/>
        <v>966</v>
      </c>
      <c r="B776" s="2">
        <v>0</v>
      </c>
    </row>
    <row r="777" spans="1:2">
      <c r="A777">
        <f t="shared" si="12"/>
        <v>984</v>
      </c>
      <c r="B777" s="2">
        <v>0</v>
      </c>
    </row>
    <row r="778" spans="1:2">
      <c r="A778">
        <f t="shared" si="12"/>
        <v>1002</v>
      </c>
      <c r="B778" s="2">
        <v>0</v>
      </c>
    </row>
    <row r="779" spans="1:2">
      <c r="A779">
        <f t="shared" si="12"/>
        <v>1020</v>
      </c>
      <c r="B779" s="2">
        <v>0</v>
      </c>
    </row>
    <row r="780" spans="1:2">
      <c r="A780">
        <f t="shared" si="12"/>
        <v>1038</v>
      </c>
      <c r="B780" s="2">
        <v>0</v>
      </c>
    </row>
    <row r="781" spans="1:2">
      <c r="A781">
        <f t="shared" si="12"/>
        <v>1056</v>
      </c>
      <c r="B781" s="2">
        <v>0</v>
      </c>
    </row>
    <row r="782" spans="1:2">
      <c r="A782">
        <f t="shared" si="12"/>
        <v>1074</v>
      </c>
      <c r="B782" s="2">
        <v>0</v>
      </c>
    </row>
    <row r="783" spans="1:2">
      <c r="A783">
        <f t="shared" si="12"/>
        <v>1092</v>
      </c>
      <c r="B783" s="2">
        <v>0</v>
      </c>
    </row>
    <row r="784" spans="1:2">
      <c r="A784">
        <f t="shared" si="12"/>
        <v>1110</v>
      </c>
      <c r="B784" s="2">
        <v>0</v>
      </c>
    </row>
    <row r="785" spans="1:3">
      <c r="A785">
        <v>54</v>
      </c>
      <c r="B785" s="2">
        <v>0</v>
      </c>
      <c r="C785" s="7" t="s">
        <v>1412</v>
      </c>
    </row>
    <row r="786" spans="1:2">
      <c r="A786">
        <f t="shared" ref="A786:A844" si="13">A785+24</f>
        <v>78</v>
      </c>
      <c r="B786" s="2">
        <v>0</v>
      </c>
    </row>
    <row r="787" spans="1:2">
      <c r="A787">
        <f t="shared" si="13"/>
        <v>102</v>
      </c>
      <c r="B787" s="2">
        <v>0</v>
      </c>
    </row>
    <row r="788" spans="1:2">
      <c r="A788">
        <f t="shared" si="13"/>
        <v>126</v>
      </c>
      <c r="B788" s="2">
        <v>0</v>
      </c>
    </row>
    <row r="789" spans="1:2">
      <c r="A789">
        <f t="shared" si="13"/>
        <v>150</v>
      </c>
      <c r="B789" s="2">
        <v>0</v>
      </c>
    </row>
    <row r="790" spans="1:2">
      <c r="A790">
        <f t="shared" si="13"/>
        <v>174</v>
      </c>
      <c r="B790" s="2">
        <v>0</v>
      </c>
    </row>
    <row r="791" spans="1:2">
      <c r="A791">
        <f t="shared" si="13"/>
        <v>198</v>
      </c>
      <c r="B791" s="2">
        <v>0</v>
      </c>
    </row>
    <row r="792" spans="1:2">
      <c r="A792">
        <f t="shared" si="13"/>
        <v>222</v>
      </c>
      <c r="B792" s="2">
        <v>0</v>
      </c>
    </row>
    <row r="793" spans="1:2">
      <c r="A793">
        <f t="shared" si="13"/>
        <v>246</v>
      </c>
      <c r="B793" s="2">
        <v>0</v>
      </c>
    </row>
    <row r="794" spans="1:2">
      <c r="A794">
        <f t="shared" si="13"/>
        <v>270</v>
      </c>
      <c r="B794" s="2">
        <v>0</v>
      </c>
    </row>
    <row r="795" spans="1:2">
      <c r="A795">
        <f t="shared" si="13"/>
        <v>294</v>
      </c>
      <c r="B795" s="2">
        <v>0</v>
      </c>
    </row>
    <row r="796" spans="1:2">
      <c r="A796">
        <f t="shared" si="13"/>
        <v>318</v>
      </c>
      <c r="B796" s="2">
        <v>0</v>
      </c>
    </row>
    <row r="797" spans="1:2">
      <c r="A797">
        <f t="shared" si="13"/>
        <v>342</v>
      </c>
      <c r="B797" s="2">
        <v>0</v>
      </c>
    </row>
    <row r="798" spans="1:2">
      <c r="A798">
        <f t="shared" si="13"/>
        <v>366</v>
      </c>
      <c r="B798" s="2">
        <v>0</v>
      </c>
    </row>
    <row r="799" spans="1:2">
      <c r="A799">
        <f t="shared" si="13"/>
        <v>390</v>
      </c>
      <c r="B799" s="2">
        <v>0</v>
      </c>
    </row>
    <row r="800" spans="1:2">
      <c r="A800">
        <f t="shared" si="13"/>
        <v>414</v>
      </c>
      <c r="B800" s="2">
        <v>0</v>
      </c>
    </row>
    <row r="801" spans="1:2">
      <c r="A801">
        <f t="shared" si="13"/>
        <v>438</v>
      </c>
      <c r="B801" s="2">
        <v>0</v>
      </c>
    </row>
    <row r="802" spans="1:2">
      <c r="A802">
        <f t="shared" si="13"/>
        <v>462</v>
      </c>
      <c r="B802" s="2">
        <v>0</v>
      </c>
    </row>
    <row r="803" spans="1:2">
      <c r="A803">
        <f t="shared" si="13"/>
        <v>486</v>
      </c>
      <c r="B803" s="2">
        <v>0</v>
      </c>
    </row>
    <row r="804" spans="1:2">
      <c r="A804">
        <f t="shared" si="13"/>
        <v>510</v>
      </c>
      <c r="B804" s="2">
        <v>0</v>
      </c>
    </row>
    <row r="805" spans="1:2">
      <c r="A805">
        <f t="shared" si="13"/>
        <v>534</v>
      </c>
      <c r="B805" s="2">
        <v>0</v>
      </c>
    </row>
    <row r="806" spans="1:2">
      <c r="A806">
        <f t="shared" si="13"/>
        <v>558</v>
      </c>
      <c r="B806" s="2">
        <v>0</v>
      </c>
    </row>
    <row r="807" spans="1:2">
      <c r="A807">
        <f t="shared" si="13"/>
        <v>582</v>
      </c>
      <c r="B807" s="2">
        <v>0</v>
      </c>
    </row>
    <row r="808" spans="1:2">
      <c r="A808">
        <f t="shared" si="13"/>
        <v>606</v>
      </c>
      <c r="B808" s="2">
        <v>0</v>
      </c>
    </row>
    <row r="809" spans="1:2">
      <c r="A809">
        <f t="shared" si="13"/>
        <v>630</v>
      </c>
      <c r="B809" s="2">
        <v>0</v>
      </c>
    </row>
    <row r="810" spans="1:2">
      <c r="A810">
        <f t="shared" si="13"/>
        <v>654</v>
      </c>
      <c r="B810" s="2">
        <v>0</v>
      </c>
    </row>
    <row r="811" spans="1:2">
      <c r="A811">
        <f t="shared" si="13"/>
        <v>678</v>
      </c>
      <c r="B811" s="2">
        <v>0</v>
      </c>
    </row>
    <row r="812" spans="1:2">
      <c r="A812">
        <f t="shared" si="13"/>
        <v>702</v>
      </c>
      <c r="B812" s="2">
        <v>0</v>
      </c>
    </row>
    <row r="813" spans="1:2">
      <c r="A813">
        <f t="shared" si="13"/>
        <v>726</v>
      </c>
      <c r="B813" s="2">
        <v>0</v>
      </c>
    </row>
    <row r="814" spans="1:2">
      <c r="A814">
        <f t="shared" si="13"/>
        <v>750</v>
      </c>
      <c r="B814" s="2">
        <v>0</v>
      </c>
    </row>
    <row r="815" spans="1:2">
      <c r="A815">
        <f t="shared" si="13"/>
        <v>774</v>
      </c>
      <c r="B815" s="2">
        <v>0</v>
      </c>
    </row>
    <row r="816" spans="1:2">
      <c r="A816">
        <f t="shared" si="13"/>
        <v>798</v>
      </c>
      <c r="B816" s="2">
        <v>0</v>
      </c>
    </row>
    <row r="817" spans="1:2">
      <c r="A817">
        <f t="shared" si="13"/>
        <v>822</v>
      </c>
      <c r="B817" s="2">
        <v>0</v>
      </c>
    </row>
    <row r="818" spans="1:2">
      <c r="A818">
        <f t="shared" si="13"/>
        <v>846</v>
      </c>
      <c r="B818" s="2">
        <v>0</v>
      </c>
    </row>
    <row r="819" spans="1:2">
      <c r="A819">
        <f t="shared" si="13"/>
        <v>870</v>
      </c>
      <c r="B819" s="2">
        <v>0</v>
      </c>
    </row>
    <row r="820" spans="1:2">
      <c r="A820">
        <f t="shared" si="13"/>
        <v>894</v>
      </c>
      <c r="B820" s="2">
        <v>0</v>
      </c>
    </row>
    <row r="821" spans="1:2">
      <c r="A821">
        <f t="shared" si="13"/>
        <v>918</v>
      </c>
      <c r="B821" s="2">
        <v>0</v>
      </c>
    </row>
    <row r="822" spans="1:2">
      <c r="A822">
        <f t="shared" si="13"/>
        <v>942</v>
      </c>
      <c r="B822" s="2">
        <v>0</v>
      </c>
    </row>
    <row r="823" spans="1:2">
      <c r="A823">
        <f t="shared" si="13"/>
        <v>966</v>
      </c>
      <c r="B823" s="2">
        <v>0</v>
      </c>
    </row>
    <row r="824" spans="1:2">
      <c r="A824">
        <f t="shared" si="13"/>
        <v>990</v>
      </c>
      <c r="B824" s="2">
        <v>0</v>
      </c>
    </row>
    <row r="825" spans="1:2">
      <c r="A825">
        <f t="shared" si="13"/>
        <v>1014</v>
      </c>
      <c r="B825" s="2">
        <v>0</v>
      </c>
    </row>
    <row r="826" spans="1:2">
      <c r="A826">
        <f t="shared" si="13"/>
        <v>1038</v>
      </c>
      <c r="B826" s="2">
        <v>0</v>
      </c>
    </row>
    <row r="827" spans="1:2">
      <c r="A827">
        <f t="shared" si="13"/>
        <v>1062</v>
      </c>
      <c r="B827" s="2">
        <v>0</v>
      </c>
    </row>
    <row r="828" spans="1:2">
      <c r="A828">
        <f t="shared" si="13"/>
        <v>1086</v>
      </c>
      <c r="B828" s="2">
        <v>0</v>
      </c>
    </row>
    <row r="829" spans="1:2">
      <c r="A829">
        <f t="shared" si="13"/>
        <v>1110</v>
      </c>
      <c r="B829" s="2">
        <v>0</v>
      </c>
    </row>
    <row r="830" spans="1:2">
      <c r="A830">
        <f t="shared" si="13"/>
        <v>1134</v>
      </c>
      <c r="B830" s="2">
        <v>0</v>
      </c>
    </row>
    <row r="831" spans="1:2">
      <c r="A831">
        <f t="shared" si="13"/>
        <v>1158</v>
      </c>
      <c r="B831" s="2">
        <v>0</v>
      </c>
    </row>
    <row r="832" spans="1:2">
      <c r="A832">
        <f t="shared" si="13"/>
        <v>1182</v>
      </c>
      <c r="B832" s="2">
        <v>0</v>
      </c>
    </row>
    <row r="833" spans="1:2">
      <c r="A833">
        <f t="shared" si="13"/>
        <v>1206</v>
      </c>
      <c r="B833" s="2">
        <v>0</v>
      </c>
    </row>
    <row r="834" spans="1:2">
      <c r="A834">
        <f t="shared" si="13"/>
        <v>1230</v>
      </c>
      <c r="B834" s="2">
        <v>0</v>
      </c>
    </row>
    <row r="835" spans="1:2">
      <c r="A835">
        <f t="shared" si="13"/>
        <v>1254</v>
      </c>
      <c r="B835" s="2">
        <v>0</v>
      </c>
    </row>
    <row r="836" spans="1:2">
      <c r="A836">
        <f t="shared" si="13"/>
        <v>1278</v>
      </c>
      <c r="B836" s="2">
        <v>0</v>
      </c>
    </row>
    <row r="837" spans="1:2">
      <c r="A837">
        <f t="shared" si="13"/>
        <v>1302</v>
      </c>
      <c r="B837" s="2">
        <v>0</v>
      </c>
    </row>
    <row r="838" spans="1:2">
      <c r="A838">
        <f t="shared" si="13"/>
        <v>1326</v>
      </c>
      <c r="B838" s="2">
        <v>0</v>
      </c>
    </row>
    <row r="839" spans="1:2">
      <c r="A839">
        <f t="shared" si="13"/>
        <v>1350</v>
      </c>
      <c r="B839" s="2">
        <v>0</v>
      </c>
    </row>
    <row r="840" spans="1:2">
      <c r="A840">
        <f t="shared" si="13"/>
        <v>1374</v>
      </c>
      <c r="B840" s="2">
        <v>0</v>
      </c>
    </row>
    <row r="841" spans="1:2">
      <c r="A841">
        <f t="shared" si="13"/>
        <v>1398</v>
      </c>
      <c r="B841" s="2">
        <v>0</v>
      </c>
    </row>
    <row r="842" spans="1:2">
      <c r="A842">
        <f t="shared" si="13"/>
        <v>1422</v>
      </c>
      <c r="B842" s="2">
        <v>0</v>
      </c>
    </row>
    <row r="843" spans="1:2">
      <c r="A843">
        <f t="shared" si="13"/>
        <v>1446</v>
      </c>
      <c r="B843" s="2">
        <v>0</v>
      </c>
    </row>
    <row r="844" spans="1:2">
      <c r="A844">
        <f t="shared" si="13"/>
        <v>1470</v>
      </c>
      <c r="B844" s="2">
        <v>0</v>
      </c>
    </row>
    <row r="845" spans="1:3">
      <c r="A845">
        <v>60</v>
      </c>
      <c r="B845" s="2">
        <v>0</v>
      </c>
      <c r="C845" s="7" t="s">
        <v>1413</v>
      </c>
    </row>
    <row r="846" spans="1:2">
      <c r="A846">
        <f t="shared" ref="A846:A904" si="14">A845+30</f>
        <v>90</v>
      </c>
      <c r="B846" s="2">
        <v>0</v>
      </c>
    </row>
    <row r="847" spans="1:2">
      <c r="A847">
        <f t="shared" si="14"/>
        <v>120</v>
      </c>
      <c r="B847" s="2">
        <v>0</v>
      </c>
    </row>
    <row r="848" spans="1:2">
      <c r="A848">
        <f t="shared" si="14"/>
        <v>150</v>
      </c>
      <c r="B848" s="2">
        <v>0</v>
      </c>
    </row>
    <row r="849" spans="1:2">
      <c r="A849">
        <f t="shared" si="14"/>
        <v>180</v>
      </c>
      <c r="B849" s="2">
        <v>0</v>
      </c>
    </row>
    <row r="850" spans="1:2">
      <c r="A850">
        <f t="shared" si="14"/>
        <v>210</v>
      </c>
      <c r="B850" s="2">
        <v>0</v>
      </c>
    </row>
    <row r="851" spans="1:2">
      <c r="A851">
        <f t="shared" si="14"/>
        <v>240</v>
      </c>
      <c r="B851" s="2">
        <v>0</v>
      </c>
    </row>
    <row r="852" spans="1:2">
      <c r="A852">
        <f t="shared" si="14"/>
        <v>270</v>
      </c>
      <c r="B852" s="2">
        <v>0</v>
      </c>
    </row>
    <row r="853" spans="1:2">
      <c r="A853">
        <f t="shared" si="14"/>
        <v>300</v>
      </c>
      <c r="B853" s="2">
        <v>0</v>
      </c>
    </row>
    <row r="854" spans="1:2">
      <c r="A854">
        <f t="shared" si="14"/>
        <v>330</v>
      </c>
      <c r="B854" s="2">
        <v>0</v>
      </c>
    </row>
    <row r="855" spans="1:2">
      <c r="A855">
        <f t="shared" si="14"/>
        <v>360</v>
      </c>
      <c r="B855" s="2">
        <v>0</v>
      </c>
    </row>
    <row r="856" spans="1:2">
      <c r="A856">
        <f t="shared" si="14"/>
        <v>390</v>
      </c>
      <c r="B856" s="2">
        <v>0</v>
      </c>
    </row>
    <row r="857" spans="1:2">
      <c r="A857">
        <f t="shared" si="14"/>
        <v>420</v>
      </c>
      <c r="B857" s="2">
        <v>0</v>
      </c>
    </row>
    <row r="858" spans="1:2">
      <c r="A858">
        <f t="shared" si="14"/>
        <v>450</v>
      </c>
      <c r="B858" s="2">
        <v>0</v>
      </c>
    </row>
    <row r="859" spans="1:2">
      <c r="A859">
        <f t="shared" si="14"/>
        <v>480</v>
      </c>
      <c r="B859" s="2">
        <v>0</v>
      </c>
    </row>
    <row r="860" spans="1:2">
      <c r="A860">
        <f t="shared" si="14"/>
        <v>510</v>
      </c>
      <c r="B860" s="2">
        <v>0</v>
      </c>
    </row>
    <row r="861" spans="1:2">
      <c r="A861">
        <f t="shared" si="14"/>
        <v>540</v>
      </c>
      <c r="B861" s="2">
        <v>0</v>
      </c>
    </row>
    <row r="862" spans="1:2">
      <c r="A862">
        <f t="shared" si="14"/>
        <v>570</v>
      </c>
      <c r="B862" s="2">
        <v>0</v>
      </c>
    </row>
    <row r="863" spans="1:2">
      <c r="A863">
        <f t="shared" si="14"/>
        <v>600</v>
      </c>
      <c r="B863" s="2">
        <v>0</v>
      </c>
    </row>
    <row r="864" spans="1:2">
      <c r="A864">
        <f t="shared" si="14"/>
        <v>630</v>
      </c>
      <c r="B864" s="2">
        <v>0</v>
      </c>
    </row>
    <row r="865" spans="1:2">
      <c r="A865">
        <f t="shared" si="14"/>
        <v>660</v>
      </c>
      <c r="B865" s="2">
        <v>0</v>
      </c>
    </row>
    <row r="866" spans="1:2">
      <c r="A866">
        <f t="shared" si="14"/>
        <v>690</v>
      </c>
      <c r="B866" s="2">
        <v>0</v>
      </c>
    </row>
    <row r="867" spans="1:2">
      <c r="A867">
        <f t="shared" si="14"/>
        <v>720</v>
      </c>
      <c r="B867" s="2">
        <v>0</v>
      </c>
    </row>
    <row r="868" spans="1:2">
      <c r="A868">
        <f t="shared" si="14"/>
        <v>750</v>
      </c>
      <c r="B868" s="2">
        <v>0</v>
      </c>
    </row>
    <row r="869" spans="1:2">
      <c r="A869">
        <f t="shared" si="14"/>
        <v>780</v>
      </c>
      <c r="B869" s="2">
        <v>0</v>
      </c>
    </row>
    <row r="870" spans="1:2">
      <c r="A870">
        <f t="shared" si="14"/>
        <v>810</v>
      </c>
      <c r="B870" s="2">
        <v>0</v>
      </c>
    </row>
    <row r="871" spans="1:2">
      <c r="A871">
        <f t="shared" si="14"/>
        <v>840</v>
      </c>
      <c r="B871" s="2">
        <v>0</v>
      </c>
    </row>
    <row r="872" spans="1:2">
      <c r="A872">
        <f t="shared" si="14"/>
        <v>870</v>
      </c>
      <c r="B872" s="2">
        <v>0</v>
      </c>
    </row>
    <row r="873" spans="1:2">
      <c r="A873">
        <f t="shared" si="14"/>
        <v>900</v>
      </c>
      <c r="B873" s="2">
        <v>0</v>
      </c>
    </row>
    <row r="874" spans="1:2">
      <c r="A874">
        <f t="shared" si="14"/>
        <v>930</v>
      </c>
      <c r="B874" s="2">
        <v>0</v>
      </c>
    </row>
    <row r="875" spans="1:2">
      <c r="A875">
        <f t="shared" si="14"/>
        <v>960</v>
      </c>
      <c r="B875" s="2">
        <v>0</v>
      </c>
    </row>
    <row r="876" spans="1:2">
      <c r="A876">
        <f t="shared" si="14"/>
        <v>990</v>
      </c>
      <c r="B876" s="2">
        <v>0</v>
      </c>
    </row>
    <row r="877" spans="1:2">
      <c r="A877">
        <f t="shared" si="14"/>
        <v>1020</v>
      </c>
      <c r="B877" s="2">
        <v>0</v>
      </c>
    </row>
    <row r="878" spans="1:2">
      <c r="A878">
        <f t="shared" si="14"/>
        <v>1050</v>
      </c>
      <c r="B878" s="2">
        <v>0</v>
      </c>
    </row>
    <row r="879" spans="1:2">
      <c r="A879">
        <f t="shared" si="14"/>
        <v>1080</v>
      </c>
      <c r="B879" s="2">
        <v>0</v>
      </c>
    </row>
    <row r="880" spans="1:2">
      <c r="A880">
        <f t="shared" si="14"/>
        <v>1110</v>
      </c>
      <c r="B880" s="2">
        <v>0</v>
      </c>
    </row>
    <row r="881" spans="1:2">
      <c r="A881">
        <f t="shared" si="14"/>
        <v>1140</v>
      </c>
      <c r="B881" s="2">
        <v>0</v>
      </c>
    </row>
    <row r="882" spans="1:2">
      <c r="A882">
        <f t="shared" si="14"/>
        <v>1170</v>
      </c>
      <c r="B882" s="2">
        <v>0</v>
      </c>
    </row>
    <row r="883" spans="1:2">
      <c r="A883">
        <f t="shared" si="14"/>
        <v>1200</v>
      </c>
      <c r="B883" s="2">
        <v>0</v>
      </c>
    </row>
    <row r="884" spans="1:2">
      <c r="A884">
        <f t="shared" si="14"/>
        <v>1230</v>
      </c>
      <c r="B884" s="2">
        <v>0</v>
      </c>
    </row>
    <row r="885" spans="1:2">
      <c r="A885">
        <f t="shared" si="14"/>
        <v>1260</v>
      </c>
      <c r="B885" s="2">
        <v>0</v>
      </c>
    </row>
    <row r="886" spans="1:2">
      <c r="A886">
        <f t="shared" si="14"/>
        <v>1290</v>
      </c>
      <c r="B886" s="2">
        <v>0</v>
      </c>
    </row>
    <row r="887" spans="1:2">
      <c r="A887">
        <f t="shared" si="14"/>
        <v>1320</v>
      </c>
      <c r="B887" s="2">
        <v>0</v>
      </c>
    </row>
    <row r="888" spans="1:2">
      <c r="A888">
        <f t="shared" si="14"/>
        <v>1350</v>
      </c>
      <c r="B888" s="2">
        <v>0</v>
      </c>
    </row>
    <row r="889" spans="1:2">
      <c r="A889">
        <f t="shared" si="14"/>
        <v>1380</v>
      </c>
      <c r="B889" s="2">
        <v>0</v>
      </c>
    </row>
    <row r="890" spans="1:2">
      <c r="A890">
        <f t="shared" si="14"/>
        <v>1410</v>
      </c>
      <c r="B890" s="2">
        <v>0</v>
      </c>
    </row>
    <row r="891" spans="1:2">
      <c r="A891">
        <f t="shared" si="14"/>
        <v>1440</v>
      </c>
      <c r="B891" s="2">
        <v>0</v>
      </c>
    </row>
    <row r="892" spans="1:2">
      <c r="A892">
        <f t="shared" si="14"/>
        <v>1470</v>
      </c>
      <c r="B892" s="2">
        <v>0</v>
      </c>
    </row>
    <row r="893" spans="1:2">
      <c r="A893">
        <f t="shared" si="14"/>
        <v>1500</v>
      </c>
      <c r="B893" s="2">
        <v>0</v>
      </c>
    </row>
    <row r="894" spans="1:2">
      <c r="A894">
        <f t="shared" si="14"/>
        <v>1530</v>
      </c>
      <c r="B894" s="2">
        <v>0</v>
      </c>
    </row>
    <row r="895" spans="1:2">
      <c r="A895">
        <f t="shared" si="14"/>
        <v>1560</v>
      </c>
      <c r="B895" s="2">
        <v>0</v>
      </c>
    </row>
    <row r="896" spans="1:2">
      <c r="A896">
        <f t="shared" si="14"/>
        <v>1590</v>
      </c>
      <c r="B896" s="2">
        <v>0</v>
      </c>
    </row>
    <row r="897" spans="1:2">
      <c r="A897">
        <f t="shared" si="14"/>
        <v>1620</v>
      </c>
      <c r="B897" s="2">
        <v>0</v>
      </c>
    </row>
    <row r="898" spans="1:2">
      <c r="A898">
        <f t="shared" si="14"/>
        <v>1650</v>
      </c>
      <c r="B898" s="2">
        <v>0</v>
      </c>
    </row>
    <row r="899" spans="1:2">
      <c r="A899">
        <f t="shared" si="14"/>
        <v>1680</v>
      </c>
      <c r="B899" s="2">
        <v>0</v>
      </c>
    </row>
    <row r="900" spans="1:2">
      <c r="A900">
        <f t="shared" si="14"/>
        <v>1710</v>
      </c>
      <c r="B900" s="2">
        <v>0</v>
      </c>
    </row>
    <row r="901" spans="1:2">
      <c r="A901">
        <f t="shared" si="14"/>
        <v>1740</v>
      </c>
      <c r="B901" s="2">
        <v>0</v>
      </c>
    </row>
    <row r="902" spans="1:2">
      <c r="A902">
        <f t="shared" si="14"/>
        <v>1770</v>
      </c>
      <c r="B902" s="2">
        <v>0</v>
      </c>
    </row>
    <row r="903" spans="1:2">
      <c r="A903">
        <f t="shared" si="14"/>
        <v>1800</v>
      </c>
      <c r="B903" s="2">
        <v>0</v>
      </c>
    </row>
    <row r="904" spans="1:2">
      <c r="A904">
        <f t="shared" si="14"/>
        <v>1830</v>
      </c>
      <c r="B904" s="2">
        <v>0</v>
      </c>
    </row>
    <row r="905" spans="1:3">
      <c r="A905">
        <v>0</v>
      </c>
      <c r="B905" s="2">
        <v>200</v>
      </c>
      <c r="C905" s="7" t="s">
        <v>1414</v>
      </c>
    </row>
    <row r="906" spans="1:2">
      <c r="A906">
        <v>0</v>
      </c>
      <c r="B906">
        <f t="shared" ref="B906:B963" si="15">B905+50</f>
        <v>250</v>
      </c>
    </row>
    <row r="907" spans="1:2">
      <c r="A907">
        <v>0</v>
      </c>
      <c r="B907">
        <f t="shared" si="15"/>
        <v>300</v>
      </c>
    </row>
    <row r="908" spans="1:2">
      <c r="A908">
        <v>0</v>
      </c>
      <c r="B908">
        <f t="shared" si="15"/>
        <v>350</v>
      </c>
    </row>
    <row r="909" spans="1:2">
      <c r="A909">
        <v>0</v>
      </c>
      <c r="B909">
        <f t="shared" si="15"/>
        <v>400</v>
      </c>
    </row>
    <row r="910" spans="1:2">
      <c r="A910">
        <v>0</v>
      </c>
      <c r="B910">
        <f t="shared" si="15"/>
        <v>450</v>
      </c>
    </row>
    <row r="911" spans="1:2">
      <c r="A911">
        <v>0</v>
      </c>
      <c r="B911">
        <f t="shared" si="15"/>
        <v>500</v>
      </c>
    </row>
    <row r="912" spans="1:2">
      <c r="A912">
        <v>0</v>
      </c>
      <c r="B912">
        <f t="shared" si="15"/>
        <v>550</v>
      </c>
    </row>
    <row r="913" spans="1:2">
      <c r="A913">
        <v>0</v>
      </c>
      <c r="B913">
        <f t="shared" si="15"/>
        <v>600</v>
      </c>
    </row>
    <row r="914" spans="1:2">
      <c r="A914">
        <v>0</v>
      </c>
      <c r="B914">
        <f t="shared" si="15"/>
        <v>650</v>
      </c>
    </row>
    <row r="915" spans="1:2">
      <c r="A915">
        <v>0</v>
      </c>
      <c r="B915">
        <f t="shared" si="15"/>
        <v>700</v>
      </c>
    </row>
    <row r="916" spans="1:2">
      <c r="A916">
        <v>0</v>
      </c>
      <c r="B916">
        <f t="shared" si="15"/>
        <v>750</v>
      </c>
    </row>
    <row r="917" spans="1:2">
      <c r="A917">
        <v>0</v>
      </c>
      <c r="B917">
        <f t="shared" si="15"/>
        <v>800</v>
      </c>
    </row>
    <row r="918" spans="1:2">
      <c r="A918">
        <v>0</v>
      </c>
      <c r="B918">
        <f t="shared" si="15"/>
        <v>850</v>
      </c>
    </row>
    <row r="919" spans="1:2">
      <c r="A919">
        <v>0</v>
      </c>
      <c r="B919">
        <f t="shared" si="15"/>
        <v>900</v>
      </c>
    </row>
    <row r="920" spans="1:2">
      <c r="A920">
        <v>0</v>
      </c>
      <c r="B920">
        <f t="shared" si="15"/>
        <v>950</v>
      </c>
    </row>
    <row r="921" spans="1:2">
      <c r="A921">
        <v>0</v>
      </c>
      <c r="B921">
        <f t="shared" si="15"/>
        <v>1000</v>
      </c>
    </row>
    <row r="922" spans="1:2">
      <c r="A922">
        <v>0</v>
      </c>
      <c r="B922">
        <f t="shared" si="15"/>
        <v>1050</v>
      </c>
    </row>
    <row r="923" spans="1:2">
      <c r="A923">
        <v>0</v>
      </c>
      <c r="B923">
        <f t="shared" si="15"/>
        <v>1100</v>
      </c>
    </row>
    <row r="924" spans="1:2">
      <c r="A924">
        <v>0</v>
      </c>
      <c r="B924">
        <f t="shared" si="15"/>
        <v>1150</v>
      </c>
    </row>
    <row r="925" spans="1:2">
      <c r="A925">
        <v>0</v>
      </c>
      <c r="B925">
        <f t="shared" si="15"/>
        <v>1200</v>
      </c>
    </row>
    <row r="926" spans="1:2">
      <c r="A926">
        <v>0</v>
      </c>
      <c r="B926">
        <f t="shared" si="15"/>
        <v>1250</v>
      </c>
    </row>
    <row r="927" spans="1:2">
      <c r="A927">
        <v>0</v>
      </c>
      <c r="B927">
        <f t="shared" si="15"/>
        <v>1300</v>
      </c>
    </row>
    <row r="928" spans="1:2">
      <c r="A928">
        <v>0</v>
      </c>
      <c r="B928">
        <f t="shared" si="15"/>
        <v>1350</v>
      </c>
    </row>
    <row r="929" spans="1:2">
      <c r="A929">
        <v>0</v>
      </c>
      <c r="B929">
        <f t="shared" si="15"/>
        <v>1400</v>
      </c>
    </row>
    <row r="930" spans="1:2">
      <c r="A930">
        <v>0</v>
      </c>
      <c r="B930">
        <f t="shared" si="15"/>
        <v>1450</v>
      </c>
    </row>
    <row r="931" spans="1:2">
      <c r="A931">
        <v>0</v>
      </c>
      <c r="B931">
        <f t="shared" si="15"/>
        <v>1500</v>
      </c>
    </row>
    <row r="932" spans="1:2">
      <c r="A932">
        <v>0</v>
      </c>
      <c r="B932">
        <f t="shared" si="15"/>
        <v>1550</v>
      </c>
    </row>
    <row r="933" spans="1:2">
      <c r="A933">
        <v>0</v>
      </c>
      <c r="B933">
        <f t="shared" si="15"/>
        <v>1600</v>
      </c>
    </row>
    <row r="934" spans="1:2">
      <c r="A934">
        <v>0</v>
      </c>
      <c r="B934">
        <f t="shared" si="15"/>
        <v>1650</v>
      </c>
    </row>
    <row r="935" spans="1:2">
      <c r="A935">
        <v>0</v>
      </c>
      <c r="B935">
        <f t="shared" si="15"/>
        <v>1700</v>
      </c>
    </row>
    <row r="936" spans="1:2">
      <c r="A936">
        <v>0</v>
      </c>
      <c r="B936">
        <f t="shared" si="15"/>
        <v>1750</v>
      </c>
    </row>
    <row r="937" spans="1:2">
      <c r="A937">
        <v>0</v>
      </c>
      <c r="B937">
        <f t="shared" si="15"/>
        <v>1800</v>
      </c>
    </row>
    <row r="938" spans="1:2">
      <c r="A938">
        <v>0</v>
      </c>
      <c r="B938">
        <f t="shared" si="15"/>
        <v>1850</v>
      </c>
    </row>
    <row r="939" spans="1:2">
      <c r="A939">
        <v>0</v>
      </c>
      <c r="B939">
        <f t="shared" si="15"/>
        <v>1900</v>
      </c>
    </row>
    <row r="940" spans="1:2">
      <c r="A940">
        <v>0</v>
      </c>
      <c r="B940">
        <f t="shared" si="15"/>
        <v>1950</v>
      </c>
    </row>
    <row r="941" spans="1:2">
      <c r="A941">
        <v>0</v>
      </c>
      <c r="B941">
        <f t="shared" si="15"/>
        <v>2000</v>
      </c>
    </row>
    <row r="942" spans="1:2">
      <c r="A942">
        <v>0</v>
      </c>
      <c r="B942">
        <f t="shared" si="15"/>
        <v>2050</v>
      </c>
    </row>
    <row r="943" spans="1:2">
      <c r="A943">
        <v>0</v>
      </c>
      <c r="B943">
        <f t="shared" si="15"/>
        <v>2100</v>
      </c>
    </row>
    <row r="944" spans="1:2">
      <c r="A944">
        <v>0</v>
      </c>
      <c r="B944">
        <f t="shared" si="15"/>
        <v>2150</v>
      </c>
    </row>
    <row r="945" spans="1:2">
      <c r="A945">
        <v>0</v>
      </c>
      <c r="B945">
        <f t="shared" si="15"/>
        <v>2200</v>
      </c>
    </row>
    <row r="946" spans="1:2">
      <c r="A946">
        <v>0</v>
      </c>
      <c r="B946">
        <f t="shared" si="15"/>
        <v>2250</v>
      </c>
    </row>
    <row r="947" spans="1:2">
      <c r="A947">
        <v>0</v>
      </c>
      <c r="B947">
        <f t="shared" si="15"/>
        <v>2300</v>
      </c>
    </row>
    <row r="948" spans="1:2">
      <c r="A948">
        <v>0</v>
      </c>
      <c r="B948">
        <f t="shared" si="15"/>
        <v>2350</v>
      </c>
    </row>
    <row r="949" spans="1:2">
      <c r="A949">
        <v>0</v>
      </c>
      <c r="B949">
        <f t="shared" si="15"/>
        <v>2400</v>
      </c>
    </row>
    <row r="950" spans="1:2">
      <c r="A950">
        <v>0</v>
      </c>
      <c r="B950">
        <f t="shared" si="15"/>
        <v>2450</v>
      </c>
    </row>
    <row r="951" spans="1:2">
      <c r="A951">
        <v>0</v>
      </c>
      <c r="B951">
        <f t="shared" si="15"/>
        <v>2500</v>
      </c>
    </row>
    <row r="952" spans="1:2">
      <c r="A952">
        <v>0</v>
      </c>
      <c r="B952">
        <f t="shared" si="15"/>
        <v>2550</v>
      </c>
    </row>
    <row r="953" spans="1:2">
      <c r="A953">
        <v>0</v>
      </c>
      <c r="B953">
        <f t="shared" si="15"/>
        <v>2600</v>
      </c>
    </row>
    <row r="954" spans="1:2">
      <c r="A954">
        <v>0</v>
      </c>
      <c r="B954">
        <f t="shared" si="15"/>
        <v>2650</v>
      </c>
    </row>
    <row r="955" spans="1:2">
      <c r="A955">
        <v>0</v>
      </c>
      <c r="B955">
        <f t="shared" si="15"/>
        <v>2700</v>
      </c>
    </row>
    <row r="956" spans="1:2">
      <c r="A956">
        <v>0</v>
      </c>
      <c r="B956">
        <f t="shared" si="15"/>
        <v>2750</v>
      </c>
    </row>
    <row r="957" spans="1:2">
      <c r="A957">
        <v>0</v>
      </c>
      <c r="B957">
        <f t="shared" si="15"/>
        <v>2800</v>
      </c>
    </row>
    <row r="958" spans="1:2">
      <c r="A958">
        <v>0</v>
      </c>
      <c r="B958">
        <f t="shared" si="15"/>
        <v>2850</v>
      </c>
    </row>
    <row r="959" spans="1:2">
      <c r="A959">
        <v>0</v>
      </c>
      <c r="B959">
        <f t="shared" si="15"/>
        <v>2900</v>
      </c>
    </row>
    <row r="960" spans="1:2">
      <c r="A960">
        <v>0</v>
      </c>
      <c r="B960">
        <f t="shared" si="15"/>
        <v>2950</v>
      </c>
    </row>
    <row r="961" spans="1:2">
      <c r="A961">
        <v>0</v>
      </c>
      <c r="B961">
        <f t="shared" si="15"/>
        <v>3000</v>
      </c>
    </row>
    <row r="962" spans="1:2">
      <c r="A962">
        <v>0</v>
      </c>
      <c r="B962">
        <f t="shared" si="15"/>
        <v>3050</v>
      </c>
    </row>
    <row r="963" spans="1:2">
      <c r="A963">
        <v>0</v>
      </c>
      <c r="B963">
        <f t="shared" si="15"/>
        <v>3100</v>
      </c>
    </row>
    <row r="964" spans="1:2">
      <c r="A964">
        <v>0</v>
      </c>
      <c r="B964">
        <v>3150</v>
      </c>
    </row>
    <row r="965" spans="1:3">
      <c r="A965">
        <v>0</v>
      </c>
      <c r="B965">
        <v>300</v>
      </c>
      <c r="C965" s="7" t="s">
        <v>1415</v>
      </c>
    </row>
    <row r="966" spans="1:2">
      <c r="A966">
        <v>0</v>
      </c>
      <c r="B966">
        <f t="shared" ref="B966:B1024" si="16">B965+75</f>
        <v>375</v>
      </c>
    </row>
    <row r="967" spans="1:2">
      <c r="A967">
        <v>0</v>
      </c>
      <c r="B967">
        <f t="shared" si="16"/>
        <v>450</v>
      </c>
    </row>
    <row r="968" spans="1:2">
      <c r="A968">
        <v>0</v>
      </c>
      <c r="B968">
        <f t="shared" si="16"/>
        <v>525</v>
      </c>
    </row>
    <row r="969" spans="1:2">
      <c r="A969">
        <v>0</v>
      </c>
      <c r="B969">
        <f t="shared" si="16"/>
        <v>600</v>
      </c>
    </row>
    <row r="970" spans="1:2">
      <c r="A970">
        <v>0</v>
      </c>
      <c r="B970">
        <f t="shared" si="16"/>
        <v>675</v>
      </c>
    </row>
    <row r="971" spans="1:2">
      <c r="A971">
        <v>0</v>
      </c>
      <c r="B971">
        <f t="shared" si="16"/>
        <v>750</v>
      </c>
    </row>
    <row r="972" spans="1:2">
      <c r="A972">
        <v>0</v>
      </c>
      <c r="B972">
        <f t="shared" si="16"/>
        <v>825</v>
      </c>
    </row>
    <row r="973" spans="1:2">
      <c r="A973">
        <v>0</v>
      </c>
      <c r="B973">
        <f t="shared" si="16"/>
        <v>900</v>
      </c>
    </row>
    <row r="974" spans="1:2">
      <c r="A974">
        <v>0</v>
      </c>
      <c r="B974">
        <f t="shared" si="16"/>
        <v>975</v>
      </c>
    </row>
    <row r="975" spans="1:2">
      <c r="A975">
        <v>0</v>
      </c>
      <c r="B975">
        <f t="shared" si="16"/>
        <v>1050</v>
      </c>
    </row>
    <row r="976" spans="1:2">
      <c r="A976">
        <v>0</v>
      </c>
      <c r="B976">
        <f t="shared" si="16"/>
        <v>1125</v>
      </c>
    </row>
    <row r="977" spans="1:2">
      <c r="A977">
        <v>0</v>
      </c>
      <c r="B977">
        <f t="shared" si="16"/>
        <v>1200</v>
      </c>
    </row>
    <row r="978" spans="1:2">
      <c r="A978">
        <v>0</v>
      </c>
      <c r="B978">
        <f t="shared" si="16"/>
        <v>1275</v>
      </c>
    </row>
    <row r="979" spans="1:2">
      <c r="A979">
        <v>0</v>
      </c>
      <c r="B979">
        <f t="shared" si="16"/>
        <v>1350</v>
      </c>
    </row>
    <row r="980" spans="1:2">
      <c r="A980">
        <v>0</v>
      </c>
      <c r="B980">
        <f t="shared" si="16"/>
        <v>1425</v>
      </c>
    </row>
    <row r="981" spans="1:2">
      <c r="A981">
        <v>0</v>
      </c>
      <c r="B981">
        <f t="shared" si="16"/>
        <v>1500</v>
      </c>
    </row>
    <row r="982" spans="1:2">
      <c r="A982">
        <v>0</v>
      </c>
      <c r="B982">
        <f t="shared" si="16"/>
        <v>1575</v>
      </c>
    </row>
    <row r="983" spans="1:2">
      <c r="A983">
        <v>0</v>
      </c>
      <c r="B983">
        <f t="shared" si="16"/>
        <v>1650</v>
      </c>
    </row>
    <row r="984" spans="1:2">
      <c r="A984">
        <v>0</v>
      </c>
      <c r="B984">
        <f t="shared" si="16"/>
        <v>1725</v>
      </c>
    </row>
    <row r="985" spans="1:2">
      <c r="A985">
        <v>0</v>
      </c>
      <c r="B985">
        <f t="shared" si="16"/>
        <v>1800</v>
      </c>
    </row>
    <row r="986" spans="1:2">
      <c r="A986">
        <v>0</v>
      </c>
      <c r="B986">
        <f t="shared" si="16"/>
        <v>1875</v>
      </c>
    </row>
    <row r="987" spans="1:2">
      <c r="A987">
        <v>0</v>
      </c>
      <c r="B987">
        <f t="shared" si="16"/>
        <v>1950</v>
      </c>
    </row>
    <row r="988" spans="1:2">
      <c r="A988">
        <v>0</v>
      </c>
      <c r="B988">
        <f t="shared" si="16"/>
        <v>2025</v>
      </c>
    </row>
    <row r="989" spans="1:2">
      <c r="A989">
        <v>0</v>
      </c>
      <c r="B989">
        <f t="shared" si="16"/>
        <v>2100</v>
      </c>
    </row>
    <row r="990" spans="1:2">
      <c r="A990">
        <v>0</v>
      </c>
      <c r="B990">
        <f t="shared" si="16"/>
        <v>2175</v>
      </c>
    </row>
    <row r="991" spans="1:2">
      <c r="A991">
        <v>0</v>
      </c>
      <c r="B991">
        <f t="shared" si="16"/>
        <v>2250</v>
      </c>
    </row>
    <row r="992" spans="1:2">
      <c r="A992">
        <v>0</v>
      </c>
      <c r="B992">
        <f t="shared" si="16"/>
        <v>2325</v>
      </c>
    </row>
    <row r="993" spans="1:2">
      <c r="A993">
        <v>0</v>
      </c>
      <c r="B993">
        <f t="shared" si="16"/>
        <v>2400</v>
      </c>
    </row>
    <row r="994" spans="1:2">
      <c r="A994">
        <v>0</v>
      </c>
      <c r="B994">
        <f t="shared" si="16"/>
        <v>2475</v>
      </c>
    </row>
    <row r="995" spans="1:2">
      <c r="A995">
        <v>0</v>
      </c>
      <c r="B995">
        <f t="shared" si="16"/>
        <v>2550</v>
      </c>
    </row>
    <row r="996" spans="1:2">
      <c r="A996">
        <v>0</v>
      </c>
      <c r="B996">
        <f t="shared" si="16"/>
        <v>2625</v>
      </c>
    </row>
    <row r="997" spans="1:2">
      <c r="A997">
        <v>0</v>
      </c>
      <c r="B997">
        <f t="shared" si="16"/>
        <v>2700</v>
      </c>
    </row>
    <row r="998" spans="1:2">
      <c r="A998">
        <v>0</v>
      </c>
      <c r="B998">
        <f t="shared" si="16"/>
        <v>2775</v>
      </c>
    </row>
    <row r="999" spans="1:2">
      <c r="A999">
        <v>0</v>
      </c>
      <c r="B999">
        <f t="shared" si="16"/>
        <v>2850</v>
      </c>
    </row>
    <row r="1000" spans="1:2">
      <c r="A1000">
        <v>0</v>
      </c>
      <c r="B1000">
        <f t="shared" si="16"/>
        <v>2925</v>
      </c>
    </row>
    <row r="1001" spans="1:2">
      <c r="A1001">
        <v>0</v>
      </c>
      <c r="B1001">
        <f t="shared" si="16"/>
        <v>3000</v>
      </c>
    </row>
    <row r="1002" spans="1:2">
      <c r="A1002">
        <v>0</v>
      </c>
      <c r="B1002">
        <f t="shared" si="16"/>
        <v>3075</v>
      </c>
    </row>
    <row r="1003" spans="1:2">
      <c r="A1003">
        <v>0</v>
      </c>
      <c r="B1003">
        <f t="shared" si="16"/>
        <v>3150</v>
      </c>
    </row>
    <row r="1004" spans="1:2">
      <c r="A1004">
        <v>0</v>
      </c>
      <c r="B1004">
        <f t="shared" si="16"/>
        <v>3225</v>
      </c>
    </row>
    <row r="1005" spans="1:2">
      <c r="A1005">
        <v>0</v>
      </c>
      <c r="B1005">
        <f t="shared" si="16"/>
        <v>3300</v>
      </c>
    </row>
    <row r="1006" spans="1:2">
      <c r="A1006">
        <v>0</v>
      </c>
      <c r="B1006">
        <f t="shared" si="16"/>
        <v>3375</v>
      </c>
    </row>
    <row r="1007" spans="1:2">
      <c r="A1007">
        <v>0</v>
      </c>
      <c r="B1007">
        <f t="shared" si="16"/>
        <v>3450</v>
      </c>
    </row>
    <row r="1008" spans="1:2">
      <c r="A1008">
        <v>0</v>
      </c>
      <c r="B1008">
        <f t="shared" si="16"/>
        <v>3525</v>
      </c>
    </row>
    <row r="1009" spans="1:2">
      <c r="A1009">
        <v>0</v>
      </c>
      <c r="B1009">
        <f t="shared" si="16"/>
        <v>3600</v>
      </c>
    </row>
    <row r="1010" spans="1:2">
      <c r="A1010">
        <v>0</v>
      </c>
      <c r="B1010">
        <f t="shared" si="16"/>
        <v>3675</v>
      </c>
    </row>
    <row r="1011" spans="1:2">
      <c r="A1011">
        <v>0</v>
      </c>
      <c r="B1011">
        <f t="shared" si="16"/>
        <v>3750</v>
      </c>
    </row>
    <row r="1012" spans="1:2">
      <c r="A1012">
        <v>0</v>
      </c>
      <c r="B1012">
        <f t="shared" si="16"/>
        <v>3825</v>
      </c>
    </row>
    <row r="1013" spans="1:2">
      <c r="A1013">
        <v>0</v>
      </c>
      <c r="B1013">
        <f t="shared" si="16"/>
        <v>3900</v>
      </c>
    </row>
    <row r="1014" spans="1:2">
      <c r="A1014">
        <v>0</v>
      </c>
      <c r="B1014">
        <f t="shared" si="16"/>
        <v>3975</v>
      </c>
    </row>
    <row r="1015" spans="1:2">
      <c r="A1015">
        <v>0</v>
      </c>
      <c r="B1015">
        <f t="shared" si="16"/>
        <v>4050</v>
      </c>
    </row>
    <row r="1016" spans="1:2">
      <c r="A1016">
        <v>0</v>
      </c>
      <c r="B1016">
        <f t="shared" si="16"/>
        <v>4125</v>
      </c>
    </row>
    <row r="1017" spans="1:2">
      <c r="A1017">
        <v>0</v>
      </c>
      <c r="B1017">
        <f t="shared" si="16"/>
        <v>4200</v>
      </c>
    </row>
    <row r="1018" spans="1:2">
      <c r="A1018">
        <v>0</v>
      </c>
      <c r="B1018">
        <f t="shared" si="16"/>
        <v>4275</v>
      </c>
    </row>
    <row r="1019" spans="1:2">
      <c r="A1019">
        <v>0</v>
      </c>
      <c r="B1019">
        <f t="shared" si="16"/>
        <v>4350</v>
      </c>
    </row>
    <row r="1020" spans="1:2">
      <c r="A1020">
        <v>0</v>
      </c>
      <c r="B1020">
        <f t="shared" si="16"/>
        <v>4425</v>
      </c>
    </row>
    <row r="1021" spans="1:2">
      <c r="A1021">
        <v>0</v>
      </c>
      <c r="B1021">
        <f t="shared" si="16"/>
        <v>4500</v>
      </c>
    </row>
    <row r="1022" spans="1:2">
      <c r="A1022">
        <v>0</v>
      </c>
      <c r="B1022">
        <f t="shared" si="16"/>
        <v>4575</v>
      </c>
    </row>
    <row r="1023" spans="1:2">
      <c r="A1023">
        <v>0</v>
      </c>
      <c r="B1023">
        <f t="shared" si="16"/>
        <v>4650</v>
      </c>
    </row>
    <row r="1024" spans="1:2">
      <c r="A1024">
        <v>0</v>
      </c>
      <c r="B1024">
        <f t="shared" si="16"/>
        <v>4725</v>
      </c>
    </row>
    <row r="1025" spans="1:3">
      <c r="A1025">
        <v>0</v>
      </c>
      <c r="B1025">
        <v>400</v>
      </c>
      <c r="C1025" s="7" t="s">
        <v>1416</v>
      </c>
    </row>
    <row r="1026" spans="1:2">
      <c r="A1026">
        <v>0</v>
      </c>
      <c r="B1026">
        <f t="shared" ref="B1026:B1084" si="17">B1025+100</f>
        <v>500</v>
      </c>
    </row>
    <row r="1027" spans="1:2">
      <c r="A1027">
        <v>0</v>
      </c>
      <c r="B1027">
        <f t="shared" si="17"/>
        <v>600</v>
      </c>
    </row>
    <row r="1028" spans="1:2">
      <c r="A1028">
        <v>0</v>
      </c>
      <c r="B1028">
        <f t="shared" si="17"/>
        <v>700</v>
      </c>
    </row>
    <row r="1029" spans="1:2">
      <c r="A1029">
        <v>0</v>
      </c>
      <c r="B1029">
        <f t="shared" si="17"/>
        <v>800</v>
      </c>
    </row>
    <row r="1030" spans="1:2">
      <c r="A1030">
        <v>0</v>
      </c>
      <c r="B1030">
        <f t="shared" si="17"/>
        <v>900</v>
      </c>
    </row>
    <row r="1031" spans="1:2">
      <c r="A1031">
        <v>0</v>
      </c>
      <c r="B1031">
        <f t="shared" si="17"/>
        <v>1000</v>
      </c>
    </row>
    <row r="1032" spans="1:2">
      <c r="A1032">
        <v>0</v>
      </c>
      <c r="B1032">
        <f t="shared" si="17"/>
        <v>1100</v>
      </c>
    </row>
    <row r="1033" spans="1:2">
      <c r="A1033">
        <v>0</v>
      </c>
      <c r="B1033">
        <f t="shared" si="17"/>
        <v>1200</v>
      </c>
    </row>
    <row r="1034" spans="1:2">
      <c r="A1034">
        <v>0</v>
      </c>
      <c r="B1034">
        <f t="shared" si="17"/>
        <v>1300</v>
      </c>
    </row>
    <row r="1035" spans="1:2">
      <c r="A1035">
        <v>0</v>
      </c>
      <c r="B1035">
        <f t="shared" si="17"/>
        <v>1400</v>
      </c>
    </row>
    <row r="1036" spans="1:2">
      <c r="A1036">
        <v>0</v>
      </c>
      <c r="B1036">
        <f t="shared" si="17"/>
        <v>1500</v>
      </c>
    </row>
    <row r="1037" spans="1:2">
      <c r="A1037">
        <v>0</v>
      </c>
      <c r="B1037">
        <f t="shared" si="17"/>
        <v>1600</v>
      </c>
    </row>
    <row r="1038" spans="1:2">
      <c r="A1038">
        <v>0</v>
      </c>
      <c r="B1038">
        <f t="shared" si="17"/>
        <v>1700</v>
      </c>
    </row>
    <row r="1039" spans="1:2">
      <c r="A1039">
        <v>0</v>
      </c>
      <c r="B1039">
        <f t="shared" si="17"/>
        <v>1800</v>
      </c>
    </row>
    <row r="1040" spans="1:2">
      <c r="A1040">
        <v>0</v>
      </c>
      <c r="B1040">
        <f t="shared" si="17"/>
        <v>1900</v>
      </c>
    </row>
    <row r="1041" spans="1:2">
      <c r="A1041">
        <v>0</v>
      </c>
      <c r="B1041">
        <f t="shared" si="17"/>
        <v>2000</v>
      </c>
    </row>
    <row r="1042" spans="1:2">
      <c r="A1042">
        <v>0</v>
      </c>
      <c r="B1042">
        <f t="shared" si="17"/>
        <v>2100</v>
      </c>
    </row>
    <row r="1043" spans="1:2">
      <c r="A1043">
        <v>0</v>
      </c>
      <c r="B1043">
        <f t="shared" si="17"/>
        <v>2200</v>
      </c>
    </row>
    <row r="1044" spans="1:2">
      <c r="A1044">
        <v>0</v>
      </c>
      <c r="B1044">
        <f t="shared" si="17"/>
        <v>2300</v>
      </c>
    </row>
    <row r="1045" spans="1:2">
      <c r="A1045">
        <v>0</v>
      </c>
      <c r="B1045">
        <f t="shared" si="17"/>
        <v>2400</v>
      </c>
    </row>
    <row r="1046" spans="1:2">
      <c r="A1046">
        <v>0</v>
      </c>
      <c r="B1046">
        <f t="shared" si="17"/>
        <v>2500</v>
      </c>
    </row>
    <row r="1047" spans="1:2">
      <c r="A1047">
        <v>0</v>
      </c>
      <c r="B1047">
        <f t="shared" si="17"/>
        <v>2600</v>
      </c>
    </row>
    <row r="1048" spans="1:2">
      <c r="A1048">
        <v>0</v>
      </c>
      <c r="B1048">
        <f t="shared" si="17"/>
        <v>2700</v>
      </c>
    </row>
    <row r="1049" spans="1:2">
      <c r="A1049">
        <v>0</v>
      </c>
      <c r="B1049">
        <f t="shared" si="17"/>
        <v>2800</v>
      </c>
    </row>
    <row r="1050" spans="1:2">
      <c r="A1050">
        <v>0</v>
      </c>
      <c r="B1050">
        <f t="shared" si="17"/>
        <v>2900</v>
      </c>
    </row>
    <row r="1051" spans="1:2">
      <c r="A1051">
        <v>0</v>
      </c>
      <c r="B1051">
        <f t="shared" si="17"/>
        <v>3000</v>
      </c>
    </row>
    <row r="1052" spans="1:2">
      <c r="A1052">
        <v>0</v>
      </c>
      <c r="B1052">
        <f t="shared" si="17"/>
        <v>3100</v>
      </c>
    </row>
    <row r="1053" spans="1:2">
      <c r="A1053">
        <v>0</v>
      </c>
      <c r="B1053">
        <f t="shared" si="17"/>
        <v>3200</v>
      </c>
    </row>
    <row r="1054" spans="1:2">
      <c r="A1054">
        <v>0</v>
      </c>
      <c r="B1054">
        <f t="shared" si="17"/>
        <v>3300</v>
      </c>
    </row>
    <row r="1055" spans="1:2">
      <c r="A1055">
        <v>0</v>
      </c>
      <c r="B1055">
        <f t="shared" si="17"/>
        <v>3400</v>
      </c>
    </row>
    <row r="1056" spans="1:2">
      <c r="A1056">
        <v>0</v>
      </c>
      <c r="B1056">
        <f t="shared" si="17"/>
        <v>3500</v>
      </c>
    </row>
    <row r="1057" spans="1:2">
      <c r="A1057">
        <v>0</v>
      </c>
      <c r="B1057">
        <f t="shared" si="17"/>
        <v>3600</v>
      </c>
    </row>
    <row r="1058" spans="1:2">
      <c r="A1058">
        <v>0</v>
      </c>
      <c r="B1058">
        <f t="shared" si="17"/>
        <v>3700</v>
      </c>
    </row>
    <row r="1059" spans="1:2">
      <c r="A1059">
        <v>0</v>
      </c>
      <c r="B1059">
        <f t="shared" si="17"/>
        <v>3800</v>
      </c>
    </row>
    <row r="1060" spans="1:2">
      <c r="A1060">
        <v>0</v>
      </c>
      <c r="B1060">
        <f t="shared" si="17"/>
        <v>3900</v>
      </c>
    </row>
    <row r="1061" spans="1:2">
      <c r="A1061">
        <v>0</v>
      </c>
      <c r="B1061">
        <f t="shared" si="17"/>
        <v>4000</v>
      </c>
    </row>
    <row r="1062" spans="1:2">
      <c r="A1062">
        <v>0</v>
      </c>
      <c r="B1062">
        <f t="shared" si="17"/>
        <v>4100</v>
      </c>
    </row>
    <row r="1063" spans="1:2">
      <c r="A1063">
        <v>0</v>
      </c>
      <c r="B1063">
        <f t="shared" si="17"/>
        <v>4200</v>
      </c>
    </row>
    <row r="1064" spans="1:2">
      <c r="A1064">
        <v>0</v>
      </c>
      <c r="B1064">
        <f t="shared" si="17"/>
        <v>4300</v>
      </c>
    </row>
    <row r="1065" spans="1:2">
      <c r="A1065">
        <v>0</v>
      </c>
      <c r="B1065">
        <f t="shared" si="17"/>
        <v>4400</v>
      </c>
    </row>
    <row r="1066" spans="1:2">
      <c r="A1066">
        <v>0</v>
      </c>
      <c r="B1066">
        <f t="shared" si="17"/>
        <v>4500</v>
      </c>
    </row>
    <row r="1067" spans="1:2">
      <c r="A1067">
        <v>0</v>
      </c>
      <c r="B1067">
        <f t="shared" si="17"/>
        <v>4600</v>
      </c>
    </row>
    <row r="1068" spans="1:2">
      <c r="A1068">
        <v>0</v>
      </c>
      <c r="B1068">
        <f t="shared" si="17"/>
        <v>4700</v>
      </c>
    </row>
    <row r="1069" spans="1:2">
      <c r="A1069">
        <v>0</v>
      </c>
      <c r="B1069">
        <f t="shared" si="17"/>
        <v>4800</v>
      </c>
    </row>
    <row r="1070" spans="1:2">
      <c r="A1070">
        <v>0</v>
      </c>
      <c r="B1070">
        <f t="shared" si="17"/>
        <v>4900</v>
      </c>
    </row>
    <row r="1071" spans="1:2">
      <c r="A1071">
        <v>0</v>
      </c>
      <c r="B1071">
        <f t="shared" si="17"/>
        <v>5000</v>
      </c>
    </row>
    <row r="1072" spans="1:2">
      <c r="A1072">
        <v>0</v>
      </c>
      <c r="B1072">
        <f t="shared" si="17"/>
        <v>5100</v>
      </c>
    </row>
    <row r="1073" spans="1:2">
      <c r="A1073">
        <v>0</v>
      </c>
      <c r="B1073">
        <f t="shared" si="17"/>
        <v>5200</v>
      </c>
    </row>
    <row r="1074" spans="1:2">
      <c r="A1074">
        <v>0</v>
      </c>
      <c r="B1074">
        <f t="shared" si="17"/>
        <v>5300</v>
      </c>
    </row>
    <row r="1075" spans="1:2">
      <c r="A1075">
        <v>0</v>
      </c>
      <c r="B1075">
        <f t="shared" si="17"/>
        <v>5400</v>
      </c>
    </row>
    <row r="1076" spans="1:2">
      <c r="A1076">
        <v>0</v>
      </c>
      <c r="B1076">
        <f t="shared" si="17"/>
        <v>5500</v>
      </c>
    </row>
    <row r="1077" spans="1:2">
      <c r="A1077">
        <v>0</v>
      </c>
      <c r="B1077">
        <f t="shared" si="17"/>
        <v>5600</v>
      </c>
    </row>
    <row r="1078" spans="1:2">
      <c r="A1078">
        <v>0</v>
      </c>
      <c r="B1078">
        <f t="shared" si="17"/>
        <v>5700</v>
      </c>
    </row>
    <row r="1079" spans="1:2">
      <c r="A1079">
        <v>0</v>
      </c>
      <c r="B1079">
        <f t="shared" si="17"/>
        <v>5800</v>
      </c>
    </row>
    <row r="1080" spans="1:2">
      <c r="A1080">
        <v>0</v>
      </c>
      <c r="B1080">
        <f t="shared" si="17"/>
        <v>5900</v>
      </c>
    </row>
    <row r="1081" spans="1:2">
      <c r="A1081">
        <v>0</v>
      </c>
      <c r="B1081">
        <f t="shared" si="17"/>
        <v>6000</v>
      </c>
    </row>
    <row r="1082" spans="1:2">
      <c r="A1082">
        <v>0</v>
      </c>
      <c r="B1082">
        <f t="shared" si="17"/>
        <v>6100</v>
      </c>
    </row>
    <row r="1083" spans="1:2">
      <c r="A1083">
        <v>0</v>
      </c>
      <c r="B1083">
        <f t="shared" si="17"/>
        <v>6200</v>
      </c>
    </row>
    <row r="1084" spans="1:2">
      <c r="A1084">
        <v>0</v>
      </c>
      <c r="B1084">
        <f t="shared" si="17"/>
        <v>6300</v>
      </c>
    </row>
    <row r="1085" spans="1:3">
      <c r="A1085">
        <v>0</v>
      </c>
      <c r="B1085">
        <v>500</v>
      </c>
      <c r="C1085" s="7" t="s">
        <v>1417</v>
      </c>
    </row>
    <row r="1086" spans="1:2">
      <c r="A1086">
        <v>0</v>
      </c>
      <c r="B1086">
        <f t="shared" ref="B1086:B1144" si="18">B1085+125</f>
        <v>625</v>
      </c>
    </row>
    <row r="1087" spans="1:2">
      <c r="A1087">
        <v>0</v>
      </c>
      <c r="B1087">
        <f t="shared" si="18"/>
        <v>750</v>
      </c>
    </row>
    <row r="1088" spans="1:2">
      <c r="A1088">
        <v>0</v>
      </c>
      <c r="B1088">
        <f t="shared" si="18"/>
        <v>875</v>
      </c>
    </row>
    <row r="1089" spans="1:2">
      <c r="A1089">
        <v>0</v>
      </c>
      <c r="B1089">
        <f t="shared" si="18"/>
        <v>1000</v>
      </c>
    </row>
    <row r="1090" spans="1:2">
      <c r="A1090">
        <v>0</v>
      </c>
      <c r="B1090">
        <f t="shared" si="18"/>
        <v>1125</v>
      </c>
    </row>
    <row r="1091" spans="1:2">
      <c r="A1091">
        <v>0</v>
      </c>
      <c r="B1091">
        <f t="shared" si="18"/>
        <v>1250</v>
      </c>
    </row>
    <row r="1092" spans="1:2">
      <c r="A1092">
        <v>0</v>
      </c>
      <c r="B1092">
        <f t="shared" si="18"/>
        <v>1375</v>
      </c>
    </row>
    <row r="1093" spans="1:2">
      <c r="A1093">
        <v>0</v>
      </c>
      <c r="B1093">
        <f t="shared" si="18"/>
        <v>1500</v>
      </c>
    </row>
    <row r="1094" spans="1:2">
      <c r="A1094">
        <v>0</v>
      </c>
      <c r="B1094">
        <f t="shared" si="18"/>
        <v>1625</v>
      </c>
    </row>
    <row r="1095" spans="1:2">
      <c r="A1095">
        <v>0</v>
      </c>
      <c r="B1095">
        <f t="shared" si="18"/>
        <v>1750</v>
      </c>
    </row>
    <row r="1096" spans="1:2">
      <c r="A1096">
        <v>0</v>
      </c>
      <c r="B1096">
        <f t="shared" si="18"/>
        <v>1875</v>
      </c>
    </row>
    <row r="1097" spans="1:2">
      <c r="A1097">
        <v>0</v>
      </c>
      <c r="B1097">
        <f t="shared" si="18"/>
        <v>2000</v>
      </c>
    </row>
    <row r="1098" spans="1:2">
      <c r="A1098">
        <v>0</v>
      </c>
      <c r="B1098">
        <f t="shared" si="18"/>
        <v>2125</v>
      </c>
    </row>
    <row r="1099" spans="1:2">
      <c r="A1099">
        <v>0</v>
      </c>
      <c r="B1099">
        <f t="shared" si="18"/>
        <v>2250</v>
      </c>
    </row>
    <row r="1100" spans="1:2">
      <c r="A1100">
        <v>0</v>
      </c>
      <c r="B1100">
        <f t="shared" si="18"/>
        <v>2375</v>
      </c>
    </row>
    <row r="1101" spans="1:2">
      <c r="A1101">
        <v>0</v>
      </c>
      <c r="B1101">
        <f t="shared" si="18"/>
        <v>2500</v>
      </c>
    </row>
    <row r="1102" spans="1:2">
      <c r="A1102">
        <v>0</v>
      </c>
      <c r="B1102">
        <f t="shared" si="18"/>
        <v>2625</v>
      </c>
    </row>
    <row r="1103" spans="1:2">
      <c r="A1103">
        <v>0</v>
      </c>
      <c r="B1103">
        <f t="shared" si="18"/>
        <v>2750</v>
      </c>
    </row>
    <row r="1104" spans="1:2">
      <c r="A1104">
        <v>0</v>
      </c>
      <c r="B1104">
        <f t="shared" si="18"/>
        <v>2875</v>
      </c>
    </row>
    <row r="1105" spans="1:2">
      <c r="A1105">
        <v>0</v>
      </c>
      <c r="B1105">
        <f t="shared" si="18"/>
        <v>3000</v>
      </c>
    </row>
    <row r="1106" spans="1:2">
      <c r="A1106">
        <v>0</v>
      </c>
      <c r="B1106">
        <f t="shared" si="18"/>
        <v>3125</v>
      </c>
    </row>
    <row r="1107" spans="1:2">
      <c r="A1107">
        <v>0</v>
      </c>
      <c r="B1107">
        <f t="shared" si="18"/>
        <v>3250</v>
      </c>
    </row>
    <row r="1108" spans="1:2">
      <c r="A1108">
        <v>0</v>
      </c>
      <c r="B1108">
        <f t="shared" si="18"/>
        <v>3375</v>
      </c>
    </row>
    <row r="1109" spans="1:2">
      <c r="A1109">
        <v>0</v>
      </c>
      <c r="B1109">
        <f t="shared" si="18"/>
        <v>3500</v>
      </c>
    </row>
    <row r="1110" spans="1:2">
      <c r="A1110">
        <v>0</v>
      </c>
      <c r="B1110">
        <f t="shared" si="18"/>
        <v>3625</v>
      </c>
    </row>
    <row r="1111" spans="1:2">
      <c r="A1111">
        <v>0</v>
      </c>
      <c r="B1111">
        <f t="shared" si="18"/>
        <v>3750</v>
      </c>
    </row>
    <row r="1112" spans="1:2">
      <c r="A1112">
        <v>0</v>
      </c>
      <c r="B1112">
        <f t="shared" si="18"/>
        <v>3875</v>
      </c>
    </row>
    <row r="1113" spans="1:2">
      <c r="A1113">
        <v>0</v>
      </c>
      <c r="B1113">
        <f t="shared" si="18"/>
        <v>4000</v>
      </c>
    </row>
    <row r="1114" spans="1:2">
      <c r="A1114">
        <v>0</v>
      </c>
      <c r="B1114">
        <f t="shared" si="18"/>
        <v>4125</v>
      </c>
    </row>
    <row r="1115" spans="1:2">
      <c r="A1115">
        <v>0</v>
      </c>
      <c r="B1115">
        <f t="shared" si="18"/>
        <v>4250</v>
      </c>
    </row>
    <row r="1116" spans="1:2">
      <c r="A1116">
        <v>0</v>
      </c>
      <c r="B1116">
        <f t="shared" si="18"/>
        <v>4375</v>
      </c>
    </row>
    <row r="1117" spans="1:2">
      <c r="A1117">
        <v>0</v>
      </c>
      <c r="B1117">
        <f t="shared" si="18"/>
        <v>4500</v>
      </c>
    </row>
    <row r="1118" spans="1:2">
      <c r="A1118">
        <v>0</v>
      </c>
      <c r="B1118">
        <f t="shared" si="18"/>
        <v>4625</v>
      </c>
    </row>
    <row r="1119" spans="1:2">
      <c r="A1119">
        <v>0</v>
      </c>
      <c r="B1119">
        <f t="shared" si="18"/>
        <v>4750</v>
      </c>
    </row>
    <row r="1120" spans="1:2">
      <c r="A1120">
        <v>0</v>
      </c>
      <c r="B1120">
        <f t="shared" si="18"/>
        <v>4875</v>
      </c>
    </row>
    <row r="1121" spans="1:2">
      <c r="A1121">
        <v>0</v>
      </c>
      <c r="B1121">
        <f t="shared" si="18"/>
        <v>5000</v>
      </c>
    </row>
    <row r="1122" spans="1:2">
      <c r="A1122">
        <v>0</v>
      </c>
      <c r="B1122">
        <f t="shared" si="18"/>
        <v>5125</v>
      </c>
    </row>
    <row r="1123" spans="1:2">
      <c r="A1123">
        <v>0</v>
      </c>
      <c r="B1123">
        <f t="shared" si="18"/>
        <v>5250</v>
      </c>
    </row>
    <row r="1124" spans="1:2">
      <c r="A1124">
        <v>0</v>
      </c>
      <c r="B1124">
        <f t="shared" si="18"/>
        <v>5375</v>
      </c>
    </row>
    <row r="1125" spans="1:2">
      <c r="A1125">
        <v>0</v>
      </c>
      <c r="B1125">
        <f t="shared" si="18"/>
        <v>5500</v>
      </c>
    </row>
    <row r="1126" spans="1:2">
      <c r="A1126">
        <v>0</v>
      </c>
      <c r="B1126">
        <f t="shared" si="18"/>
        <v>5625</v>
      </c>
    </row>
    <row r="1127" spans="1:2">
      <c r="A1127">
        <v>0</v>
      </c>
      <c r="B1127">
        <f t="shared" si="18"/>
        <v>5750</v>
      </c>
    </row>
    <row r="1128" spans="1:2">
      <c r="A1128">
        <v>0</v>
      </c>
      <c r="B1128">
        <f t="shared" si="18"/>
        <v>5875</v>
      </c>
    </row>
    <row r="1129" spans="1:2">
      <c r="A1129">
        <v>0</v>
      </c>
      <c r="B1129">
        <f t="shared" si="18"/>
        <v>6000</v>
      </c>
    </row>
    <row r="1130" spans="1:2">
      <c r="A1130">
        <v>0</v>
      </c>
      <c r="B1130">
        <f t="shared" si="18"/>
        <v>6125</v>
      </c>
    </row>
    <row r="1131" spans="1:2">
      <c r="A1131">
        <v>0</v>
      </c>
      <c r="B1131">
        <f t="shared" si="18"/>
        <v>6250</v>
      </c>
    </row>
    <row r="1132" spans="1:2">
      <c r="A1132">
        <v>0</v>
      </c>
      <c r="B1132">
        <f t="shared" si="18"/>
        <v>6375</v>
      </c>
    </row>
    <row r="1133" spans="1:2">
      <c r="A1133">
        <v>0</v>
      </c>
      <c r="B1133">
        <f t="shared" si="18"/>
        <v>6500</v>
      </c>
    </row>
    <row r="1134" spans="1:2">
      <c r="A1134">
        <v>0</v>
      </c>
      <c r="B1134">
        <f t="shared" si="18"/>
        <v>6625</v>
      </c>
    </row>
    <row r="1135" spans="1:2">
      <c r="A1135">
        <v>0</v>
      </c>
      <c r="B1135">
        <f t="shared" si="18"/>
        <v>6750</v>
      </c>
    </row>
    <row r="1136" spans="1:2">
      <c r="A1136">
        <v>0</v>
      </c>
      <c r="B1136">
        <f t="shared" si="18"/>
        <v>6875</v>
      </c>
    </row>
    <row r="1137" spans="1:2">
      <c r="A1137">
        <v>0</v>
      </c>
      <c r="B1137">
        <f t="shared" si="18"/>
        <v>7000</v>
      </c>
    </row>
    <row r="1138" spans="1:2">
      <c r="A1138">
        <v>0</v>
      </c>
      <c r="B1138">
        <f t="shared" si="18"/>
        <v>7125</v>
      </c>
    </row>
    <row r="1139" spans="1:2">
      <c r="A1139">
        <v>0</v>
      </c>
      <c r="B1139">
        <f t="shared" si="18"/>
        <v>7250</v>
      </c>
    </row>
    <row r="1140" spans="1:2">
      <c r="A1140">
        <v>0</v>
      </c>
      <c r="B1140">
        <f t="shared" si="18"/>
        <v>7375</v>
      </c>
    </row>
    <row r="1141" spans="1:2">
      <c r="A1141">
        <v>0</v>
      </c>
      <c r="B1141">
        <f t="shared" si="18"/>
        <v>7500</v>
      </c>
    </row>
    <row r="1142" spans="1:2">
      <c r="A1142">
        <v>0</v>
      </c>
      <c r="B1142">
        <f t="shared" si="18"/>
        <v>7625</v>
      </c>
    </row>
    <row r="1143" spans="1:2">
      <c r="A1143">
        <v>0</v>
      </c>
      <c r="B1143">
        <f t="shared" si="18"/>
        <v>7750</v>
      </c>
    </row>
    <row r="1144" spans="1:2">
      <c r="A1144">
        <v>0</v>
      </c>
      <c r="B1144">
        <f t="shared" si="18"/>
        <v>7875</v>
      </c>
    </row>
    <row r="1145" spans="1:3">
      <c r="A1145">
        <v>0</v>
      </c>
      <c r="B1145">
        <v>600</v>
      </c>
      <c r="C1145" s="7" t="s">
        <v>1418</v>
      </c>
    </row>
    <row r="1146" spans="1:2">
      <c r="A1146">
        <v>0</v>
      </c>
      <c r="B1146">
        <f t="shared" ref="B1146:B1204" si="19">B1145+150</f>
        <v>750</v>
      </c>
    </row>
    <row r="1147" spans="1:2">
      <c r="A1147">
        <v>0</v>
      </c>
      <c r="B1147">
        <f t="shared" si="19"/>
        <v>900</v>
      </c>
    </row>
    <row r="1148" spans="1:2">
      <c r="A1148">
        <v>0</v>
      </c>
      <c r="B1148">
        <f t="shared" si="19"/>
        <v>1050</v>
      </c>
    </row>
    <row r="1149" spans="1:2">
      <c r="A1149">
        <v>0</v>
      </c>
      <c r="B1149">
        <f t="shared" si="19"/>
        <v>1200</v>
      </c>
    </row>
    <row r="1150" spans="1:2">
      <c r="A1150">
        <v>0</v>
      </c>
      <c r="B1150">
        <f t="shared" si="19"/>
        <v>1350</v>
      </c>
    </row>
    <row r="1151" spans="1:2">
      <c r="A1151">
        <v>0</v>
      </c>
      <c r="B1151">
        <f t="shared" si="19"/>
        <v>1500</v>
      </c>
    </row>
    <row r="1152" spans="1:2">
      <c r="A1152">
        <v>0</v>
      </c>
      <c r="B1152">
        <f t="shared" si="19"/>
        <v>1650</v>
      </c>
    </row>
    <row r="1153" spans="1:2">
      <c r="A1153">
        <v>0</v>
      </c>
      <c r="B1153">
        <f t="shared" si="19"/>
        <v>1800</v>
      </c>
    </row>
    <row r="1154" spans="1:2">
      <c r="A1154">
        <v>0</v>
      </c>
      <c r="B1154">
        <f t="shared" si="19"/>
        <v>1950</v>
      </c>
    </row>
    <row r="1155" spans="1:2">
      <c r="A1155">
        <v>0</v>
      </c>
      <c r="B1155">
        <f t="shared" si="19"/>
        <v>2100</v>
      </c>
    </row>
    <row r="1156" spans="1:2">
      <c r="A1156">
        <v>0</v>
      </c>
      <c r="B1156">
        <f t="shared" si="19"/>
        <v>2250</v>
      </c>
    </row>
    <row r="1157" spans="1:2">
      <c r="A1157">
        <v>0</v>
      </c>
      <c r="B1157">
        <f t="shared" si="19"/>
        <v>2400</v>
      </c>
    </row>
    <row r="1158" spans="1:2">
      <c r="A1158">
        <v>0</v>
      </c>
      <c r="B1158">
        <f t="shared" si="19"/>
        <v>2550</v>
      </c>
    </row>
    <row r="1159" spans="1:2">
      <c r="A1159">
        <v>0</v>
      </c>
      <c r="B1159">
        <f t="shared" si="19"/>
        <v>2700</v>
      </c>
    </row>
    <row r="1160" spans="1:2">
      <c r="A1160">
        <v>0</v>
      </c>
      <c r="B1160">
        <f t="shared" si="19"/>
        <v>2850</v>
      </c>
    </row>
    <row r="1161" spans="1:2">
      <c r="A1161">
        <v>0</v>
      </c>
      <c r="B1161">
        <f t="shared" si="19"/>
        <v>3000</v>
      </c>
    </row>
    <row r="1162" spans="1:2">
      <c r="A1162">
        <v>0</v>
      </c>
      <c r="B1162">
        <f t="shared" si="19"/>
        <v>3150</v>
      </c>
    </row>
    <row r="1163" spans="1:2">
      <c r="A1163">
        <v>0</v>
      </c>
      <c r="B1163">
        <f t="shared" si="19"/>
        <v>3300</v>
      </c>
    </row>
    <row r="1164" spans="1:2">
      <c r="A1164">
        <v>0</v>
      </c>
      <c r="B1164">
        <f t="shared" si="19"/>
        <v>3450</v>
      </c>
    </row>
    <row r="1165" spans="1:2">
      <c r="A1165">
        <v>0</v>
      </c>
      <c r="B1165">
        <f t="shared" si="19"/>
        <v>3600</v>
      </c>
    </row>
    <row r="1166" spans="1:2">
      <c r="A1166">
        <v>0</v>
      </c>
      <c r="B1166">
        <f t="shared" si="19"/>
        <v>3750</v>
      </c>
    </row>
    <row r="1167" spans="1:2">
      <c r="A1167">
        <v>0</v>
      </c>
      <c r="B1167">
        <f t="shared" si="19"/>
        <v>3900</v>
      </c>
    </row>
    <row r="1168" spans="1:2">
      <c r="A1168">
        <v>0</v>
      </c>
      <c r="B1168">
        <f t="shared" si="19"/>
        <v>4050</v>
      </c>
    </row>
    <row r="1169" spans="1:2">
      <c r="A1169">
        <v>0</v>
      </c>
      <c r="B1169">
        <f t="shared" si="19"/>
        <v>4200</v>
      </c>
    </row>
    <row r="1170" spans="1:2">
      <c r="A1170">
        <v>0</v>
      </c>
      <c r="B1170">
        <f t="shared" si="19"/>
        <v>4350</v>
      </c>
    </row>
    <row r="1171" spans="1:2">
      <c r="A1171">
        <v>0</v>
      </c>
      <c r="B1171">
        <f t="shared" si="19"/>
        <v>4500</v>
      </c>
    </row>
    <row r="1172" spans="1:2">
      <c r="A1172">
        <v>0</v>
      </c>
      <c r="B1172">
        <f t="shared" si="19"/>
        <v>4650</v>
      </c>
    </row>
    <row r="1173" spans="1:2">
      <c r="A1173">
        <v>0</v>
      </c>
      <c r="B1173">
        <f t="shared" si="19"/>
        <v>4800</v>
      </c>
    </row>
    <row r="1174" spans="1:2">
      <c r="A1174">
        <v>0</v>
      </c>
      <c r="B1174">
        <f t="shared" si="19"/>
        <v>4950</v>
      </c>
    </row>
    <row r="1175" spans="1:2">
      <c r="A1175">
        <v>0</v>
      </c>
      <c r="B1175">
        <f t="shared" si="19"/>
        <v>5100</v>
      </c>
    </row>
    <row r="1176" spans="1:2">
      <c r="A1176">
        <v>0</v>
      </c>
      <c r="B1176">
        <f t="shared" si="19"/>
        <v>5250</v>
      </c>
    </row>
    <row r="1177" spans="1:2">
      <c r="A1177">
        <v>0</v>
      </c>
      <c r="B1177">
        <f t="shared" si="19"/>
        <v>5400</v>
      </c>
    </row>
    <row r="1178" spans="1:2">
      <c r="A1178">
        <v>0</v>
      </c>
      <c r="B1178">
        <f t="shared" si="19"/>
        <v>5550</v>
      </c>
    </row>
    <row r="1179" spans="1:2">
      <c r="A1179">
        <v>0</v>
      </c>
      <c r="B1179">
        <f t="shared" si="19"/>
        <v>5700</v>
      </c>
    </row>
    <row r="1180" spans="1:2">
      <c r="A1180">
        <v>0</v>
      </c>
      <c r="B1180">
        <f t="shared" si="19"/>
        <v>5850</v>
      </c>
    </row>
    <row r="1181" spans="1:2">
      <c r="A1181">
        <v>0</v>
      </c>
      <c r="B1181">
        <f t="shared" si="19"/>
        <v>6000</v>
      </c>
    </row>
    <row r="1182" spans="1:2">
      <c r="A1182">
        <v>0</v>
      </c>
      <c r="B1182">
        <f t="shared" si="19"/>
        <v>6150</v>
      </c>
    </row>
    <row r="1183" spans="1:2">
      <c r="A1183">
        <v>0</v>
      </c>
      <c r="B1183">
        <f t="shared" si="19"/>
        <v>6300</v>
      </c>
    </row>
    <row r="1184" spans="1:2">
      <c r="A1184">
        <v>0</v>
      </c>
      <c r="B1184">
        <f t="shared" si="19"/>
        <v>6450</v>
      </c>
    </row>
    <row r="1185" spans="1:2">
      <c r="A1185">
        <v>0</v>
      </c>
      <c r="B1185">
        <f t="shared" si="19"/>
        <v>6600</v>
      </c>
    </row>
    <row r="1186" spans="1:2">
      <c r="A1186">
        <v>0</v>
      </c>
      <c r="B1186">
        <f t="shared" si="19"/>
        <v>6750</v>
      </c>
    </row>
    <row r="1187" spans="1:2">
      <c r="A1187">
        <v>0</v>
      </c>
      <c r="B1187">
        <f t="shared" si="19"/>
        <v>6900</v>
      </c>
    </row>
    <row r="1188" spans="1:2">
      <c r="A1188">
        <v>0</v>
      </c>
      <c r="B1188">
        <f t="shared" si="19"/>
        <v>7050</v>
      </c>
    </row>
    <row r="1189" spans="1:2">
      <c r="A1189">
        <v>0</v>
      </c>
      <c r="B1189">
        <f t="shared" si="19"/>
        <v>7200</v>
      </c>
    </row>
    <row r="1190" spans="1:2">
      <c r="A1190">
        <v>0</v>
      </c>
      <c r="B1190">
        <f t="shared" si="19"/>
        <v>7350</v>
      </c>
    </row>
    <row r="1191" spans="1:2">
      <c r="A1191">
        <v>0</v>
      </c>
      <c r="B1191">
        <f t="shared" si="19"/>
        <v>7500</v>
      </c>
    </row>
    <row r="1192" spans="1:2">
      <c r="A1192">
        <v>0</v>
      </c>
      <c r="B1192">
        <f t="shared" si="19"/>
        <v>7650</v>
      </c>
    </row>
    <row r="1193" spans="1:2">
      <c r="A1193">
        <v>0</v>
      </c>
      <c r="B1193">
        <f t="shared" si="19"/>
        <v>7800</v>
      </c>
    </row>
    <row r="1194" spans="1:2">
      <c r="A1194">
        <v>0</v>
      </c>
      <c r="B1194">
        <f t="shared" si="19"/>
        <v>7950</v>
      </c>
    </row>
    <row r="1195" spans="1:2">
      <c r="A1195">
        <v>0</v>
      </c>
      <c r="B1195">
        <f t="shared" si="19"/>
        <v>8100</v>
      </c>
    </row>
    <row r="1196" spans="1:2">
      <c r="A1196">
        <v>0</v>
      </c>
      <c r="B1196">
        <f t="shared" si="19"/>
        <v>8250</v>
      </c>
    </row>
    <row r="1197" spans="1:2">
      <c r="A1197">
        <v>0</v>
      </c>
      <c r="B1197">
        <f t="shared" si="19"/>
        <v>8400</v>
      </c>
    </row>
    <row r="1198" spans="1:2">
      <c r="A1198">
        <v>0</v>
      </c>
      <c r="B1198">
        <f t="shared" si="19"/>
        <v>8550</v>
      </c>
    </row>
    <row r="1199" spans="1:2">
      <c r="A1199">
        <v>0</v>
      </c>
      <c r="B1199">
        <f t="shared" si="19"/>
        <v>8700</v>
      </c>
    </row>
    <row r="1200" spans="1:2">
      <c r="A1200">
        <v>0</v>
      </c>
      <c r="B1200">
        <f t="shared" si="19"/>
        <v>8850</v>
      </c>
    </row>
    <row r="1201" spans="1:2">
      <c r="A1201">
        <v>0</v>
      </c>
      <c r="B1201">
        <f t="shared" si="19"/>
        <v>9000</v>
      </c>
    </row>
    <row r="1202" spans="1:2">
      <c r="A1202">
        <v>0</v>
      </c>
      <c r="B1202">
        <f t="shared" si="19"/>
        <v>9150</v>
      </c>
    </row>
    <row r="1203" spans="1:2">
      <c r="A1203">
        <v>0</v>
      </c>
      <c r="B1203">
        <f t="shared" si="19"/>
        <v>9300</v>
      </c>
    </row>
    <row r="1204" spans="1:2">
      <c r="A1204">
        <v>0</v>
      </c>
      <c r="B1204">
        <f t="shared" si="19"/>
        <v>9450</v>
      </c>
    </row>
    <row r="1205" spans="1:3">
      <c r="A1205">
        <v>0</v>
      </c>
      <c r="B1205">
        <v>200</v>
      </c>
      <c r="C1205" s="7" t="s">
        <v>1419</v>
      </c>
    </row>
    <row r="1206" spans="1:2">
      <c r="A1206">
        <v>0</v>
      </c>
      <c r="B1206">
        <f t="shared" ref="B1206:B1264" si="20">B1205+50</f>
        <v>250</v>
      </c>
    </row>
    <row r="1207" spans="1:2">
      <c r="A1207">
        <v>0</v>
      </c>
      <c r="B1207">
        <f t="shared" si="20"/>
        <v>300</v>
      </c>
    </row>
    <row r="1208" spans="1:2">
      <c r="A1208">
        <v>0</v>
      </c>
      <c r="B1208">
        <f t="shared" si="20"/>
        <v>350</v>
      </c>
    </row>
    <row r="1209" spans="1:2">
      <c r="A1209">
        <v>0</v>
      </c>
      <c r="B1209">
        <f t="shared" si="20"/>
        <v>400</v>
      </c>
    </row>
    <row r="1210" spans="1:2">
      <c r="A1210">
        <v>0</v>
      </c>
      <c r="B1210">
        <f t="shared" si="20"/>
        <v>450</v>
      </c>
    </row>
    <row r="1211" spans="1:2">
      <c r="A1211">
        <v>0</v>
      </c>
      <c r="B1211">
        <f t="shared" si="20"/>
        <v>500</v>
      </c>
    </row>
    <row r="1212" spans="1:2">
      <c r="A1212">
        <v>0</v>
      </c>
      <c r="B1212">
        <f t="shared" si="20"/>
        <v>550</v>
      </c>
    </row>
    <row r="1213" spans="1:2">
      <c r="A1213">
        <v>0</v>
      </c>
      <c r="B1213">
        <f t="shared" si="20"/>
        <v>600</v>
      </c>
    </row>
    <row r="1214" spans="1:2">
      <c r="A1214">
        <v>0</v>
      </c>
      <c r="B1214">
        <f t="shared" si="20"/>
        <v>650</v>
      </c>
    </row>
    <row r="1215" spans="1:2">
      <c r="A1215">
        <v>0</v>
      </c>
      <c r="B1215">
        <f t="shared" si="20"/>
        <v>700</v>
      </c>
    </row>
    <row r="1216" spans="1:2">
      <c r="A1216">
        <v>0</v>
      </c>
      <c r="B1216">
        <f t="shared" si="20"/>
        <v>750</v>
      </c>
    </row>
    <row r="1217" spans="1:2">
      <c r="A1217">
        <v>0</v>
      </c>
      <c r="B1217">
        <f t="shared" si="20"/>
        <v>800</v>
      </c>
    </row>
    <row r="1218" spans="1:2">
      <c r="A1218">
        <v>0</v>
      </c>
      <c r="B1218">
        <f t="shared" si="20"/>
        <v>850</v>
      </c>
    </row>
    <row r="1219" spans="1:2">
      <c r="A1219">
        <v>0</v>
      </c>
      <c r="B1219">
        <f t="shared" si="20"/>
        <v>900</v>
      </c>
    </row>
    <row r="1220" spans="1:2">
      <c r="A1220">
        <v>0</v>
      </c>
      <c r="B1220">
        <f t="shared" si="20"/>
        <v>950</v>
      </c>
    </row>
    <row r="1221" spans="1:2">
      <c r="A1221">
        <v>0</v>
      </c>
      <c r="B1221">
        <f t="shared" si="20"/>
        <v>1000</v>
      </c>
    </row>
    <row r="1222" spans="1:2">
      <c r="A1222">
        <v>0</v>
      </c>
      <c r="B1222">
        <f t="shared" si="20"/>
        <v>1050</v>
      </c>
    </row>
    <row r="1223" spans="1:2">
      <c r="A1223">
        <v>0</v>
      </c>
      <c r="B1223">
        <f t="shared" si="20"/>
        <v>1100</v>
      </c>
    </row>
    <row r="1224" spans="1:2">
      <c r="A1224">
        <v>0</v>
      </c>
      <c r="B1224">
        <f t="shared" si="20"/>
        <v>1150</v>
      </c>
    </row>
    <row r="1225" spans="1:2">
      <c r="A1225">
        <v>0</v>
      </c>
      <c r="B1225">
        <f t="shared" si="20"/>
        <v>1200</v>
      </c>
    </row>
    <row r="1226" spans="1:2">
      <c r="A1226">
        <v>0</v>
      </c>
      <c r="B1226">
        <f t="shared" si="20"/>
        <v>1250</v>
      </c>
    </row>
    <row r="1227" spans="1:2">
      <c r="A1227">
        <v>0</v>
      </c>
      <c r="B1227">
        <f t="shared" si="20"/>
        <v>1300</v>
      </c>
    </row>
    <row r="1228" spans="1:2">
      <c r="A1228">
        <v>0</v>
      </c>
      <c r="B1228">
        <f t="shared" si="20"/>
        <v>1350</v>
      </c>
    </row>
    <row r="1229" spans="1:2">
      <c r="A1229">
        <v>0</v>
      </c>
      <c r="B1229">
        <f t="shared" si="20"/>
        <v>1400</v>
      </c>
    </row>
    <row r="1230" spans="1:2">
      <c r="A1230">
        <v>0</v>
      </c>
      <c r="B1230">
        <f t="shared" si="20"/>
        <v>1450</v>
      </c>
    </row>
    <row r="1231" spans="1:2">
      <c r="A1231">
        <v>0</v>
      </c>
      <c r="B1231">
        <f t="shared" si="20"/>
        <v>1500</v>
      </c>
    </row>
    <row r="1232" spans="1:2">
      <c r="A1232">
        <v>0</v>
      </c>
      <c r="B1232">
        <f t="shared" si="20"/>
        <v>1550</v>
      </c>
    </row>
    <row r="1233" spans="1:2">
      <c r="A1233">
        <v>0</v>
      </c>
      <c r="B1233">
        <f t="shared" si="20"/>
        <v>1600</v>
      </c>
    </row>
    <row r="1234" spans="1:2">
      <c r="A1234">
        <v>0</v>
      </c>
      <c r="B1234">
        <f t="shared" si="20"/>
        <v>1650</v>
      </c>
    </row>
    <row r="1235" spans="1:2">
      <c r="A1235">
        <v>0</v>
      </c>
      <c r="B1235">
        <f t="shared" si="20"/>
        <v>1700</v>
      </c>
    </row>
    <row r="1236" spans="1:2">
      <c r="A1236">
        <v>0</v>
      </c>
      <c r="B1236">
        <f t="shared" si="20"/>
        <v>1750</v>
      </c>
    </row>
    <row r="1237" spans="1:2">
      <c r="A1237">
        <v>0</v>
      </c>
      <c r="B1237">
        <f t="shared" si="20"/>
        <v>1800</v>
      </c>
    </row>
    <row r="1238" spans="1:2">
      <c r="A1238">
        <v>0</v>
      </c>
      <c r="B1238">
        <f t="shared" si="20"/>
        <v>1850</v>
      </c>
    </row>
    <row r="1239" spans="1:2">
      <c r="A1239">
        <v>0</v>
      </c>
      <c r="B1239">
        <f t="shared" si="20"/>
        <v>1900</v>
      </c>
    </row>
    <row r="1240" spans="1:2">
      <c r="A1240">
        <v>0</v>
      </c>
      <c r="B1240">
        <f t="shared" si="20"/>
        <v>1950</v>
      </c>
    </row>
    <row r="1241" spans="1:2">
      <c r="A1241">
        <v>0</v>
      </c>
      <c r="B1241">
        <f t="shared" si="20"/>
        <v>2000</v>
      </c>
    </row>
    <row r="1242" spans="1:2">
      <c r="A1242">
        <v>0</v>
      </c>
      <c r="B1242">
        <f t="shared" si="20"/>
        <v>2050</v>
      </c>
    </row>
    <row r="1243" spans="1:2">
      <c r="A1243">
        <v>0</v>
      </c>
      <c r="B1243">
        <f t="shared" si="20"/>
        <v>2100</v>
      </c>
    </row>
    <row r="1244" spans="1:2">
      <c r="A1244">
        <v>0</v>
      </c>
      <c r="B1244">
        <f t="shared" si="20"/>
        <v>2150</v>
      </c>
    </row>
    <row r="1245" spans="1:2">
      <c r="A1245">
        <v>0</v>
      </c>
      <c r="B1245">
        <f t="shared" si="20"/>
        <v>2200</v>
      </c>
    </row>
    <row r="1246" spans="1:2">
      <c r="A1246">
        <v>0</v>
      </c>
      <c r="B1246">
        <f t="shared" si="20"/>
        <v>2250</v>
      </c>
    </row>
    <row r="1247" spans="1:2">
      <c r="A1247">
        <v>0</v>
      </c>
      <c r="B1247">
        <f t="shared" si="20"/>
        <v>2300</v>
      </c>
    </row>
    <row r="1248" spans="1:2">
      <c r="A1248">
        <v>0</v>
      </c>
      <c r="B1248">
        <f t="shared" si="20"/>
        <v>2350</v>
      </c>
    </row>
    <row r="1249" spans="1:2">
      <c r="A1249">
        <v>0</v>
      </c>
      <c r="B1249">
        <f t="shared" si="20"/>
        <v>2400</v>
      </c>
    </row>
    <row r="1250" spans="1:2">
      <c r="A1250">
        <v>0</v>
      </c>
      <c r="B1250">
        <f t="shared" si="20"/>
        <v>2450</v>
      </c>
    </row>
    <row r="1251" spans="1:2">
      <c r="A1251">
        <v>0</v>
      </c>
      <c r="B1251">
        <f t="shared" si="20"/>
        <v>2500</v>
      </c>
    </row>
    <row r="1252" spans="1:2">
      <c r="A1252">
        <v>0</v>
      </c>
      <c r="B1252">
        <f t="shared" si="20"/>
        <v>2550</v>
      </c>
    </row>
    <row r="1253" spans="1:2">
      <c r="A1253">
        <v>0</v>
      </c>
      <c r="B1253">
        <f t="shared" si="20"/>
        <v>2600</v>
      </c>
    </row>
    <row r="1254" spans="1:2">
      <c r="A1254">
        <v>0</v>
      </c>
      <c r="B1254">
        <f t="shared" si="20"/>
        <v>2650</v>
      </c>
    </row>
    <row r="1255" spans="1:2">
      <c r="A1255">
        <v>0</v>
      </c>
      <c r="B1255">
        <f t="shared" si="20"/>
        <v>2700</v>
      </c>
    </row>
    <row r="1256" spans="1:2">
      <c r="A1256">
        <v>0</v>
      </c>
      <c r="B1256">
        <f t="shared" si="20"/>
        <v>2750</v>
      </c>
    </row>
    <row r="1257" spans="1:2">
      <c r="A1257">
        <v>0</v>
      </c>
      <c r="B1257">
        <f t="shared" si="20"/>
        <v>2800</v>
      </c>
    </row>
    <row r="1258" spans="1:2">
      <c r="A1258">
        <v>0</v>
      </c>
      <c r="B1258">
        <f t="shared" si="20"/>
        <v>2850</v>
      </c>
    </row>
    <row r="1259" spans="1:2">
      <c r="A1259">
        <v>0</v>
      </c>
      <c r="B1259">
        <f t="shared" si="20"/>
        <v>2900</v>
      </c>
    </row>
    <row r="1260" spans="1:2">
      <c r="A1260">
        <v>0</v>
      </c>
      <c r="B1260">
        <f t="shared" si="20"/>
        <v>2950</v>
      </c>
    </row>
    <row r="1261" spans="1:2">
      <c r="A1261">
        <v>0</v>
      </c>
      <c r="B1261">
        <f t="shared" si="20"/>
        <v>3000</v>
      </c>
    </row>
    <row r="1262" spans="1:2">
      <c r="A1262">
        <v>0</v>
      </c>
      <c r="B1262">
        <f t="shared" si="20"/>
        <v>3050</v>
      </c>
    </row>
    <row r="1263" spans="1:2">
      <c r="A1263">
        <v>0</v>
      </c>
      <c r="B1263">
        <f t="shared" si="20"/>
        <v>3100</v>
      </c>
    </row>
    <row r="1264" spans="1:2">
      <c r="A1264">
        <v>0</v>
      </c>
      <c r="B1264">
        <f t="shared" si="20"/>
        <v>3150</v>
      </c>
    </row>
    <row r="1265" spans="1:3">
      <c r="A1265">
        <v>0</v>
      </c>
      <c r="B1265">
        <f>300</f>
        <v>300</v>
      </c>
      <c r="C1265" s="7" t="s">
        <v>1420</v>
      </c>
    </row>
    <row r="1266" spans="1:2">
      <c r="A1266">
        <v>0</v>
      </c>
      <c r="B1266">
        <f t="shared" ref="B1266:B1324" si="21">B1265+75</f>
        <v>375</v>
      </c>
    </row>
    <row r="1267" spans="1:2">
      <c r="A1267">
        <v>0</v>
      </c>
      <c r="B1267">
        <f t="shared" si="21"/>
        <v>450</v>
      </c>
    </row>
    <row r="1268" spans="1:2">
      <c r="A1268">
        <v>0</v>
      </c>
      <c r="B1268">
        <f t="shared" si="21"/>
        <v>525</v>
      </c>
    </row>
    <row r="1269" spans="1:2">
      <c r="A1269">
        <v>0</v>
      </c>
      <c r="B1269">
        <f t="shared" si="21"/>
        <v>600</v>
      </c>
    </row>
    <row r="1270" spans="1:2">
      <c r="A1270">
        <v>0</v>
      </c>
      <c r="B1270">
        <f t="shared" si="21"/>
        <v>675</v>
      </c>
    </row>
    <row r="1271" spans="1:2">
      <c r="A1271">
        <v>0</v>
      </c>
      <c r="B1271">
        <f t="shared" si="21"/>
        <v>750</v>
      </c>
    </row>
    <row r="1272" spans="1:2">
      <c r="A1272">
        <v>0</v>
      </c>
      <c r="B1272">
        <f t="shared" si="21"/>
        <v>825</v>
      </c>
    </row>
    <row r="1273" spans="1:2">
      <c r="A1273">
        <v>0</v>
      </c>
      <c r="B1273">
        <f t="shared" si="21"/>
        <v>900</v>
      </c>
    </row>
    <row r="1274" spans="1:2">
      <c r="A1274">
        <v>0</v>
      </c>
      <c r="B1274">
        <f t="shared" si="21"/>
        <v>975</v>
      </c>
    </row>
    <row r="1275" spans="1:2">
      <c r="A1275">
        <v>0</v>
      </c>
      <c r="B1275">
        <f t="shared" si="21"/>
        <v>1050</v>
      </c>
    </row>
    <row r="1276" spans="1:2">
      <c r="A1276">
        <v>0</v>
      </c>
      <c r="B1276">
        <f t="shared" si="21"/>
        <v>1125</v>
      </c>
    </row>
    <row r="1277" spans="1:2">
      <c r="A1277">
        <v>0</v>
      </c>
      <c r="B1277">
        <f t="shared" si="21"/>
        <v>1200</v>
      </c>
    </row>
    <row r="1278" spans="1:2">
      <c r="A1278">
        <v>0</v>
      </c>
      <c r="B1278">
        <f t="shared" si="21"/>
        <v>1275</v>
      </c>
    </row>
    <row r="1279" spans="1:2">
      <c r="A1279">
        <v>0</v>
      </c>
      <c r="B1279">
        <f t="shared" si="21"/>
        <v>1350</v>
      </c>
    </row>
    <row r="1280" spans="1:2">
      <c r="A1280">
        <v>0</v>
      </c>
      <c r="B1280">
        <f t="shared" si="21"/>
        <v>1425</v>
      </c>
    </row>
    <row r="1281" spans="1:2">
      <c r="A1281">
        <v>0</v>
      </c>
      <c r="B1281">
        <f t="shared" si="21"/>
        <v>1500</v>
      </c>
    </row>
    <row r="1282" spans="1:2">
      <c r="A1282">
        <v>0</v>
      </c>
      <c r="B1282">
        <f t="shared" si="21"/>
        <v>1575</v>
      </c>
    </row>
    <row r="1283" spans="1:2">
      <c r="A1283">
        <v>0</v>
      </c>
      <c r="B1283">
        <f t="shared" si="21"/>
        <v>1650</v>
      </c>
    </row>
    <row r="1284" spans="1:2">
      <c r="A1284">
        <v>0</v>
      </c>
      <c r="B1284">
        <f t="shared" si="21"/>
        <v>1725</v>
      </c>
    </row>
    <row r="1285" spans="1:2">
      <c r="A1285">
        <v>0</v>
      </c>
      <c r="B1285">
        <f t="shared" si="21"/>
        <v>1800</v>
      </c>
    </row>
    <row r="1286" spans="1:2">
      <c r="A1286">
        <v>0</v>
      </c>
      <c r="B1286">
        <f t="shared" si="21"/>
        <v>1875</v>
      </c>
    </row>
    <row r="1287" spans="1:2">
      <c r="A1287">
        <v>0</v>
      </c>
      <c r="B1287">
        <f t="shared" si="21"/>
        <v>1950</v>
      </c>
    </row>
    <row r="1288" spans="1:2">
      <c r="A1288">
        <v>0</v>
      </c>
      <c r="B1288">
        <f t="shared" si="21"/>
        <v>2025</v>
      </c>
    </row>
    <row r="1289" spans="1:2">
      <c r="A1289">
        <v>0</v>
      </c>
      <c r="B1289">
        <f t="shared" si="21"/>
        <v>2100</v>
      </c>
    </row>
    <row r="1290" spans="1:2">
      <c r="A1290">
        <v>0</v>
      </c>
      <c r="B1290">
        <f t="shared" si="21"/>
        <v>2175</v>
      </c>
    </row>
    <row r="1291" spans="1:2">
      <c r="A1291">
        <v>0</v>
      </c>
      <c r="B1291">
        <f t="shared" si="21"/>
        <v>2250</v>
      </c>
    </row>
    <row r="1292" spans="1:2">
      <c r="A1292">
        <v>0</v>
      </c>
      <c r="B1292">
        <f t="shared" si="21"/>
        <v>2325</v>
      </c>
    </row>
    <row r="1293" spans="1:2">
      <c r="A1293">
        <v>0</v>
      </c>
      <c r="B1293">
        <f t="shared" si="21"/>
        <v>2400</v>
      </c>
    </row>
    <row r="1294" spans="1:2">
      <c r="A1294">
        <v>0</v>
      </c>
      <c r="B1294">
        <f t="shared" si="21"/>
        <v>2475</v>
      </c>
    </row>
    <row r="1295" spans="1:2">
      <c r="A1295">
        <v>0</v>
      </c>
      <c r="B1295">
        <f t="shared" si="21"/>
        <v>2550</v>
      </c>
    </row>
    <row r="1296" spans="1:2">
      <c r="A1296">
        <v>0</v>
      </c>
      <c r="B1296">
        <f t="shared" si="21"/>
        <v>2625</v>
      </c>
    </row>
    <row r="1297" spans="1:2">
      <c r="A1297">
        <v>0</v>
      </c>
      <c r="B1297">
        <f t="shared" si="21"/>
        <v>2700</v>
      </c>
    </row>
    <row r="1298" spans="1:2">
      <c r="A1298">
        <v>0</v>
      </c>
      <c r="B1298">
        <f t="shared" si="21"/>
        <v>2775</v>
      </c>
    </row>
    <row r="1299" spans="1:2">
      <c r="A1299">
        <v>0</v>
      </c>
      <c r="B1299">
        <f t="shared" si="21"/>
        <v>2850</v>
      </c>
    </row>
    <row r="1300" spans="1:2">
      <c r="A1300">
        <v>0</v>
      </c>
      <c r="B1300">
        <f t="shared" si="21"/>
        <v>2925</v>
      </c>
    </row>
    <row r="1301" spans="1:2">
      <c r="A1301">
        <v>0</v>
      </c>
      <c r="B1301">
        <f t="shared" si="21"/>
        <v>3000</v>
      </c>
    </row>
    <row r="1302" spans="1:2">
      <c r="A1302">
        <v>0</v>
      </c>
      <c r="B1302">
        <f t="shared" si="21"/>
        <v>3075</v>
      </c>
    </row>
    <row r="1303" spans="1:2">
      <c r="A1303">
        <v>0</v>
      </c>
      <c r="B1303">
        <f t="shared" si="21"/>
        <v>3150</v>
      </c>
    </row>
    <row r="1304" spans="1:2">
      <c r="A1304">
        <v>0</v>
      </c>
      <c r="B1304">
        <f t="shared" si="21"/>
        <v>3225</v>
      </c>
    </row>
    <row r="1305" spans="1:2">
      <c r="A1305">
        <v>0</v>
      </c>
      <c r="B1305">
        <f t="shared" si="21"/>
        <v>3300</v>
      </c>
    </row>
    <row r="1306" spans="1:2">
      <c r="A1306">
        <v>0</v>
      </c>
      <c r="B1306">
        <f t="shared" si="21"/>
        <v>3375</v>
      </c>
    </row>
    <row r="1307" spans="1:2">
      <c r="A1307">
        <v>0</v>
      </c>
      <c r="B1307">
        <f t="shared" si="21"/>
        <v>3450</v>
      </c>
    </row>
    <row r="1308" spans="1:2">
      <c r="A1308">
        <v>0</v>
      </c>
      <c r="B1308">
        <f t="shared" si="21"/>
        <v>3525</v>
      </c>
    </row>
    <row r="1309" spans="1:2">
      <c r="A1309">
        <v>0</v>
      </c>
      <c r="B1309">
        <f t="shared" si="21"/>
        <v>3600</v>
      </c>
    </row>
    <row r="1310" spans="1:2">
      <c r="A1310">
        <v>0</v>
      </c>
      <c r="B1310">
        <f t="shared" si="21"/>
        <v>3675</v>
      </c>
    </row>
    <row r="1311" spans="1:2">
      <c r="A1311">
        <v>0</v>
      </c>
      <c r="B1311">
        <f t="shared" si="21"/>
        <v>3750</v>
      </c>
    </row>
    <row r="1312" spans="1:2">
      <c r="A1312">
        <v>0</v>
      </c>
      <c r="B1312">
        <f t="shared" si="21"/>
        <v>3825</v>
      </c>
    </row>
    <row r="1313" spans="1:2">
      <c r="A1313">
        <v>0</v>
      </c>
      <c r="B1313">
        <f t="shared" si="21"/>
        <v>3900</v>
      </c>
    </row>
    <row r="1314" spans="1:2">
      <c r="A1314">
        <v>0</v>
      </c>
      <c r="B1314">
        <f t="shared" si="21"/>
        <v>3975</v>
      </c>
    </row>
    <row r="1315" spans="1:2">
      <c r="A1315">
        <v>0</v>
      </c>
      <c r="B1315">
        <f t="shared" si="21"/>
        <v>4050</v>
      </c>
    </row>
    <row r="1316" spans="1:2">
      <c r="A1316">
        <v>0</v>
      </c>
      <c r="B1316">
        <f t="shared" si="21"/>
        <v>4125</v>
      </c>
    </row>
    <row r="1317" spans="1:2">
      <c r="A1317">
        <v>0</v>
      </c>
      <c r="B1317">
        <f t="shared" si="21"/>
        <v>4200</v>
      </c>
    </row>
    <row r="1318" spans="1:2">
      <c r="A1318">
        <v>0</v>
      </c>
      <c r="B1318">
        <f t="shared" si="21"/>
        <v>4275</v>
      </c>
    </row>
    <row r="1319" spans="1:2">
      <c r="A1319">
        <v>0</v>
      </c>
      <c r="B1319">
        <f t="shared" si="21"/>
        <v>4350</v>
      </c>
    </row>
    <row r="1320" spans="1:2">
      <c r="A1320">
        <v>0</v>
      </c>
      <c r="B1320">
        <f t="shared" si="21"/>
        <v>4425</v>
      </c>
    </row>
    <row r="1321" spans="1:2">
      <c r="A1321">
        <v>0</v>
      </c>
      <c r="B1321">
        <f t="shared" si="21"/>
        <v>4500</v>
      </c>
    </row>
    <row r="1322" spans="1:2">
      <c r="A1322">
        <v>0</v>
      </c>
      <c r="B1322">
        <f t="shared" si="21"/>
        <v>4575</v>
      </c>
    </row>
    <row r="1323" spans="1:2">
      <c r="A1323">
        <v>0</v>
      </c>
      <c r="B1323">
        <f t="shared" si="21"/>
        <v>4650</v>
      </c>
    </row>
    <row r="1324" spans="1:2">
      <c r="A1324">
        <v>0</v>
      </c>
      <c r="B1324">
        <f t="shared" si="21"/>
        <v>4725</v>
      </c>
    </row>
    <row r="1325" spans="1:3">
      <c r="A1325">
        <v>0</v>
      </c>
      <c r="B1325">
        <v>400</v>
      </c>
      <c r="C1325" s="7" t="s">
        <v>1421</v>
      </c>
    </row>
    <row r="1326" spans="1:2">
      <c r="A1326">
        <v>0</v>
      </c>
      <c r="B1326">
        <f t="shared" ref="B1326:B1384" si="22">B1325+100</f>
        <v>500</v>
      </c>
    </row>
    <row r="1327" spans="1:2">
      <c r="A1327">
        <v>0</v>
      </c>
      <c r="B1327">
        <f t="shared" si="22"/>
        <v>600</v>
      </c>
    </row>
    <row r="1328" spans="1:2">
      <c r="A1328">
        <v>0</v>
      </c>
      <c r="B1328">
        <f t="shared" si="22"/>
        <v>700</v>
      </c>
    </row>
    <row r="1329" spans="1:2">
      <c r="A1329">
        <v>0</v>
      </c>
      <c r="B1329">
        <f t="shared" si="22"/>
        <v>800</v>
      </c>
    </row>
    <row r="1330" spans="1:2">
      <c r="A1330">
        <v>0</v>
      </c>
      <c r="B1330">
        <f t="shared" si="22"/>
        <v>900</v>
      </c>
    </row>
    <row r="1331" spans="1:2">
      <c r="A1331">
        <v>0</v>
      </c>
      <c r="B1331">
        <f t="shared" si="22"/>
        <v>1000</v>
      </c>
    </row>
    <row r="1332" spans="1:2">
      <c r="A1332">
        <v>0</v>
      </c>
      <c r="B1332">
        <f t="shared" si="22"/>
        <v>1100</v>
      </c>
    </row>
    <row r="1333" spans="1:2">
      <c r="A1333">
        <v>0</v>
      </c>
      <c r="B1333">
        <f t="shared" si="22"/>
        <v>1200</v>
      </c>
    </row>
    <row r="1334" spans="1:2">
      <c r="A1334">
        <v>0</v>
      </c>
      <c r="B1334">
        <f t="shared" si="22"/>
        <v>1300</v>
      </c>
    </row>
    <row r="1335" spans="1:2">
      <c r="A1335">
        <v>0</v>
      </c>
      <c r="B1335">
        <f t="shared" si="22"/>
        <v>1400</v>
      </c>
    </row>
    <row r="1336" spans="1:2">
      <c r="A1336">
        <v>0</v>
      </c>
      <c r="B1336">
        <f t="shared" si="22"/>
        <v>1500</v>
      </c>
    </row>
    <row r="1337" spans="1:2">
      <c r="A1337">
        <v>0</v>
      </c>
      <c r="B1337">
        <f t="shared" si="22"/>
        <v>1600</v>
      </c>
    </row>
    <row r="1338" spans="1:2">
      <c r="A1338">
        <v>0</v>
      </c>
      <c r="B1338">
        <f t="shared" si="22"/>
        <v>1700</v>
      </c>
    </row>
    <row r="1339" spans="1:2">
      <c r="A1339">
        <v>0</v>
      </c>
      <c r="B1339">
        <f t="shared" si="22"/>
        <v>1800</v>
      </c>
    </row>
    <row r="1340" spans="1:2">
      <c r="A1340">
        <v>0</v>
      </c>
      <c r="B1340">
        <f t="shared" si="22"/>
        <v>1900</v>
      </c>
    </row>
    <row r="1341" spans="1:2">
      <c r="A1341">
        <v>0</v>
      </c>
      <c r="B1341">
        <f t="shared" si="22"/>
        <v>2000</v>
      </c>
    </row>
    <row r="1342" spans="1:2">
      <c r="A1342">
        <v>0</v>
      </c>
      <c r="B1342">
        <f t="shared" si="22"/>
        <v>2100</v>
      </c>
    </row>
    <row r="1343" spans="1:2">
      <c r="A1343">
        <v>0</v>
      </c>
      <c r="B1343">
        <f t="shared" si="22"/>
        <v>2200</v>
      </c>
    </row>
    <row r="1344" spans="1:2">
      <c r="A1344">
        <v>0</v>
      </c>
      <c r="B1344">
        <f t="shared" si="22"/>
        <v>2300</v>
      </c>
    </row>
    <row r="1345" spans="1:2">
      <c r="A1345">
        <v>0</v>
      </c>
      <c r="B1345">
        <f t="shared" si="22"/>
        <v>2400</v>
      </c>
    </row>
    <row r="1346" spans="1:2">
      <c r="A1346">
        <v>0</v>
      </c>
      <c r="B1346">
        <f t="shared" si="22"/>
        <v>2500</v>
      </c>
    </row>
    <row r="1347" spans="1:2">
      <c r="A1347">
        <v>0</v>
      </c>
      <c r="B1347">
        <f t="shared" si="22"/>
        <v>2600</v>
      </c>
    </row>
    <row r="1348" spans="1:2">
      <c r="A1348">
        <v>0</v>
      </c>
      <c r="B1348">
        <f t="shared" si="22"/>
        <v>2700</v>
      </c>
    </row>
    <row r="1349" spans="1:2">
      <c r="A1349">
        <v>0</v>
      </c>
      <c r="B1349">
        <f t="shared" si="22"/>
        <v>2800</v>
      </c>
    </row>
    <row r="1350" spans="1:2">
      <c r="A1350">
        <v>0</v>
      </c>
      <c r="B1350">
        <f t="shared" si="22"/>
        <v>2900</v>
      </c>
    </row>
    <row r="1351" spans="1:2">
      <c r="A1351">
        <v>0</v>
      </c>
      <c r="B1351">
        <f t="shared" si="22"/>
        <v>3000</v>
      </c>
    </row>
    <row r="1352" spans="1:2">
      <c r="A1352">
        <v>0</v>
      </c>
      <c r="B1352">
        <f t="shared" si="22"/>
        <v>3100</v>
      </c>
    </row>
    <row r="1353" spans="1:2">
      <c r="A1353">
        <v>0</v>
      </c>
      <c r="B1353">
        <f t="shared" si="22"/>
        <v>3200</v>
      </c>
    </row>
    <row r="1354" spans="1:2">
      <c r="A1354">
        <v>0</v>
      </c>
      <c r="B1354">
        <f t="shared" si="22"/>
        <v>3300</v>
      </c>
    </row>
    <row r="1355" spans="1:2">
      <c r="A1355">
        <v>0</v>
      </c>
      <c r="B1355">
        <f t="shared" si="22"/>
        <v>3400</v>
      </c>
    </row>
    <row r="1356" spans="1:2">
      <c r="A1356">
        <v>0</v>
      </c>
      <c r="B1356">
        <f t="shared" si="22"/>
        <v>3500</v>
      </c>
    </row>
    <row r="1357" spans="1:2">
      <c r="A1357">
        <v>0</v>
      </c>
      <c r="B1357">
        <f t="shared" si="22"/>
        <v>3600</v>
      </c>
    </row>
    <row r="1358" spans="1:2">
      <c r="A1358">
        <v>0</v>
      </c>
      <c r="B1358">
        <f t="shared" si="22"/>
        <v>3700</v>
      </c>
    </row>
    <row r="1359" spans="1:2">
      <c r="A1359">
        <v>0</v>
      </c>
      <c r="B1359">
        <f t="shared" si="22"/>
        <v>3800</v>
      </c>
    </row>
    <row r="1360" spans="1:2">
      <c r="A1360">
        <v>0</v>
      </c>
      <c r="B1360">
        <f t="shared" si="22"/>
        <v>3900</v>
      </c>
    </row>
    <row r="1361" spans="1:2">
      <c r="A1361">
        <v>0</v>
      </c>
      <c r="B1361">
        <f t="shared" si="22"/>
        <v>4000</v>
      </c>
    </row>
    <row r="1362" spans="1:2">
      <c r="A1362">
        <v>0</v>
      </c>
      <c r="B1362">
        <f t="shared" si="22"/>
        <v>4100</v>
      </c>
    </row>
    <row r="1363" spans="1:2">
      <c r="A1363">
        <v>0</v>
      </c>
      <c r="B1363">
        <f t="shared" si="22"/>
        <v>4200</v>
      </c>
    </row>
    <row r="1364" spans="1:2">
      <c r="A1364">
        <v>0</v>
      </c>
      <c r="B1364">
        <f t="shared" si="22"/>
        <v>4300</v>
      </c>
    </row>
    <row r="1365" spans="1:2">
      <c r="A1365">
        <v>0</v>
      </c>
      <c r="B1365">
        <f t="shared" si="22"/>
        <v>4400</v>
      </c>
    </row>
    <row r="1366" spans="1:2">
      <c r="A1366">
        <v>0</v>
      </c>
      <c r="B1366">
        <f t="shared" si="22"/>
        <v>4500</v>
      </c>
    </row>
    <row r="1367" spans="1:2">
      <c r="A1367">
        <v>0</v>
      </c>
      <c r="B1367">
        <f t="shared" si="22"/>
        <v>4600</v>
      </c>
    </row>
    <row r="1368" spans="1:2">
      <c r="A1368">
        <v>0</v>
      </c>
      <c r="B1368">
        <f t="shared" si="22"/>
        <v>4700</v>
      </c>
    </row>
    <row r="1369" spans="1:2">
      <c r="A1369">
        <v>0</v>
      </c>
      <c r="B1369">
        <f t="shared" si="22"/>
        <v>4800</v>
      </c>
    </row>
    <row r="1370" spans="1:2">
      <c r="A1370">
        <v>0</v>
      </c>
      <c r="B1370">
        <f t="shared" si="22"/>
        <v>4900</v>
      </c>
    </row>
    <row r="1371" spans="1:2">
      <c r="A1371">
        <v>0</v>
      </c>
      <c r="B1371">
        <f t="shared" si="22"/>
        <v>5000</v>
      </c>
    </row>
    <row r="1372" spans="1:2">
      <c r="A1372">
        <v>0</v>
      </c>
      <c r="B1372">
        <f t="shared" si="22"/>
        <v>5100</v>
      </c>
    </row>
    <row r="1373" spans="1:2">
      <c r="A1373">
        <v>0</v>
      </c>
      <c r="B1373">
        <f t="shared" si="22"/>
        <v>5200</v>
      </c>
    </row>
    <row r="1374" spans="1:2">
      <c r="A1374">
        <v>0</v>
      </c>
      <c r="B1374">
        <f t="shared" si="22"/>
        <v>5300</v>
      </c>
    </row>
    <row r="1375" spans="1:2">
      <c r="A1375">
        <v>0</v>
      </c>
      <c r="B1375">
        <f t="shared" si="22"/>
        <v>5400</v>
      </c>
    </row>
    <row r="1376" spans="1:2">
      <c r="A1376">
        <v>0</v>
      </c>
      <c r="B1376">
        <f t="shared" si="22"/>
        <v>5500</v>
      </c>
    </row>
    <row r="1377" spans="1:2">
      <c r="A1377">
        <v>0</v>
      </c>
      <c r="B1377">
        <f t="shared" si="22"/>
        <v>5600</v>
      </c>
    </row>
    <row r="1378" spans="1:2">
      <c r="A1378">
        <v>0</v>
      </c>
      <c r="B1378">
        <f t="shared" si="22"/>
        <v>5700</v>
      </c>
    </row>
    <row r="1379" spans="1:2">
      <c r="A1379">
        <v>0</v>
      </c>
      <c r="B1379">
        <f t="shared" si="22"/>
        <v>5800</v>
      </c>
    </row>
    <row r="1380" spans="1:2">
      <c r="A1380">
        <v>0</v>
      </c>
      <c r="B1380">
        <f t="shared" si="22"/>
        <v>5900</v>
      </c>
    </row>
    <row r="1381" spans="1:2">
      <c r="A1381">
        <v>0</v>
      </c>
      <c r="B1381">
        <f t="shared" si="22"/>
        <v>6000</v>
      </c>
    </row>
    <row r="1382" spans="1:2">
      <c r="A1382">
        <v>0</v>
      </c>
      <c r="B1382">
        <f t="shared" si="22"/>
        <v>6100</v>
      </c>
    </row>
    <row r="1383" spans="1:2">
      <c r="A1383">
        <v>0</v>
      </c>
      <c r="B1383">
        <f t="shared" si="22"/>
        <v>6200</v>
      </c>
    </row>
    <row r="1384" spans="1:2">
      <c r="A1384">
        <v>0</v>
      </c>
      <c r="B1384">
        <f t="shared" si="22"/>
        <v>6300</v>
      </c>
    </row>
    <row r="1385" spans="1:3">
      <c r="A1385">
        <v>0</v>
      </c>
      <c r="B1385">
        <v>500</v>
      </c>
      <c r="C1385" s="7" t="s">
        <v>1422</v>
      </c>
    </row>
    <row r="1386" spans="1:2">
      <c r="A1386">
        <v>0</v>
      </c>
      <c r="B1386">
        <f t="shared" ref="B1386:B1444" si="23">B1385+125</f>
        <v>625</v>
      </c>
    </row>
    <row r="1387" spans="1:2">
      <c r="A1387">
        <v>0</v>
      </c>
      <c r="B1387">
        <f t="shared" si="23"/>
        <v>750</v>
      </c>
    </row>
    <row r="1388" spans="1:2">
      <c r="A1388">
        <v>0</v>
      </c>
      <c r="B1388">
        <f t="shared" si="23"/>
        <v>875</v>
      </c>
    </row>
    <row r="1389" spans="1:2">
      <c r="A1389">
        <v>0</v>
      </c>
      <c r="B1389">
        <f t="shared" si="23"/>
        <v>1000</v>
      </c>
    </row>
    <row r="1390" spans="1:2">
      <c r="A1390">
        <v>0</v>
      </c>
      <c r="B1390">
        <f t="shared" si="23"/>
        <v>1125</v>
      </c>
    </row>
    <row r="1391" spans="1:2">
      <c r="A1391">
        <v>0</v>
      </c>
      <c r="B1391">
        <f t="shared" si="23"/>
        <v>1250</v>
      </c>
    </row>
    <row r="1392" spans="1:2">
      <c r="A1392">
        <v>0</v>
      </c>
      <c r="B1392">
        <f t="shared" si="23"/>
        <v>1375</v>
      </c>
    </row>
    <row r="1393" spans="1:2">
      <c r="A1393">
        <v>0</v>
      </c>
      <c r="B1393">
        <f t="shared" si="23"/>
        <v>1500</v>
      </c>
    </row>
    <row r="1394" spans="1:2">
      <c r="A1394">
        <v>0</v>
      </c>
      <c r="B1394">
        <f t="shared" si="23"/>
        <v>1625</v>
      </c>
    </row>
    <row r="1395" spans="1:2">
      <c r="A1395">
        <v>0</v>
      </c>
      <c r="B1395">
        <f t="shared" si="23"/>
        <v>1750</v>
      </c>
    </row>
    <row r="1396" spans="1:2">
      <c r="A1396">
        <v>0</v>
      </c>
      <c r="B1396">
        <f t="shared" si="23"/>
        <v>1875</v>
      </c>
    </row>
    <row r="1397" spans="1:2">
      <c r="A1397">
        <v>0</v>
      </c>
      <c r="B1397">
        <f t="shared" si="23"/>
        <v>2000</v>
      </c>
    </row>
    <row r="1398" spans="1:2">
      <c r="A1398">
        <v>0</v>
      </c>
      <c r="B1398">
        <f t="shared" si="23"/>
        <v>2125</v>
      </c>
    </row>
    <row r="1399" spans="1:2">
      <c r="A1399">
        <v>0</v>
      </c>
      <c r="B1399">
        <f t="shared" si="23"/>
        <v>2250</v>
      </c>
    </row>
    <row r="1400" spans="1:2">
      <c r="A1400">
        <v>0</v>
      </c>
      <c r="B1400">
        <f t="shared" si="23"/>
        <v>2375</v>
      </c>
    </row>
    <row r="1401" spans="1:2">
      <c r="A1401">
        <v>0</v>
      </c>
      <c r="B1401">
        <f t="shared" si="23"/>
        <v>2500</v>
      </c>
    </row>
    <row r="1402" spans="1:2">
      <c r="A1402">
        <v>0</v>
      </c>
      <c r="B1402">
        <f t="shared" si="23"/>
        <v>2625</v>
      </c>
    </row>
    <row r="1403" spans="1:2">
      <c r="A1403">
        <v>0</v>
      </c>
      <c r="B1403">
        <f t="shared" si="23"/>
        <v>2750</v>
      </c>
    </row>
    <row r="1404" spans="1:2">
      <c r="A1404">
        <v>0</v>
      </c>
      <c r="B1404">
        <f t="shared" si="23"/>
        <v>2875</v>
      </c>
    </row>
    <row r="1405" spans="1:2">
      <c r="A1405">
        <v>0</v>
      </c>
      <c r="B1405">
        <f t="shared" si="23"/>
        <v>3000</v>
      </c>
    </row>
    <row r="1406" spans="1:2">
      <c r="A1406">
        <v>0</v>
      </c>
      <c r="B1406">
        <f t="shared" si="23"/>
        <v>3125</v>
      </c>
    </row>
    <row r="1407" spans="1:2">
      <c r="A1407">
        <v>0</v>
      </c>
      <c r="B1407">
        <f t="shared" si="23"/>
        <v>3250</v>
      </c>
    </row>
    <row r="1408" spans="1:2">
      <c r="A1408">
        <v>0</v>
      </c>
      <c r="B1408">
        <f t="shared" si="23"/>
        <v>3375</v>
      </c>
    </row>
    <row r="1409" spans="1:2">
      <c r="A1409">
        <v>0</v>
      </c>
      <c r="B1409">
        <f t="shared" si="23"/>
        <v>3500</v>
      </c>
    </row>
    <row r="1410" spans="1:2">
      <c r="A1410">
        <v>0</v>
      </c>
      <c r="B1410">
        <f t="shared" si="23"/>
        <v>3625</v>
      </c>
    </row>
    <row r="1411" spans="1:2">
      <c r="A1411">
        <v>0</v>
      </c>
      <c r="B1411">
        <f t="shared" si="23"/>
        <v>3750</v>
      </c>
    </row>
    <row r="1412" spans="1:2">
      <c r="A1412">
        <v>0</v>
      </c>
      <c r="B1412">
        <f t="shared" si="23"/>
        <v>3875</v>
      </c>
    </row>
    <row r="1413" spans="1:2">
      <c r="A1413">
        <v>0</v>
      </c>
      <c r="B1413">
        <f t="shared" si="23"/>
        <v>4000</v>
      </c>
    </row>
    <row r="1414" spans="1:2">
      <c r="A1414">
        <v>0</v>
      </c>
      <c r="B1414">
        <f t="shared" si="23"/>
        <v>4125</v>
      </c>
    </row>
    <row r="1415" spans="1:2">
      <c r="A1415">
        <v>0</v>
      </c>
      <c r="B1415">
        <f t="shared" si="23"/>
        <v>4250</v>
      </c>
    </row>
    <row r="1416" spans="1:2">
      <c r="A1416">
        <v>0</v>
      </c>
      <c r="B1416">
        <f t="shared" si="23"/>
        <v>4375</v>
      </c>
    </row>
    <row r="1417" spans="1:2">
      <c r="A1417">
        <v>0</v>
      </c>
      <c r="B1417">
        <f t="shared" si="23"/>
        <v>4500</v>
      </c>
    </row>
    <row r="1418" spans="1:2">
      <c r="A1418">
        <v>0</v>
      </c>
      <c r="B1418">
        <f t="shared" si="23"/>
        <v>4625</v>
      </c>
    </row>
    <row r="1419" spans="1:2">
      <c r="A1419">
        <v>0</v>
      </c>
      <c r="B1419">
        <f t="shared" si="23"/>
        <v>4750</v>
      </c>
    </row>
    <row r="1420" spans="1:2">
      <c r="A1420">
        <v>0</v>
      </c>
      <c r="B1420">
        <f t="shared" si="23"/>
        <v>4875</v>
      </c>
    </row>
    <row r="1421" spans="1:2">
      <c r="A1421">
        <v>0</v>
      </c>
      <c r="B1421">
        <f t="shared" si="23"/>
        <v>5000</v>
      </c>
    </row>
    <row r="1422" spans="1:2">
      <c r="A1422">
        <v>0</v>
      </c>
      <c r="B1422">
        <f t="shared" si="23"/>
        <v>5125</v>
      </c>
    </row>
    <row r="1423" spans="1:2">
      <c r="A1423">
        <v>0</v>
      </c>
      <c r="B1423">
        <f t="shared" si="23"/>
        <v>5250</v>
      </c>
    </row>
    <row r="1424" spans="1:2">
      <c r="A1424">
        <v>0</v>
      </c>
      <c r="B1424">
        <f t="shared" si="23"/>
        <v>5375</v>
      </c>
    </row>
    <row r="1425" spans="1:2">
      <c r="A1425">
        <v>0</v>
      </c>
      <c r="B1425">
        <f t="shared" si="23"/>
        <v>5500</v>
      </c>
    </row>
    <row r="1426" spans="1:2">
      <c r="A1426">
        <v>0</v>
      </c>
      <c r="B1426">
        <f t="shared" si="23"/>
        <v>5625</v>
      </c>
    </row>
    <row r="1427" spans="1:2">
      <c r="A1427">
        <v>0</v>
      </c>
      <c r="B1427">
        <f t="shared" si="23"/>
        <v>5750</v>
      </c>
    </row>
    <row r="1428" spans="1:2">
      <c r="A1428">
        <v>0</v>
      </c>
      <c r="B1428">
        <f t="shared" si="23"/>
        <v>5875</v>
      </c>
    </row>
    <row r="1429" spans="1:2">
      <c r="A1429">
        <v>0</v>
      </c>
      <c r="B1429">
        <f t="shared" si="23"/>
        <v>6000</v>
      </c>
    </row>
    <row r="1430" spans="1:2">
      <c r="A1430">
        <v>0</v>
      </c>
      <c r="B1430">
        <f t="shared" si="23"/>
        <v>6125</v>
      </c>
    </row>
    <row r="1431" spans="1:2">
      <c r="A1431">
        <v>0</v>
      </c>
      <c r="B1431">
        <f t="shared" si="23"/>
        <v>6250</v>
      </c>
    </row>
    <row r="1432" spans="1:2">
      <c r="A1432">
        <v>0</v>
      </c>
      <c r="B1432">
        <f t="shared" si="23"/>
        <v>6375</v>
      </c>
    </row>
    <row r="1433" spans="1:2">
      <c r="A1433">
        <v>0</v>
      </c>
      <c r="B1433">
        <f t="shared" si="23"/>
        <v>6500</v>
      </c>
    </row>
    <row r="1434" spans="1:2">
      <c r="A1434">
        <v>0</v>
      </c>
      <c r="B1434">
        <f t="shared" si="23"/>
        <v>6625</v>
      </c>
    </row>
    <row r="1435" spans="1:2">
      <c r="A1435">
        <v>0</v>
      </c>
      <c r="B1435">
        <f t="shared" si="23"/>
        <v>6750</v>
      </c>
    </row>
    <row r="1436" spans="1:2">
      <c r="A1436">
        <v>0</v>
      </c>
      <c r="B1436">
        <f t="shared" si="23"/>
        <v>6875</v>
      </c>
    </row>
    <row r="1437" spans="1:2">
      <c r="A1437">
        <v>0</v>
      </c>
      <c r="B1437">
        <f t="shared" si="23"/>
        <v>7000</v>
      </c>
    </row>
    <row r="1438" spans="1:2">
      <c r="A1438">
        <v>0</v>
      </c>
      <c r="B1438">
        <f t="shared" si="23"/>
        <v>7125</v>
      </c>
    </row>
    <row r="1439" spans="1:2">
      <c r="A1439">
        <v>0</v>
      </c>
      <c r="B1439">
        <f t="shared" si="23"/>
        <v>7250</v>
      </c>
    </row>
    <row r="1440" spans="1:2">
      <c r="A1440">
        <v>0</v>
      </c>
      <c r="B1440">
        <f t="shared" si="23"/>
        <v>7375</v>
      </c>
    </row>
    <row r="1441" spans="1:2">
      <c r="A1441">
        <v>0</v>
      </c>
      <c r="B1441">
        <f t="shared" si="23"/>
        <v>7500</v>
      </c>
    </row>
    <row r="1442" spans="1:2">
      <c r="A1442">
        <v>0</v>
      </c>
      <c r="B1442">
        <f t="shared" si="23"/>
        <v>7625</v>
      </c>
    </row>
    <row r="1443" spans="1:2">
      <c r="A1443">
        <v>0</v>
      </c>
      <c r="B1443">
        <f t="shared" si="23"/>
        <v>7750</v>
      </c>
    </row>
    <row r="1444" spans="1:2">
      <c r="A1444">
        <v>0</v>
      </c>
      <c r="B1444">
        <f t="shared" si="23"/>
        <v>7875</v>
      </c>
    </row>
    <row r="1445" spans="1:3">
      <c r="A1445">
        <v>0</v>
      </c>
      <c r="B1445">
        <v>600</v>
      </c>
      <c r="C1445" s="7" t="s">
        <v>1423</v>
      </c>
    </row>
    <row r="1446" spans="1:2">
      <c r="A1446">
        <v>0</v>
      </c>
      <c r="B1446">
        <f t="shared" ref="B1446:B1504" si="24">B1445+150</f>
        <v>750</v>
      </c>
    </row>
    <row r="1447" spans="1:2">
      <c r="A1447">
        <v>0</v>
      </c>
      <c r="B1447">
        <f t="shared" si="24"/>
        <v>900</v>
      </c>
    </row>
    <row r="1448" spans="1:2">
      <c r="A1448">
        <v>0</v>
      </c>
      <c r="B1448">
        <f t="shared" si="24"/>
        <v>1050</v>
      </c>
    </row>
    <row r="1449" spans="1:2">
      <c r="A1449">
        <v>0</v>
      </c>
      <c r="B1449">
        <f t="shared" si="24"/>
        <v>1200</v>
      </c>
    </row>
    <row r="1450" spans="1:2">
      <c r="A1450">
        <v>0</v>
      </c>
      <c r="B1450">
        <f t="shared" si="24"/>
        <v>1350</v>
      </c>
    </row>
    <row r="1451" spans="1:2">
      <c r="A1451">
        <v>0</v>
      </c>
      <c r="B1451">
        <f t="shared" si="24"/>
        <v>1500</v>
      </c>
    </row>
    <row r="1452" spans="1:2">
      <c r="A1452">
        <v>0</v>
      </c>
      <c r="B1452">
        <f t="shared" si="24"/>
        <v>1650</v>
      </c>
    </row>
    <row r="1453" spans="1:2">
      <c r="A1453">
        <v>0</v>
      </c>
      <c r="B1453">
        <f t="shared" si="24"/>
        <v>1800</v>
      </c>
    </row>
    <row r="1454" spans="1:2">
      <c r="A1454">
        <v>0</v>
      </c>
      <c r="B1454">
        <f t="shared" si="24"/>
        <v>1950</v>
      </c>
    </row>
    <row r="1455" spans="1:2">
      <c r="A1455">
        <v>0</v>
      </c>
      <c r="B1455">
        <f t="shared" si="24"/>
        <v>2100</v>
      </c>
    </row>
    <row r="1456" spans="1:2">
      <c r="A1456">
        <v>0</v>
      </c>
      <c r="B1456">
        <f t="shared" si="24"/>
        <v>2250</v>
      </c>
    </row>
    <row r="1457" spans="1:2">
      <c r="A1457">
        <v>0</v>
      </c>
      <c r="B1457">
        <f t="shared" si="24"/>
        <v>2400</v>
      </c>
    </row>
    <row r="1458" spans="1:2">
      <c r="A1458">
        <v>0</v>
      </c>
      <c r="B1458">
        <f t="shared" si="24"/>
        <v>2550</v>
      </c>
    </row>
    <row r="1459" spans="1:2">
      <c r="A1459">
        <v>0</v>
      </c>
      <c r="B1459">
        <f t="shared" si="24"/>
        <v>2700</v>
      </c>
    </row>
    <row r="1460" spans="1:2">
      <c r="A1460">
        <v>0</v>
      </c>
      <c r="B1460">
        <f t="shared" si="24"/>
        <v>2850</v>
      </c>
    </row>
    <row r="1461" spans="1:2">
      <c r="A1461">
        <v>0</v>
      </c>
      <c r="B1461">
        <f t="shared" si="24"/>
        <v>3000</v>
      </c>
    </row>
    <row r="1462" spans="1:2">
      <c r="A1462">
        <v>0</v>
      </c>
      <c r="B1462">
        <f t="shared" si="24"/>
        <v>3150</v>
      </c>
    </row>
    <row r="1463" spans="1:2">
      <c r="A1463">
        <v>0</v>
      </c>
      <c r="B1463">
        <f t="shared" si="24"/>
        <v>3300</v>
      </c>
    </row>
    <row r="1464" spans="1:2">
      <c r="A1464">
        <v>0</v>
      </c>
      <c r="B1464">
        <f t="shared" si="24"/>
        <v>3450</v>
      </c>
    </row>
    <row r="1465" spans="1:2">
      <c r="A1465">
        <v>0</v>
      </c>
      <c r="B1465">
        <f t="shared" si="24"/>
        <v>3600</v>
      </c>
    </row>
    <row r="1466" spans="1:2">
      <c r="A1466">
        <v>0</v>
      </c>
      <c r="B1466">
        <f t="shared" si="24"/>
        <v>3750</v>
      </c>
    </row>
    <row r="1467" spans="1:2">
      <c r="A1467">
        <v>0</v>
      </c>
      <c r="B1467">
        <f t="shared" si="24"/>
        <v>3900</v>
      </c>
    </row>
    <row r="1468" spans="1:2">
      <c r="A1468">
        <v>0</v>
      </c>
      <c r="B1468">
        <f t="shared" si="24"/>
        <v>4050</v>
      </c>
    </row>
    <row r="1469" spans="1:2">
      <c r="A1469">
        <v>0</v>
      </c>
      <c r="B1469">
        <f t="shared" si="24"/>
        <v>4200</v>
      </c>
    </row>
    <row r="1470" spans="1:2">
      <c r="A1470">
        <v>0</v>
      </c>
      <c r="B1470">
        <f t="shared" si="24"/>
        <v>4350</v>
      </c>
    </row>
    <row r="1471" spans="1:2">
      <c r="A1471">
        <v>0</v>
      </c>
      <c r="B1471">
        <f t="shared" si="24"/>
        <v>4500</v>
      </c>
    </row>
    <row r="1472" spans="1:2">
      <c r="A1472">
        <v>0</v>
      </c>
      <c r="B1472">
        <f t="shared" si="24"/>
        <v>4650</v>
      </c>
    </row>
    <row r="1473" spans="1:2">
      <c r="A1473">
        <v>0</v>
      </c>
      <c r="B1473">
        <f t="shared" si="24"/>
        <v>4800</v>
      </c>
    </row>
    <row r="1474" spans="1:2">
      <c r="A1474">
        <v>0</v>
      </c>
      <c r="B1474">
        <f t="shared" si="24"/>
        <v>4950</v>
      </c>
    </row>
    <row r="1475" spans="1:2">
      <c r="A1475">
        <v>0</v>
      </c>
      <c r="B1475">
        <f t="shared" si="24"/>
        <v>5100</v>
      </c>
    </row>
    <row r="1476" spans="1:2">
      <c r="A1476">
        <v>0</v>
      </c>
      <c r="B1476">
        <f t="shared" si="24"/>
        <v>5250</v>
      </c>
    </row>
    <row r="1477" spans="1:2">
      <c r="A1477">
        <v>0</v>
      </c>
      <c r="B1477">
        <f t="shared" si="24"/>
        <v>5400</v>
      </c>
    </row>
    <row r="1478" spans="1:2">
      <c r="A1478">
        <v>0</v>
      </c>
      <c r="B1478">
        <f t="shared" si="24"/>
        <v>5550</v>
      </c>
    </row>
    <row r="1479" spans="1:2">
      <c r="A1479">
        <v>0</v>
      </c>
      <c r="B1479">
        <f t="shared" si="24"/>
        <v>5700</v>
      </c>
    </row>
    <row r="1480" spans="1:2">
      <c r="A1480">
        <v>0</v>
      </c>
      <c r="B1480">
        <f t="shared" si="24"/>
        <v>5850</v>
      </c>
    </row>
    <row r="1481" spans="1:2">
      <c r="A1481">
        <v>0</v>
      </c>
      <c r="B1481">
        <f t="shared" si="24"/>
        <v>6000</v>
      </c>
    </row>
    <row r="1482" spans="1:2">
      <c r="A1482">
        <v>0</v>
      </c>
      <c r="B1482">
        <f t="shared" si="24"/>
        <v>6150</v>
      </c>
    </row>
    <row r="1483" spans="1:2">
      <c r="A1483">
        <v>0</v>
      </c>
      <c r="B1483">
        <f t="shared" si="24"/>
        <v>6300</v>
      </c>
    </row>
    <row r="1484" spans="1:2">
      <c r="A1484">
        <v>0</v>
      </c>
      <c r="B1484">
        <f t="shared" si="24"/>
        <v>6450</v>
      </c>
    </row>
    <row r="1485" spans="1:2">
      <c r="A1485">
        <v>0</v>
      </c>
      <c r="B1485">
        <f t="shared" si="24"/>
        <v>6600</v>
      </c>
    </row>
    <row r="1486" spans="1:2">
      <c r="A1486">
        <v>0</v>
      </c>
      <c r="B1486">
        <f t="shared" si="24"/>
        <v>6750</v>
      </c>
    </row>
    <row r="1487" spans="1:2">
      <c r="A1487">
        <v>0</v>
      </c>
      <c r="B1487">
        <f t="shared" si="24"/>
        <v>6900</v>
      </c>
    </row>
    <row r="1488" spans="1:2">
      <c r="A1488">
        <v>0</v>
      </c>
      <c r="B1488">
        <f t="shared" si="24"/>
        <v>7050</v>
      </c>
    </row>
    <row r="1489" spans="1:2">
      <c r="A1489">
        <v>0</v>
      </c>
      <c r="B1489">
        <f t="shared" si="24"/>
        <v>7200</v>
      </c>
    </row>
    <row r="1490" spans="1:2">
      <c r="A1490">
        <v>0</v>
      </c>
      <c r="B1490">
        <f t="shared" si="24"/>
        <v>7350</v>
      </c>
    </row>
    <row r="1491" spans="1:2">
      <c r="A1491">
        <v>0</v>
      </c>
      <c r="B1491">
        <f t="shared" si="24"/>
        <v>7500</v>
      </c>
    </row>
    <row r="1492" spans="1:2">
      <c r="A1492">
        <v>0</v>
      </c>
      <c r="B1492">
        <f t="shared" si="24"/>
        <v>7650</v>
      </c>
    </row>
    <row r="1493" spans="1:2">
      <c r="A1493">
        <v>0</v>
      </c>
      <c r="B1493">
        <f t="shared" si="24"/>
        <v>7800</v>
      </c>
    </row>
    <row r="1494" spans="1:2">
      <c r="A1494">
        <v>0</v>
      </c>
      <c r="B1494">
        <f t="shared" si="24"/>
        <v>7950</v>
      </c>
    </row>
    <row r="1495" spans="1:2">
      <c r="A1495">
        <v>0</v>
      </c>
      <c r="B1495">
        <f t="shared" si="24"/>
        <v>8100</v>
      </c>
    </row>
    <row r="1496" spans="1:2">
      <c r="A1496">
        <v>0</v>
      </c>
      <c r="B1496">
        <f t="shared" si="24"/>
        <v>8250</v>
      </c>
    </row>
    <row r="1497" spans="1:2">
      <c r="A1497">
        <v>0</v>
      </c>
      <c r="B1497">
        <f t="shared" si="24"/>
        <v>8400</v>
      </c>
    </row>
    <row r="1498" spans="1:2">
      <c r="A1498">
        <v>0</v>
      </c>
      <c r="B1498">
        <f t="shared" si="24"/>
        <v>8550</v>
      </c>
    </row>
    <row r="1499" spans="1:2">
      <c r="A1499">
        <v>0</v>
      </c>
      <c r="B1499">
        <f t="shared" si="24"/>
        <v>8700</v>
      </c>
    </row>
    <row r="1500" spans="1:2">
      <c r="A1500">
        <v>0</v>
      </c>
      <c r="B1500">
        <f t="shared" si="24"/>
        <v>8850</v>
      </c>
    </row>
    <row r="1501" spans="1:2">
      <c r="A1501">
        <v>0</v>
      </c>
      <c r="B1501">
        <f t="shared" si="24"/>
        <v>9000</v>
      </c>
    </row>
    <row r="1502" spans="1:2">
      <c r="A1502">
        <v>0</v>
      </c>
      <c r="B1502">
        <f t="shared" si="24"/>
        <v>9150</v>
      </c>
    </row>
    <row r="1503" spans="1:2">
      <c r="A1503">
        <v>0</v>
      </c>
      <c r="B1503">
        <f t="shared" si="24"/>
        <v>9300</v>
      </c>
    </row>
    <row r="1504" spans="1:2">
      <c r="A1504">
        <v>0</v>
      </c>
      <c r="B1504">
        <f t="shared" si="24"/>
        <v>9450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cfg_weapon_level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灾炏烨</cp:lastModifiedBy>
  <dcterms:created xsi:type="dcterms:W3CDTF">2019-06-17T07:42:00Z</dcterms:created>
  <dcterms:modified xsi:type="dcterms:W3CDTF">2019-12-26T06:31:06Z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