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EMC-SR\"/>
    </mc:Choice>
  </mc:AlternateContent>
  <bookViews>
    <workbookView xWindow="0" yWindow="0" windowWidth="8730" windowHeight="3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G42" i="1"/>
  <c r="H54" i="1" l="1"/>
  <c r="G54" i="1"/>
  <c r="H51" i="1"/>
  <c r="G51" i="1"/>
  <c r="H48" i="1"/>
  <c r="G48" i="1"/>
  <c r="H45" i="1"/>
  <c r="G45" i="1"/>
  <c r="H39" i="1"/>
  <c r="G39" i="1"/>
</calcChain>
</file>

<file path=xl/sharedStrings.xml><?xml version="1.0" encoding="utf-8"?>
<sst xmlns="http://schemas.openxmlformats.org/spreadsheetml/2006/main" count="193" uniqueCount="103">
  <si>
    <t xml:space="preserve">   Directory </t>
  </si>
  <si>
    <t xml:space="preserve"> Space Used (GB) </t>
  </si>
  <si>
    <t xml:space="preserve"> Snapshot Used (GB) </t>
  </si>
  <si>
    <t xml:space="preserve"> Snapshot (%) </t>
  </si>
  <si>
    <t xml:space="preserve"> Snapshot Days </t>
  </si>
  <si>
    <t xml:space="preserve"> </t>
  </si>
  <si>
    <t xml:space="preserve">  cardio1 </t>
  </si>
  <si>
    <t xml:space="preserve">  AOXray_vol1 </t>
  </si>
  <si>
    <t xml:space="preserve">  HorizonUS_vol1 </t>
  </si>
  <si>
    <t xml:space="preserve">  HorizonXray_vol1 </t>
  </si>
  <si>
    <t xml:space="preserve">  IsilonData_vol1 </t>
  </si>
  <si>
    <t xml:space="preserve">  adminnt_vol1 </t>
  </si>
  <si>
    <t xml:space="preserve">  amczfs_vol1 </t>
  </si>
  <si>
    <t xml:space="preserve">  biochem_vol2 </t>
  </si>
  <si>
    <t xml:space="preserve">  biopharma_vol1 </t>
  </si>
  <si>
    <t xml:space="preserve">  bmri_vol1 </t>
  </si>
  <si>
    <t xml:space="preserve">  burkefs_vol1 </t>
  </si>
  <si>
    <t xml:space="preserve">  cardiooutreach_vol1 </t>
  </si>
  <si>
    <t xml:space="preserve">  cghealth_vol1 </t>
  </si>
  <si>
    <t xml:space="preserve">  chipfs_vol1 </t>
  </si>
  <si>
    <t xml:space="preserve">  clinical_vol1 </t>
  </si>
  <si>
    <t xml:space="preserve">  crmi_vol1 </t>
  </si>
  <si>
    <t xml:space="preserve">  ctscfs_vol1 </t>
  </si>
  <si>
    <t xml:space="preserve">  ctscnasv1_vol1 </t>
  </si>
  <si>
    <t xml:space="preserve">  ctscnasv1s_vol1 </t>
  </si>
  <si>
    <t xml:space="preserve">  ctscnasv5_vol1 </t>
  </si>
  <si>
    <t xml:space="preserve">  ctscnasv7_vol1 </t>
  </si>
  <si>
    <t xml:space="preserve">  ctscnav5s_vol1 </t>
  </si>
  <si>
    <t xml:space="preserve">  ctscnav7s_vol1 </t>
  </si>
  <si>
    <t xml:space="preserve">  dalio_vol1 </t>
  </si>
  <si>
    <t xml:space="preserve">  drukier_vol1 </t>
  </si>
  <si>
    <t xml:space="preserve">  edc_home_vol1 </t>
  </si>
  <si>
    <t xml:space="preserve">  edcenter_vol1 </t>
  </si>
  <si>
    <t xml:space="preserve">  epicblob_vol1 </t>
  </si>
  <si>
    <t xml:space="preserve">  epicblob_vol2 </t>
  </si>
  <si>
    <t xml:space="preserve">  epicblob_vol3 </t>
  </si>
  <si>
    <t xml:space="preserve">  epicstore_vol1 </t>
  </si>
  <si>
    <t xml:space="preserve">  eso_vol1 </t>
  </si>
  <si>
    <t xml:space="preserve">  facdev_vol1 </t>
  </si>
  <si>
    <t xml:space="preserve">  fornacis_vol1 </t>
  </si>
  <si>
    <t xml:space="preserve">  gcto_vol1 </t>
  </si>
  <si>
    <t xml:space="preserve">  geneticmedicine_vol1 </t>
  </si>
  <si>
    <t xml:space="preserve">  geriatricsmhweb_vol1 </t>
  </si>
  <si>
    <t xml:space="preserve">  gim-admin_vol1 </t>
  </si>
  <si>
    <t xml:space="preserve">  gis-corepoint_vol1 </t>
  </si>
  <si>
    <t xml:space="preserve">  gradschool_vol1 </t>
  </si>
  <si>
    <t xml:space="preserve">  hpr_vol1 </t>
  </si>
  <si>
    <t xml:space="preserve">  ipm-staging_vol2 </t>
  </si>
  <si>
    <t xml:space="preserve">  its-csqa_vol1 </t>
  </si>
  <si>
    <t xml:space="preserve">  itsiso_vol1 </t>
  </si>
  <si>
    <t xml:space="preserve">  kaypen_vol </t>
  </si>
  <si>
    <t xml:space="preserve">  kds_vol1 </t>
  </si>
  <si>
    <t xml:space="preserve">  laurencelab_vol1 </t>
  </si>
  <si>
    <t xml:space="preserve">  libsrv_vol1 </t>
  </si>
  <si>
    <t xml:space="preserve">  lordlab_vol1 </t>
  </si>
  <si>
    <t xml:space="preserve">  macho_vol1 </t>
  </si>
  <si>
    <t xml:space="preserve">  mddev_vol </t>
  </si>
  <si>
    <t xml:space="preserve">  mdphd_vol1 </t>
  </si>
  <si>
    <t xml:space="preserve">  mshspap_vol1 </t>
  </si>
  <si>
    <t xml:space="preserve">  ncsgappfs_vol1 </t>
  </si>
  <si>
    <t xml:space="preserve">  oacfs1_vol1 </t>
  </si>
  <si>
    <t xml:space="preserve">  oaoghe_vol1 </t>
  </si>
  <si>
    <t xml:space="preserve">  obgynpacs_vol1 </t>
  </si>
  <si>
    <t xml:space="preserve">  ophthday-images_vol1 </t>
  </si>
  <si>
    <t xml:space="preserve">  ophthoctimages_vol1 </t>
  </si>
  <si>
    <t xml:space="preserve">  opticalcore_vol1 </t>
  </si>
  <si>
    <t xml:space="preserve">  panoptodata_vol1 </t>
  </si>
  <si>
    <t xml:space="preserve">  panoptoweb_vol1 </t>
  </si>
  <si>
    <t xml:space="preserve">  path-images_vol1 </t>
  </si>
  <si>
    <t xml:space="preserve">  perepletchikovalab_vol1 </t>
  </si>
  <si>
    <t xml:space="preserve">  physician_vol1 </t>
  </si>
  <si>
    <t xml:space="preserve">  pofinance_vol1 </t>
  </si>
  <si>
    <t xml:space="preserve">  psychlibsrv_vol1 </t>
  </si>
  <si>
    <t xml:space="preserve">  pubprnt_quorum_vol1 </t>
  </si>
  <si>
    <t xml:space="preserve">  radiology_vol1 </t>
  </si>
  <si>
    <t xml:space="preserve">  radonc_vol1 </t>
  </si>
  <si>
    <t xml:space="preserve">  rdsc_vol1 </t>
  </si>
  <si>
    <t xml:space="preserve">  researchadmin_vol1 </t>
  </si>
  <si>
    <t xml:space="preserve">  rightfax_vol1 </t>
  </si>
  <si>
    <t xml:space="preserve">  sidra_vol1 </t>
  </si>
  <si>
    <t xml:space="preserve">  splunkfs_vol1 </t>
  </si>
  <si>
    <t xml:space="preserve">  spteam_vol1 </t>
  </si>
  <si>
    <t xml:space="preserve">  translationalcores_vol1 </t>
  </si>
  <si>
    <t xml:space="preserve">  tritdi_vol1 </t>
  </si>
  <si>
    <t xml:space="preserve">  vdi_archive_vol1 </t>
  </si>
  <si>
    <t xml:space="preserve">  vdiapps_vol1 </t>
  </si>
  <si>
    <t xml:space="preserve">  vdiprof_vol1 </t>
  </si>
  <si>
    <t xml:space="preserve">  wcccresearch_vol1 </t>
  </si>
  <si>
    <t xml:space="preserve">  webcomm_vol1 </t>
  </si>
  <si>
    <t xml:space="preserve">  webstorage_vol1 </t>
  </si>
  <si>
    <t xml:space="preserve">  wpphonedata_vol1 </t>
  </si>
  <si>
    <t xml:space="preserve">  wulab_vol1 </t>
  </si>
  <si>
    <t xml:space="preserve">  x254share_vol1 </t>
  </si>
  <si>
    <t xml:space="preserve">  87 Shares </t>
  </si>
  <si>
    <t xml:space="preserve">  </t>
  </si>
  <si>
    <t>under 1%</t>
  </si>
  <si>
    <t>20-80%</t>
  </si>
  <si>
    <t>Space Used TB</t>
  </si>
  <si>
    <t>Snap Used TB</t>
  </si>
  <si>
    <t>100-300%</t>
  </si>
  <si>
    <t>Over 300%</t>
  </si>
  <si>
    <t>1-6%</t>
  </si>
  <si>
    <t>6-19%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</si>
</sst>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10" fontId="0" fillId="0" borderId="0" xfId="0" applyNumberFormat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zoomScale="150" zoomScaleNormal="150" workbookViewId="0">
      <pane ySplit="1" topLeftCell="A33" activePane="bottomLeft" state="frozen"/>
      <selection pane="bottomLeft" activeCell="G41" sqref="G41"/>
    </sheetView>
  </sheetViews>
  <sheetFormatPr defaultRowHeight="15" x14ac:dyDescent="0.25"/>
  <cols>
    <col min="1" max="1" width="26.7109375" customWidth="1"/>
    <col min="2" max="5" width="20.42578125" customWidth="1"/>
    <col min="7" max="7" width="13.7109375" bestFit="1" customWidth="1"/>
    <col min="8" max="8" width="12.710937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</row>
    <row r="2" spans="1:6" x14ac:dyDescent="0.25">
      <c r="A2" t="s">
        <v>7</v>
      </c>
      <c r="B2">
        <v>0</v>
      </c>
      <c r="C2">
        <v>0</v>
      </c>
      <c r="D2" s="2">
        <v>0</v>
      </c>
      <c r="E2">
        <v>31</v>
      </c>
      <c r="F2" t="s">
        <v>5</v>
      </c>
    </row>
    <row r="3" spans="1:6" x14ac:dyDescent="0.25">
      <c r="A3" t="s">
        <v>8</v>
      </c>
      <c r="B3">
        <v>8.1</v>
      </c>
      <c r="C3">
        <v>0</v>
      </c>
      <c r="D3" s="2">
        <v>0</v>
      </c>
      <c r="E3">
        <v>31</v>
      </c>
      <c r="F3" t="s">
        <v>5</v>
      </c>
    </row>
    <row r="4" spans="1:6" x14ac:dyDescent="0.25">
      <c r="A4" t="s">
        <v>9</v>
      </c>
      <c r="B4">
        <v>8.1</v>
      </c>
      <c r="C4">
        <v>0</v>
      </c>
      <c r="D4" s="2">
        <v>0</v>
      </c>
      <c r="E4">
        <v>31</v>
      </c>
      <c r="F4" t="s">
        <v>5</v>
      </c>
    </row>
    <row r="5" spans="1:6" x14ac:dyDescent="0.25">
      <c r="A5" t="s">
        <v>12</v>
      </c>
      <c r="B5">
        <v>8.1</v>
      </c>
      <c r="C5">
        <v>0</v>
      </c>
      <c r="D5" s="2">
        <v>0</v>
      </c>
      <c r="E5">
        <v>31</v>
      </c>
      <c r="F5" t="s">
        <v>5</v>
      </c>
    </row>
    <row r="6" spans="1:6" x14ac:dyDescent="0.25">
      <c r="A6" t="s">
        <v>17</v>
      </c>
      <c r="B6">
        <v>248.53</v>
      </c>
      <c r="C6">
        <v>0</v>
      </c>
      <c r="D6" s="2">
        <v>0</v>
      </c>
      <c r="E6">
        <v>31</v>
      </c>
      <c r="F6" t="s">
        <v>5</v>
      </c>
    </row>
    <row r="7" spans="1:6" x14ac:dyDescent="0.25">
      <c r="A7" t="s">
        <v>20</v>
      </c>
      <c r="B7">
        <v>39.369999999999997</v>
      </c>
      <c r="C7">
        <v>0</v>
      </c>
      <c r="D7" s="2">
        <v>0</v>
      </c>
      <c r="E7">
        <v>31</v>
      </c>
      <c r="F7" t="s">
        <v>5</v>
      </c>
    </row>
    <row r="8" spans="1:6" x14ac:dyDescent="0.25">
      <c r="A8" t="s">
        <v>24</v>
      </c>
      <c r="B8" s="1">
        <v>3684.56</v>
      </c>
      <c r="C8">
        <v>0</v>
      </c>
      <c r="D8" s="2">
        <v>0</v>
      </c>
      <c r="E8">
        <v>31</v>
      </c>
      <c r="F8" t="s">
        <v>5</v>
      </c>
    </row>
    <row r="9" spans="1:6" x14ac:dyDescent="0.25">
      <c r="A9" t="s">
        <v>27</v>
      </c>
      <c r="B9">
        <v>713.38</v>
      </c>
      <c r="C9">
        <v>0</v>
      </c>
      <c r="D9" s="2">
        <v>0</v>
      </c>
      <c r="E9">
        <v>31</v>
      </c>
      <c r="F9" t="s">
        <v>5</v>
      </c>
    </row>
    <row r="10" spans="1:6" x14ac:dyDescent="0.25">
      <c r="A10" t="s">
        <v>30</v>
      </c>
      <c r="B10">
        <v>0</v>
      </c>
      <c r="C10">
        <v>0</v>
      </c>
      <c r="D10" s="2">
        <v>0</v>
      </c>
      <c r="E10">
        <v>31</v>
      </c>
      <c r="F10" t="s">
        <v>5</v>
      </c>
    </row>
    <row r="11" spans="1:6" x14ac:dyDescent="0.25">
      <c r="A11" t="s">
        <v>32</v>
      </c>
      <c r="B11" s="1">
        <v>1241.7</v>
      </c>
      <c r="C11">
        <v>0</v>
      </c>
      <c r="D11" s="2">
        <v>0</v>
      </c>
      <c r="E11">
        <v>31</v>
      </c>
      <c r="F11" t="s">
        <v>5</v>
      </c>
    </row>
    <row r="12" spans="1:6" x14ac:dyDescent="0.25">
      <c r="A12" t="s">
        <v>33</v>
      </c>
      <c r="B12" s="1">
        <v>16166.91</v>
      </c>
      <c r="C12">
        <v>0</v>
      </c>
      <c r="D12" s="2">
        <v>0</v>
      </c>
      <c r="E12">
        <v>31</v>
      </c>
      <c r="F12" t="s">
        <v>5</v>
      </c>
    </row>
    <row r="13" spans="1:6" x14ac:dyDescent="0.25">
      <c r="A13" t="s">
        <v>37</v>
      </c>
      <c r="B13">
        <v>210.96</v>
      </c>
      <c r="C13">
        <v>0</v>
      </c>
      <c r="D13" s="2">
        <v>0</v>
      </c>
      <c r="E13">
        <v>31</v>
      </c>
      <c r="F13" t="s">
        <v>5</v>
      </c>
    </row>
    <row r="14" spans="1:6" x14ac:dyDescent="0.25">
      <c r="A14" t="s">
        <v>42</v>
      </c>
      <c r="B14">
        <v>39.11</v>
      </c>
      <c r="C14">
        <v>0</v>
      </c>
      <c r="D14" s="2">
        <v>0</v>
      </c>
      <c r="E14">
        <v>31</v>
      </c>
      <c r="F14" t="s">
        <v>5</v>
      </c>
    </row>
    <row r="15" spans="1:6" x14ac:dyDescent="0.25">
      <c r="A15" t="s">
        <v>44</v>
      </c>
      <c r="B15">
        <v>0</v>
      </c>
      <c r="C15">
        <v>0</v>
      </c>
      <c r="D15" s="2">
        <v>0</v>
      </c>
      <c r="E15">
        <v>31</v>
      </c>
      <c r="F15" t="s">
        <v>5</v>
      </c>
    </row>
    <row r="16" spans="1:6" x14ac:dyDescent="0.25">
      <c r="A16" t="s">
        <v>55</v>
      </c>
      <c r="B16">
        <v>5.4</v>
      </c>
      <c r="C16">
        <v>0</v>
      </c>
      <c r="D16" s="2">
        <v>0</v>
      </c>
      <c r="E16">
        <v>31</v>
      </c>
      <c r="F16" t="s">
        <v>5</v>
      </c>
    </row>
    <row r="17" spans="1:6" x14ac:dyDescent="0.25">
      <c r="A17" t="s">
        <v>59</v>
      </c>
      <c r="B17" s="1">
        <v>1485.21</v>
      </c>
      <c r="C17">
        <v>0</v>
      </c>
      <c r="D17" s="2">
        <v>0</v>
      </c>
      <c r="E17">
        <v>31</v>
      </c>
      <c r="F17" t="s">
        <v>5</v>
      </c>
    </row>
    <row r="18" spans="1:6" x14ac:dyDescent="0.25">
      <c r="A18" t="s">
        <v>62</v>
      </c>
      <c r="B18" s="1">
        <v>8523.98</v>
      </c>
      <c r="C18">
        <v>0</v>
      </c>
      <c r="D18" s="2">
        <v>0</v>
      </c>
      <c r="E18">
        <v>31</v>
      </c>
      <c r="F18" t="s">
        <v>5</v>
      </c>
    </row>
    <row r="19" spans="1:6" x14ac:dyDescent="0.25">
      <c r="A19" t="s">
        <v>66</v>
      </c>
      <c r="B19">
        <v>0</v>
      </c>
      <c r="C19">
        <v>0</v>
      </c>
      <c r="D19" s="2">
        <v>0</v>
      </c>
      <c r="E19">
        <v>31</v>
      </c>
      <c r="F19" t="s">
        <v>5</v>
      </c>
    </row>
    <row r="20" spans="1:6" x14ac:dyDescent="0.25">
      <c r="A20" t="s">
        <v>67</v>
      </c>
      <c r="B20">
        <v>0</v>
      </c>
      <c r="C20">
        <v>0</v>
      </c>
      <c r="D20" s="2">
        <v>0</v>
      </c>
      <c r="E20">
        <v>31</v>
      </c>
      <c r="F20" t="s">
        <v>5</v>
      </c>
    </row>
    <row r="21" spans="1:6" x14ac:dyDescent="0.25">
      <c r="A21" t="s">
        <v>68</v>
      </c>
      <c r="B21" s="1">
        <v>6914.56</v>
      </c>
      <c r="C21">
        <v>0</v>
      </c>
      <c r="D21" s="2">
        <v>0</v>
      </c>
      <c r="E21">
        <v>31</v>
      </c>
      <c r="F21" t="s">
        <v>5</v>
      </c>
    </row>
    <row r="22" spans="1:6" x14ac:dyDescent="0.25">
      <c r="A22" t="s">
        <v>69</v>
      </c>
      <c r="B22">
        <v>204.72</v>
      </c>
      <c r="C22">
        <v>0</v>
      </c>
      <c r="D22" s="2">
        <v>0</v>
      </c>
      <c r="E22">
        <v>31</v>
      </c>
      <c r="F22" t="s">
        <v>5</v>
      </c>
    </row>
    <row r="23" spans="1:6" x14ac:dyDescent="0.25">
      <c r="A23" t="s">
        <v>73</v>
      </c>
      <c r="B23">
        <v>24.1</v>
      </c>
      <c r="C23">
        <v>0</v>
      </c>
      <c r="D23" s="2">
        <v>0</v>
      </c>
      <c r="E23">
        <v>31</v>
      </c>
      <c r="F23" t="s">
        <v>5</v>
      </c>
    </row>
    <row r="24" spans="1:6" x14ac:dyDescent="0.25">
      <c r="A24" t="s">
        <v>79</v>
      </c>
      <c r="B24">
        <v>24.7</v>
      </c>
      <c r="C24">
        <v>0</v>
      </c>
      <c r="D24" s="2">
        <v>0</v>
      </c>
      <c r="E24">
        <v>31</v>
      </c>
      <c r="F24" t="s">
        <v>5</v>
      </c>
    </row>
    <row r="25" spans="1:6" x14ac:dyDescent="0.25">
      <c r="A25" t="s">
        <v>80</v>
      </c>
      <c r="B25" s="1">
        <v>37863.120000000003</v>
      </c>
      <c r="C25">
        <v>0</v>
      </c>
      <c r="D25" s="2">
        <v>0</v>
      </c>
      <c r="E25">
        <v>31</v>
      </c>
      <c r="F25" t="s">
        <v>5</v>
      </c>
    </row>
    <row r="26" spans="1:6" x14ac:dyDescent="0.25">
      <c r="A26" t="s">
        <v>81</v>
      </c>
      <c r="B26">
        <v>140.82</v>
      </c>
      <c r="C26">
        <v>0</v>
      </c>
      <c r="D26" s="2">
        <v>0</v>
      </c>
      <c r="E26">
        <v>31</v>
      </c>
      <c r="F26" t="s">
        <v>5</v>
      </c>
    </row>
    <row r="27" spans="1:6" x14ac:dyDescent="0.25">
      <c r="A27" t="s">
        <v>84</v>
      </c>
      <c r="B27">
        <v>0</v>
      </c>
      <c r="C27">
        <v>0</v>
      </c>
      <c r="D27" s="2">
        <v>0</v>
      </c>
      <c r="E27">
        <v>31</v>
      </c>
      <c r="F27" t="s">
        <v>5</v>
      </c>
    </row>
    <row r="28" spans="1:6" x14ac:dyDescent="0.25">
      <c r="A28" t="s">
        <v>90</v>
      </c>
      <c r="B28">
        <v>1.82</v>
      </c>
      <c r="C28">
        <v>0</v>
      </c>
      <c r="D28" s="2">
        <v>0</v>
      </c>
      <c r="E28">
        <v>31</v>
      </c>
      <c r="F28" t="s">
        <v>5</v>
      </c>
    </row>
    <row r="29" spans="1:6" x14ac:dyDescent="0.25">
      <c r="A29" t="s">
        <v>91</v>
      </c>
      <c r="B29">
        <v>130.80000000000001</v>
      </c>
      <c r="C29">
        <v>0</v>
      </c>
      <c r="D29" s="2">
        <v>0</v>
      </c>
      <c r="E29">
        <v>31</v>
      </c>
      <c r="F29" t="s">
        <v>5</v>
      </c>
    </row>
    <row r="30" spans="1:6" x14ac:dyDescent="0.25">
      <c r="A30" t="s">
        <v>92</v>
      </c>
      <c r="B30">
        <v>478.03</v>
      </c>
      <c r="C30">
        <v>0</v>
      </c>
      <c r="D30" s="2">
        <v>0</v>
      </c>
      <c r="E30">
        <v>31</v>
      </c>
      <c r="F30" t="s">
        <v>5</v>
      </c>
    </row>
    <row r="31" spans="1:6" x14ac:dyDescent="0.25">
      <c r="A31" t="s">
        <v>13</v>
      </c>
      <c r="B31" s="1">
        <v>6627.84</v>
      </c>
      <c r="C31">
        <v>0.88</v>
      </c>
      <c r="D31" s="2">
        <v>1E-4</v>
      </c>
      <c r="E31">
        <v>31</v>
      </c>
      <c r="F31" t="s">
        <v>5</v>
      </c>
    </row>
    <row r="32" spans="1:6" x14ac:dyDescent="0.25">
      <c r="A32" t="s">
        <v>48</v>
      </c>
      <c r="B32" s="1">
        <v>1293.31</v>
      </c>
      <c r="C32">
        <v>1.04</v>
      </c>
      <c r="D32" s="2">
        <v>8.0000000000000004E-4</v>
      </c>
      <c r="E32">
        <v>31</v>
      </c>
      <c r="F32" t="s">
        <v>5</v>
      </c>
    </row>
    <row r="33" spans="1:8" x14ac:dyDescent="0.25">
      <c r="A33" t="s">
        <v>21</v>
      </c>
      <c r="B33" s="1">
        <v>7497.01</v>
      </c>
      <c r="C33">
        <v>6.91</v>
      </c>
      <c r="D33" s="2">
        <v>8.9999999999999998E-4</v>
      </c>
      <c r="E33">
        <v>31</v>
      </c>
      <c r="F33" t="s">
        <v>5</v>
      </c>
    </row>
    <row r="34" spans="1:8" x14ac:dyDescent="0.25">
      <c r="A34" t="s">
        <v>74</v>
      </c>
      <c r="B34" s="1">
        <v>5855.85</v>
      </c>
      <c r="C34">
        <v>5.03</v>
      </c>
      <c r="D34" s="2">
        <v>8.9999999999999998E-4</v>
      </c>
      <c r="E34">
        <v>31</v>
      </c>
      <c r="F34" t="s">
        <v>5</v>
      </c>
    </row>
    <row r="35" spans="1:8" x14ac:dyDescent="0.25">
      <c r="A35" t="s">
        <v>43</v>
      </c>
      <c r="B35">
        <v>90.36</v>
      </c>
      <c r="C35">
        <v>0.2</v>
      </c>
      <c r="D35" s="2">
        <v>2.2000000000000001E-3</v>
      </c>
      <c r="E35">
        <v>31</v>
      </c>
      <c r="F35" t="s">
        <v>5</v>
      </c>
    </row>
    <row r="36" spans="1:8" x14ac:dyDescent="0.25">
      <c r="A36" t="s">
        <v>22</v>
      </c>
      <c r="B36">
        <v>461.98</v>
      </c>
      <c r="C36">
        <v>1.07</v>
      </c>
      <c r="D36" s="2">
        <v>2.3E-3</v>
      </c>
      <c r="E36">
        <v>31</v>
      </c>
      <c r="F36" t="s">
        <v>5</v>
      </c>
      <c r="G36" s="6" t="s">
        <v>97</v>
      </c>
      <c r="H36" s="6" t="s">
        <v>98</v>
      </c>
    </row>
    <row r="37" spans="1:8" x14ac:dyDescent="0.25">
      <c r="A37" t="s">
        <v>54</v>
      </c>
      <c r="B37">
        <v>756.97</v>
      </c>
      <c r="C37">
        <v>2</v>
      </c>
      <c r="D37" s="2">
        <v>2.5999999999999999E-3</v>
      </c>
      <c r="E37">
        <v>31</v>
      </c>
      <c r="F37" t="s">
        <v>5</v>
      </c>
      <c r="G37" s="4"/>
      <c r="H37" s="5"/>
    </row>
    <row r="38" spans="1:8" x14ac:dyDescent="0.25">
      <c r="A38" t="s">
        <v>15</v>
      </c>
      <c r="B38">
        <v>634.76</v>
      </c>
      <c r="C38">
        <v>2.9</v>
      </c>
      <c r="D38" s="2">
        <v>4.5999999999999999E-3</v>
      </c>
      <c r="E38">
        <v>31</v>
      </c>
      <c r="F38" t="s">
        <v>5</v>
      </c>
      <c r="G38" s="4" t="s">
        <v>95</v>
      </c>
      <c r="H38" s="5"/>
    </row>
    <row r="39" spans="1:8" x14ac:dyDescent="0.25">
      <c r="A39" t="s">
        <v>40</v>
      </c>
      <c r="B39">
        <v>53.32</v>
      </c>
      <c r="C39">
        <v>0.36</v>
      </c>
      <c r="D39" s="2">
        <v>6.7000000000000002E-3</v>
      </c>
      <c r="E39">
        <v>31</v>
      </c>
      <c r="F39" t="s">
        <v>5</v>
      </c>
      <c r="G39" s="6">
        <f>SUM(B2:B41)/1024</f>
        <v>110.77424804687502</v>
      </c>
      <c r="H39" s="6">
        <f>SUM(C2:C41)/1024</f>
        <v>0.11592773437499999</v>
      </c>
    </row>
    <row r="40" spans="1:8" x14ac:dyDescent="0.25">
      <c r="A40" t="s">
        <v>16</v>
      </c>
      <c r="B40" s="1">
        <v>6448.44</v>
      </c>
      <c r="C40">
        <v>50.52</v>
      </c>
      <c r="D40" s="2">
        <v>7.7999999999999996E-3</v>
      </c>
      <c r="E40">
        <v>31</v>
      </c>
      <c r="F40" t="s">
        <v>5</v>
      </c>
      <c r="G40" s="4"/>
      <c r="H40" s="5"/>
    </row>
    <row r="41" spans="1:8" x14ac:dyDescent="0.25">
      <c r="A41" t="s">
        <v>41</v>
      </c>
      <c r="B41" s="1">
        <v>5546.91</v>
      </c>
      <c r="C41">
        <v>47.8</v>
      </c>
      <c r="D41" s="2">
        <v>8.6E-3</v>
      </c>
      <c r="E41">
        <v>31</v>
      </c>
      <c r="F41" t="s">
        <v>5</v>
      </c>
      <c r="G41" s="4" t="s">
        <v>101</v>
      </c>
      <c r="H41" s="5"/>
    </row>
    <row r="42" spans="1:8" x14ac:dyDescent="0.25">
      <c r="A42" t="s">
        <v>49</v>
      </c>
      <c r="B42">
        <v>445.39</v>
      </c>
      <c r="C42">
        <v>4.45</v>
      </c>
      <c r="D42" s="2">
        <v>0.01</v>
      </c>
      <c r="E42">
        <v>31</v>
      </c>
      <c r="F42" t="s">
        <v>5</v>
      </c>
      <c r="G42" s="6">
        <f>SUM(B42:B49)/1024</f>
        <v>53.476679687500003</v>
      </c>
      <c r="H42" s="6">
        <f>SUM(C42:C49)/1024</f>
        <v>2.2953515625000001</v>
      </c>
    </row>
    <row r="43" spans="1:8" x14ac:dyDescent="0.25">
      <c r="A43" t="s">
        <v>60</v>
      </c>
      <c r="B43" s="1">
        <v>10182.35</v>
      </c>
      <c r="C43">
        <v>117.97</v>
      </c>
      <c r="D43" s="2">
        <v>1.1599999999999999E-2</v>
      </c>
      <c r="E43">
        <v>31</v>
      </c>
      <c r="F43" t="s">
        <v>5</v>
      </c>
      <c r="G43" s="4"/>
      <c r="H43" s="5"/>
    </row>
    <row r="44" spans="1:8" x14ac:dyDescent="0.25">
      <c r="A44" t="s">
        <v>85</v>
      </c>
      <c r="B44">
        <v>390.88</v>
      </c>
      <c r="C44">
        <v>6.04</v>
      </c>
      <c r="D44" s="2">
        <v>1.55E-2</v>
      </c>
      <c r="E44">
        <v>31</v>
      </c>
      <c r="F44" t="s">
        <v>5</v>
      </c>
      <c r="G44" s="4" t="s">
        <v>102</v>
      </c>
      <c r="H44" s="5"/>
    </row>
    <row r="45" spans="1:8" x14ac:dyDescent="0.25">
      <c r="A45" t="s">
        <v>63</v>
      </c>
      <c r="B45" s="1">
        <v>6388.02</v>
      </c>
      <c r="C45">
        <v>168.06</v>
      </c>
      <c r="D45" s="2">
        <v>2.63E-2</v>
      </c>
      <c r="E45">
        <v>31</v>
      </c>
      <c r="F45" t="s">
        <v>5</v>
      </c>
      <c r="G45" s="7">
        <f>SUM(B49:B55)/1024</f>
        <v>98.955595703125013</v>
      </c>
      <c r="H45" s="7">
        <f>SUM(C49:C55)/1024</f>
        <v>8.7969824218750006</v>
      </c>
    </row>
    <row r="46" spans="1:8" x14ac:dyDescent="0.25">
      <c r="A46" t="s">
        <v>11</v>
      </c>
      <c r="B46" s="1">
        <v>1564.57</v>
      </c>
      <c r="C46">
        <v>43.72</v>
      </c>
      <c r="D46" s="2">
        <v>2.7900000000000001E-2</v>
      </c>
      <c r="E46">
        <v>31</v>
      </c>
      <c r="F46" t="s">
        <v>5</v>
      </c>
      <c r="G46" s="4"/>
      <c r="H46" s="5"/>
    </row>
    <row r="47" spans="1:8" x14ac:dyDescent="0.25">
      <c r="A47" t="s">
        <v>70</v>
      </c>
      <c r="B47" s="1">
        <v>1642.5</v>
      </c>
      <c r="C47">
        <v>50.3</v>
      </c>
      <c r="D47" s="2">
        <v>3.0599999999999999E-2</v>
      </c>
      <c r="E47">
        <v>31</v>
      </c>
      <c r="F47" t="s">
        <v>5</v>
      </c>
      <c r="G47" s="4" t="s">
        <v>96</v>
      </c>
      <c r="H47" s="5"/>
    </row>
    <row r="48" spans="1:8" x14ac:dyDescent="0.25">
      <c r="A48" t="s">
        <v>10</v>
      </c>
      <c r="B48">
        <v>418.61</v>
      </c>
      <c r="C48">
        <v>21.04</v>
      </c>
      <c r="D48" s="2">
        <v>5.0200000000000002E-2</v>
      </c>
      <c r="E48">
        <v>31</v>
      </c>
      <c r="F48" t="s">
        <v>5</v>
      </c>
      <c r="G48" s="7">
        <f>SUM(B56:B63)/1024</f>
        <v>22.601562500000004</v>
      </c>
      <c r="H48" s="7">
        <f>SUM(C56:C63)/1024</f>
        <v>8.0198437499999997</v>
      </c>
    </row>
    <row r="49" spans="1:8" x14ac:dyDescent="0.25">
      <c r="A49" t="s">
        <v>6</v>
      </c>
      <c r="B49" s="1">
        <v>33727.800000000003</v>
      </c>
      <c r="C49" s="1">
        <v>1938.86</v>
      </c>
      <c r="D49" s="2">
        <v>5.7500000000000002E-2</v>
      </c>
      <c r="E49">
        <v>31</v>
      </c>
      <c r="F49" t="s">
        <v>5</v>
      </c>
      <c r="G49" s="4"/>
      <c r="H49" s="5"/>
    </row>
    <row r="50" spans="1:8" x14ac:dyDescent="0.25">
      <c r="A50" t="s">
        <v>47</v>
      </c>
      <c r="B50" s="1">
        <v>17778.48</v>
      </c>
      <c r="C50" s="1">
        <v>1208.29</v>
      </c>
      <c r="D50" s="2">
        <v>6.8000000000000005E-2</v>
      </c>
      <c r="E50">
        <v>31</v>
      </c>
      <c r="F50" t="s">
        <v>5</v>
      </c>
      <c r="G50" s="4" t="s">
        <v>99</v>
      </c>
      <c r="H50" s="5"/>
    </row>
    <row r="51" spans="1:8" x14ac:dyDescent="0.25">
      <c r="A51" t="s">
        <v>31</v>
      </c>
      <c r="B51" s="1">
        <v>1179.44</v>
      </c>
      <c r="C51">
        <v>96</v>
      </c>
      <c r="D51" s="2">
        <v>8.14E-2</v>
      </c>
      <c r="E51">
        <v>31</v>
      </c>
      <c r="F51" t="s">
        <v>5</v>
      </c>
      <c r="G51" s="6">
        <f>SUM(B64:B70)/1024</f>
        <v>5.9437402343750003</v>
      </c>
      <c r="H51" s="6">
        <f>SUM(C64:C70)/1024</f>
        <v>13.276142578125</v>
      </c>
    </row>
    <row r="52" spans="1:8" x14ac:dyDescent="0.25">
      <c r="A52" t="s">
        <v>46</v>
      </c>
      <c r="B52" s="1">
        <v>34755.79</v>
      </c>
      <c r="C52" s="1">
        <v>3488.75</v>
      </c>
      <c r="D52" s="2">
        <v>0.1004</v>
      </c>
      <c r="E52">
        <v>31</v>
      </c>
      <c r="F52" t="s">
        <v>5</v>
      </c>
      <c r="G52" s="4"/>
      <c r="H52" s="5"/>
    </row>
    <row r="53" spans="1:8" x14ac:dyDescent="0.25">
      <c r="A53" t="s">
        <v>64</v>
      </c>
      <c r="B53" s="1">
        <v>4365.41</v>
      </c>
      <c r="C53">
        <v>458.16</v>
      </c>
      <c r="D53" s="2">
        <v>0.105</v>
      </c>
      <c r="E53">
        <v>31</v>
      </c>
      <c r="F53" t="s">
        <v>5</v>
      </c>
      <c r="G53" s="4" t="s">
        <v>100</v>
      </c>
      <c r="H53" s="5"/>
    </row>
    <row r="54" spans="1:8" x14ac:dyDescent="0.25">
      <c r="A54" t="s">
        <v>53</v>
      </c>
      <c r="B54" s="1">
        <v>1097.1099999999999</v>
      </c>
      <c r="C54">
        <v>202.01</v>
      </c>
      <c r="D54" s="2">
        <v>0.18410000000000001</v>
      </c>
      <c r="E54">
        <v>31</v>
      </c>
      <c r="F54" t="s">
        <v>5</v>
      </c>
      <c r="G54" s="7">
        <f>SUM(B71:B88)/1024</f>
        <v>5.2626464843750007</v>
      </c>
      <c r="H54" s="6">
        <f>SUM(C71:C88)/1024</f>
        <v>47.001015624999994</v>
      </c>
    </row>
    <row r="55" spans="1:8" x14ac:dyDescent="0.25">
      <c r="A55" t="s">
        <v>34</v>
      </c>
      <c r="B55" s="1">
        <v>8426.5</v>
      </c>
      <c r="C55" s="1">
        <v>1616.04</v>
      </c>
      <c r="D55" s="2">
        <v>0.1918</v>
      </c>
      <c r="E55">
        <v>31</v>
      </c>
      <c r="F55" t="s">
        <v>5</v>
      </c>
    </row>
    <row r="56" spans="1:8" x14ac:dyDescent="0.25">
      <c r="A56" t="s">
        <v>50</v>
      </c>
      <c r="B56" s="1">
        <v>6947.23</v>
      </c>
      <c r="C56" s="1">
        <v>1584.19</v>
      </c>
      <c r="D56" s="2">
        <v>0.22800000000000001</v>
      </c>
      <c r="E56">
        <v>31</v>
      </c>
      <c r="F56" t="s">
        <v>5</v>
      </c>
    </row>
    <row r="57" spans="1:8" x14ac:dyDescent="0.25">
      <c r="A57" t="s">
        <v>28</v>
      </c>
      <c r="B57" s="1">
        <v>6091.88</v>
      </c>
      <c r="C57" s="1">
        <v>1482.18</v>
      </c>
      <c r="D57" s="2">
        <v>0.24329999999999999</v>
      </c>
      <c r="E57">
        <v>31</v>
      </c>
      <c r="F57" t="s">
        <v>5</v>
      </c>
    </row>
    <row r="58" spans="1:8" x14ac:dyDescent="0.25">
      <c r="A58" t="s">
        <v>76</v>
      </c>
      <c r="B58">
        <v>923.58</v>
      </c>
      <c r="C58">
        <v>273.3</v>
      </c>
      <c r="D58" s="2">
        <v>0.2959</v>
      </c>
      <c r="E58">
        <v>31</v>
      </c>
      <c r="F58" t="s">
        <v>5</v>
      </c>
    </row>
    <row r="59" spans="1:8" x14ac:dyDescent="0.25">
      <c r="A59" t="s">
        <v>23</v>
      </c>
      <c r="B59" s="1">
        <v>4091.8</v>
      </c>
      <c r="C59" s="1">
        <v>1289.8599999999999</v>
      </c>
      <c r="D59" s="2">
        <v>0.31519999999999998</v>
      </c>
      <c r="E59">
        <v>31</v>
      </c>
      <c r="F59" t="s">
        <v>5</v>
      </c>
    </row>
    <row r="60" spans="1:8" x14ac:dyDescent="0.25">
      <c r="A60" t="s">
        <v>78</v>
      </c>
      <c r="B60">
        <v>331.38</v>
      </c>
      <c r="C60">
        <v>105.21</v>
      </c>
      <c r="D60" s="2">
        <v>0.3175</v>
      </c>
      <c r="E60">
        <v>31</v>
      </c>
      <c r="F60" t="s">
        <v>5</v>
      </c>
    </row>
    <row r="61" spans="1:8" x14ac:dyDescent="0.25">
      <c r="A61" t="s">
        <v>75</v>
      </c>
      <c r="B61">
        <v>819.82</v>
      </c>
      <c r="C61">
        <v>515.54</v>
      </c>
      <c r="D61" s="2">
        <v>0.62880000000000003</v>
      </c>
      <c r="E61">
        <v>31</v>
      </c>
      <c r="F61" t="s">
        <v>5</v>
      </c>
    </row>
    <row r="62" spans="1:8" x14ac:dyDescent="0.25">
      <c r="A62" t="s">
        <v>56</v>
      </c>
      <c r="B62" s="1">
        <v>2302.2600000000002</v>
      </c>
      <c r="C62" s="1">
        <v>1656.35</v>
      </c>
      <c r="D62" s="2">
        <v>0.71940000000000004</v>
      </c>
      <c r="E62">
        <v>31</v>
      </c>
      <c r="F62" t="s">
        <v>5</v>
      </c>
    </row>
    <row r="63" spans="1:8" x14ac:dyDescent="0.25">
      <c r="A63" t="s">
        <v>26</v>
      </c>
      <c r="B63" s="1">
        <v>1636.05</v>
      </c>
      <c r="C63" s="1">
        <v>1305.69</v>
      </c>
      <c r="D63" s="2">
        <v>0.79810000000000003</v>
      </c>
      <c r="E63">
        <v>31</v>
      </c>
      <c r="F63" t="s">
        <v>5</v>
      </c>
    </row>
    <row r="64" spans="1:8" x14ac:dyDescent="0.25">
      <c r="A64" t="s">
        <v>86</v>
      </c>
      <c r="B64">
        <v>382.83</v>
      </c>
      <c r="C64">
        <v>624</v>
      </c>
      <c r="D64" s="2">
        <v>1.63</v>
      </c>
      <c r="E64">
        <v>31</v>
      </c>
      <c r="F64" t="s">
        <v>5</v>
      </c>
    </row>
    <row r="65" spans="1:6" x14ac:dyDescent="0.25">
      <c r="A65" t="s">
        <v>35</v>
      </c>
      <c r="B65" s="1">
        <v>1090.46</v>
      </c>
      <c r="C65" s="1">
        <v>1880.15</v>
      </c>
      <c r="D65" s="2">
        <v>1.7242</v>
      </c>
      <c r="E65">
        <v>31</v>
      </c>
      <c r="F65" t="s">
        <v>5</v>
      </c>
    </row>
    <row r="66" spans="1:6" x14ac:dyDescent="0.25">
      <c r="A66" t="s">
        <v>71</v>
      </c>
      <c r="B66" s="1">
        <v>1024.51</v>
      </c>
      <c r="C66" s="1">
        <v>1984.4</v>
      </c>
      <c r="D66" s="2">
        <v>1.9369000000000001</v>
      </c>
      <c r="E66">
        <v>31</v>
      </c>
      <c r="F66" t="s">
        <v>5</v>
      </c>
    </row>
    <row r="67" spans="1:6" x14ac:dyDescent="0.25">
      <c r="A67" t="s">
        <v>83</v>
      </c>
      <c r="B67">
        <v>754.98</v>
      </c>
      <c r="C67" s="1">
        <v>1710.83</v>
      </c>
      <c r="D67" s="2">
        <v>2.2660999999999998</v>
      </c>
      <c r="E67">
        <v>31</v>
      </c>
      <c r="F67" t="s">
        <v>5</v>
      </c>
    </row>
    <row r="68" spans="1:6" x14ac:dyDescent="0.25">
      <c r="A68" t="s">
        <v>82</v>
      </c>
      <c r="B68">
        <v>363.08</v>
      </c>
      <c r="C68">
        <v>824.09</v>
      </c>
      <c r="D68" s="2">
        <v>2.2696999999999998</v>
      </c>
      <c r="E68">
        <v>31</v>
      </c>
      <c r="F68" t="s">
        <v>5</v>
      </c>
    </row>
    <row r="69" spans="1:6" x14ac:dyDescent="0.25">
      <c r="A69" t="s">
        <v>45</v>
      </c>
      <c r="B69">
        <v>313.88</v>
      </c>
      <c r="C69">
        <v>721.97</v>
      </c>
      <c r="D69" s="2">
        <v>2.3001999999999998</v>
      </c>
      <c r="E69">
        <v>31</v>
      </c>
      <c r="F69" t="s">
        <v>5</v>
      </c>
    </row>
    <row r="70" spans="1:6" x14ac:dyDescent="0.25">
      <c r="A70" t="s">
        <v>36</v>
      </c>
      <c r="B70" s="1">
        <v>2156.65</v>
      </c>
      <c r="C70" s="1">
        <v>5849.33</v>
      </c>
      <c r="D70" s="2">
        <v>2.7122000000000002</v>
      </c>
      <c r="E70">
        <v>31</v>
      </c>
      <c r="F70" t="s">
        <v>5</v>
      </c>
    </row>
    <row r="71" spans="1:6" x14ac:dyDescent="0.25">
      <c r="A71" t="s">
        <v>65</v>
      </c>
      <c r="B71" s="1">
        <v>1250.2</v>
      </c>
      <c r="C71" s="1">
        <v>3889.01</v>
      </c>
      <c r="D71" s="2">
        <v>3.1107</v>
      </c>
      <c r="E71">
        <v>31</v>
      </c>
      <c r="F71" t="s">
        <v>5</v>
      </c>
    </row>
    <row r="72" spans="1:6" x14ac:dyDescent="0.25">
      <c r="A72" t="s">
        <v>29</v>
      </c>
      <c r="B72" s="1">
        <v>1858.25</v>
      </c>
      <c r="C72" s="1">
        <v>6116.56</v>
      </c>
      <c r="D72" s="2">
        <v>3.2915999999999999</v>
      </c>
      <c r="E72">
        <v>31</v>
      </c>
      <c r="F72" t="s">
        <v>5</v>
      </c>
    </row>
    <row r="73" spans="1:6" x14ac:dyDescent="0.25">
      <c r="A73" t="s">
        <v>25</v>
      </c>
      <c r="B73">
        <v>702.72</v>
      </c>
      <c r="C73" s="1">
        <v>2720.22</v>
      </c>
      <c r="D73" s="2">
        <v>3.871</v>
      </c>
      <c r="E73">
        <v>31</v>
      </c>
      <c r="F73" t="s">
        <v>5</v>
      </c>
    </row>
    <row r="74" spans="1:6" x14ac:dyDescent="0.25">
      <c r="A74" t="s">
        <v>52</v>
      </c>
      <c r="B74">
        <v>134.94</v>
      </c>
      <c r="C74">
        <v>928.33</v>
      </c>
      <c r="D74" s="2">
        <v>6.8795999999999999</v>
      </c>
      <c r="E74">
        <v>31</v>
      </c>
      <c r="F74" t="s">
        <v>5</v>
      </c>
    </row>
    <row r="75" spans="1:6" x14ac:dyDescent="0.25">
      <c r="A75" t="s">
        <v>88</v>
      </c>
      <c r="B75">
        <v>424.72</v>
      </c>
      <c r="C75" s="1">
        <v>3457</v>
      </c>
      <c r="D75" s="2">
        <v>8.1395</v>
      </c>
      <c r="E75">
        <v>31</v>
      </c>
      <c r="F75" t="s">
        <v>5</v>
      </c>
    </row>
    <row r="76" spans="1:6" x14ac:dyDescent="0.25">
      <c r="A76" t="s">
        <v>51</v>
      </c>
      <c r="B76">
        <v>119.35</v>
      </c>
      <c r="C76" s="1">
        <v>1008.13</v>
      </c>
      <c r="D76" s="2">
        <v>8.4467999999999996</v>
      </c>
      <c r="E76">
        <v>31</v>
      </c>
      <c r="F76" t="s">
        <v>5</v>
      </c>
    </row>
    <row r="77" spans="1:6" x14ac:dyDescent="0.25">
      <c r="A77" t="s">
        <v>38</v>
      </c>
      <c r="B77">
        <v>33.01</v>
      </c>
      <c r="C77">
        <v>336.14</v>
      </c>
      <c r="D77" s="2">
        <v>10.183</v>
      </c>
      <c r="E77">
        <v>31</v>
      </c>
      <c r="F77" t="s">
        <v>5</v>
      </c>
    </row>
    <row r="78" spans="1:6" x14ac:dyDescent="0.25">
      <c r="A78" t="s">
        <v>39</v>
      </c>
      <c r="B78">
        <v>23.97</v>
      </c>
      <c r="C78">
        <v>288</v>
      </c>
      <c r="D78" s="2">
        <v>12.015000000000001</v>
      </c>
      <c r="E78">
        <v>31</v>
      </c>
      <c r="F78" t="s">
        <v>5</v>
      </c>
    </row>
    <row r="79" spans="1:6" x14ac:dyDescent="0.25">
      <c r="A79" t="s">
        <v>89</v>
      </c>
      <c r="B79">
        <v>317.64</v>
      </c>
      <c r="C79" s="1">
        <v>4457.3</v>
      </c>
      <c r="D79" s="2">
        <v>14.032500000000001</v>
      </c>
      <c r="E79">
        <v>31</v>
      </c>
      <c r="F79" t="s">
        <v>5</v>
      </c>
    </row>
    <row r="80" spans="1:6" x14ac:dyDescent="0.25">
      <c r="A80" t="s">
        <v>19</v>
      </c>
      <c r="B80">
        <v>234.57</v>
      </c>
      <c r="C80" s="1">
        <v>3616.06</v>
      </c>
      <c r="D80" s="2">
        <v>15.415699999999999</v>
      </c>
      <c r="E80">
        <v>31</v>
      </c>
      <c r="F80" t="s">
        <v>5</v>
      </c>
    </row>
    <row r="81" spans="1:6" x14ac:dyDescent="0.25">
      <c r="A81" t="s">
        <v>57</v>
      </c>
      <c r="B81">
        <v>129.31</v>
      </c>
      <c r="C81" s="1">
        <v>2096.1</v>
      </c>
      <c r="D81" s="2">
        <v>16.209900000000001</v>
      </c>
      <c r="E81">
        <v>31</v>
      </c>
      <c r="F81" t="s">
        <v>5</v>
      </c>
    </row>
    <row r="82" spans="1:6" x14ac:dyDescent="0.25">
      <c r="A82" t="s">
        <v>61</v>
      </c>
      <c r="B82">
        <v>29.91</v>
      </c>
      <c r="C82">
        <v>840.05</v>
      </c>
      <c r="D82" s="2">
        <v>28.085799999999999</v>
      </c>
      <c r="E82">
        <v>31</v>
      </c>
      <c r="F82" t="s">
        <v>5</v>
      </c>
    </row>
    <row r="83" spans="1:6" x14ac:dyDescent="0.25">
      <c r="A83" t="s">
        <v>18</v>
      </c>
      <c r="B83">
        <v>17.79</v>
      </c>
      <c r="C83" s="1">
        <v>1160</v>
      </c>
      <c r="D83" s="2">
        <v>65.205200000000005</v>
      </c>
      <c r="E83">
        <v>31</v>
      </c>
      <c r="F83" t="s">
        <v>5</v>
      </c>
    </row>
    <row r="84" spans="1:6" x14ac:dyDescent="0.25">
      <c r="A84" t="s">
        <v>14</v>
      </c>
      <c r="B84">
        <v>31.03</v>
      </c>
      <c r="C84" s="1">
        <v>2032.12</v>
      </c>
      <c r="D84" s="2">
        <v>65.488799999999998</v>
      </c>
      <c r="E84">
        <v>31</v>
      </c>
      <c r="F84" t="s">
        <v>5</v>
      </c>
    </row>
    <row r="85" spans="1:6" x14ac:dyDescent="0.25">
      <c r="A85" t="s">
        <v>77</v>
      </c>
      <c r="B85">
        <v>55.9</v>
      </c>
      <c r="C85" s="1">
        <v>5264.02</v>
      </c>
      <c r="D85" s="2">
        <v>94.168499999999995</v>
      </c>
      <c r="E85">
        <v>31</v>
      </c>
      <c r="F85" t="s">
        <v>5</v>
      </c>
    </row>
    <row r="86" spans="1:6" x14ac:dyDescent="0.25">
      <c r="A86" t="s">
        <v>72</v>
      </c>
      <c r="B86">
        <v>24.84</v>
      </c>
      <c r="C86" s="1">
        <v>4696</v>
      </c>
      <c r="D86" s="2">
        <v>189.05</v>
      </c>
      <c r="E86">
        <v>31</v>
      </c>
      <c r="F86" t="s">
        <v>5</v>
      </c>
    </row>
    <row r="87" spans="1:6" x14ac:dyDescent="0.25">
      <c r="A87" t="s">
        <v>87</v>
      </c>
      <c r="B87">
        <v>0.79</v>
      </c>
      <c r="C87" s="1">
        <v>3920</v>
      </c>
      <c r="D87" s="2">
        <v>4962.0266000000001</v>
      </c>
      <c r="E87">
        <v>31</v>
      </c>
      <c r="F87" t="s">
        <v>5</v>
      </c>
    </row>
    <row r="88" spans="1:6" x14ac:dyDescent="0.25">
      <c r="A88" t="s">
        <v>58</v>
      </c>
      <c r="B88">
        <v>0.01</v>
      </c>
      <c r="C88" s="1">
        <v>1304</v>
      </c>
      <c r="D88" s="2">
        <v>130400</v>
      </c>
      <c r="E88">
        <v>31</v>
      </c>
      <c r="F88" t="s">
        <v>5</v>
      </c>
    </row>
    <row r="89" spans="1:6" x14ac:dyDescent="0.25">
      <c r="A89" t="s">
        <v>93</v>
      </c>
      <c r="B89" s="1">
        <v>270415.02</v>
      </c>
      <c r="C89" s="1">
        <v>79474.5</v>
      </c>
      <c r="D89" t="s">
        <v>94</v>
      </c>
      <c r="E89" t="s">
        <v>94</v>
      </c>
      <c r="F89" t="s">
        <v>5</v>
      </c>
    </row>
    <row r="90" spans="1:6" x14ac:dyDescent="0.25">
      <c r="A90" t="s">
        <v>5</v>
      </c>
    </row>
  </sheetData>
  <sortState ref="A2:F90">
    <sortCondition ref="D2:D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Weill Cornell Medicine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H. Morales</dc:creator>
  <cp:lastModifiedBy>James Lemanowicz</cp:lastModifiedBy>
  <dcterms:created xsi:type="dcterms:W3CDTF">2018-05-30T14:57:08Z</dcterms:created>
  <dcterms:modified xsi:type="dcterms:W3CDTF">2018-06-07T17:35:12Z</dcterms:modified>
</cp:coreProperties>
</file>