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pasowater.sharepoint.com/sites/EPW_C2MProject/Shared Documents/13 Reporting/02 Design Document/"/>
    </mc:Choice>
  </mc:AlternateContent>
  <xr:revisionPtr revIDLastSave="0" documentId="8_{B393CC96-5466-4C0F-8FA9-8CC274D035C3}" xr6:coauthVersionLast="47" xr6:coauthVersionMax="47" xr10:uidLastSave="{00000000-0000-0000-0000-000000000000}"/>
  <bookViews>
    <workbookView xWindow="-28920" yWindow="-120" windowWidth="29040" windowHeight="15840" tabRatio="719" firstSheet="5" activeTab="5" xr2:uid="{00000000-000D-0000-FFFF-FFFF00000000}"/>
  </bookViews>
  <sheets>
    <sheet name="Summary" sheetId="6" r:id="rId1"/>
    <sheet name="ODS ER Diagram" sheetId="7" r:id="rId2"/>
    <sheet name="ODS Classification" sheetId="8" state="hidden" r:id="rId3"/>
    <sheet name="ODS ETL Strategy" sheetId="5" state="hidden" r:id="rId4"/>
    <sheet name="enQuesta History Tables OLD" sheetId="4" state="hidden" r:id="rId5"/>
    <sheet name="ODS Data Model" sheetId="1" r:id="rId6"/>
    <sheet name="enQuesta History Tables" sheetId="9" r:id="rId7"/>
    <sheet name="ODS Database Design Rules" sheetId="3" r:id="rId8"/>
    <sheet name="SQL" sheetId="2" state="hidden" r:id="rId9"/>
  </sheets>
  <definedNames>
    <definedName name="_xlnm._FilterDatabase" localSheetId="6" hidden="1">'enQuesta History Tables'!$A$2:$AF$518</definedName>
    <definedName name="_xlnm._FilterDatabase" localSheetId="5" hidden="1">'ODS Data Model'!$A$1:$R$1</definedName>
    <definedName name="_xlnm._FilterDatabase" localSheetId="1" hidden="1">'ODS ER Diagram'!$A$1:$E$421</definedName>
    <definedName name="_xlnm._FilterDatabase" localSheetId="3" hidden="1">'ODS ETL Strategy'!$A$1:$E$167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24" i="1" l="1"/>
  <c r="S2625" i="1"/>
  <c r="S2626" i="1"/>
  <c r="S2627" i="1"/>
  <c r="T2624" i="1"/>
  <c r="T2625" i="1"/>
  <c r="T2626" i="1"/>
  <c r="T2627" i="1"/>
  <c r="S710" i="1"/>
  <c r="S711" i="1"/>
  <c r="S712" i="1"/>
  <c r="S713" i="1"/>
  <c r="S709" i="1"/>
  <c r="S714" i="1"/>
  <c r="T710" i="1"/>
  <c r="T711" i="1"/>
  <c r="T712" i="1"/>
  <c r="T713" i="1"/>
  <c r="T709" i="1"/>
  <c r="T714" i="1"/>
  <c r="S676" i="1"/>
  <c r="S677" i="1"/>
  <c r="S678" i="1"/>
  <c r="S679" i="1"/>
  <c r="T676" i="1"/>
  <c r="T677" i="1"/>
  <c r="T678" i="1"/>
  <c r="T679" i="1"/>
  <c r="S1784" i="1"/>
  <c r="S1785" i="1"/>
  <c r="S1786" i="1"/>
  <c r="S1787" i="1"/>
  <c r="T1784" i="1"/>
  <c r="T1785" i="1"/>
  <c r="T1786" i="1"/>
  <c r="T1787" i="1"/>
  <c r="S1743" i="1"/>
  <c r="S1744" i="1"/>
  <c r="S1745" i="1"/>
  <c r="S1746" i="1"/>
  <c r="T1743" i="1"/>
  <c r="T1744" i="1"/>
  <c r="T1745" i="1"/>
  <c r="T1746" i="1"/>
  <c r="S1009" i="1"/>
  <c r="S1010" i="1"/>
  <c r="S1011" i="1"/>
  <c r="S1012" i="1"/>
  <c r="S1013" i="1"/>
  <c r="S1014" i="1"/>
  <c r="S1015" i="1"/>
  <c r="T1009" i="1"/>
  <c r="T1010" i="1"/>
  <c r="T1011" i="1"/>
  <c r="T1012" i="1"/>
  <c r="T1013" i="1"/>
  <c r="T1014" i="1"/>
  <c r="T1015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T2339" i="1"/>
  <c r="T2340" i="1"/>
  <c r="T2341" i="1"/>
  <c r="T2342" i="1"/>
  <c r="T2343" i="1"/>
  <c r="T2344" i="1"/>
  <c r="T2345" i="1"/>
  <c r="T2346" i="1"/>
  <c r="S2339" i="1"/>
  <c r="S2340" i="1"/>
  <c r="S2341" i="1"/>
  <c r="S2342" i="1"/>
  <c r="S2343" i="1"/>
  <c r="S2344" i="1"/>
  <c r="S2345" i="1"/>
  <c r="S2346" i="1"/>
  <c r="T2323" i="1"/>
  <c r="T2324" i="1"/>
  <c r="T2325" i="1"/>
  <c r="T2326" i="1"/>
  <c r="T2327" i="1"/>
  <c r="T2328" i="1"/>
  <c r="T2329" i="1"/>
  <c r="T2330" i="1"/>
  <c r="S2323" i="1"/>
  <c r="S2324" i="1"/>
  <c r="S2325" i="1"/>
  <c r="S2326" i="1"/>
  <c r="S2327" i="1"/>
  <c r="S2328" i="1"/>
  <c r="S2329" i="1"/>
  <c r="S2330" i="1"/>
  <c r="T1890" i="1"/>
  <c r="T1891" i="1"/>
  <c r="T1892" i="1"/>
  <c r="T1893" i="1"/>
  <c r="T1894" i="1"/>
  <c r="T1895" i="1"/>
  <c r="T1896" i="1"/>
  <c r="T1897" i="1"/>
  <c r="T1898" i="1"/>
  <c r="S1890" i="1"/>
  <c r="S1891" i="1"/>
  <c r="S1892" i="1"/>
  <c r="S1893" i="1"/>
  <c r="S1894" i="1"/>
  <c r="S1895" i="1"/>
  <c r="S1896" i="1"/>
  <c r="S1897" i="1"/>
  <c r="S1898" i="1"/>
  <c r="S112" i="1"/>
  <c r="S113" i="1"/>
  <c r="S114" i="1"/>
  <c r="S115" i="1"/>
  <c r="S116" i="1"/>
  <c r="S117" i="1"/>
  <c r="S118" i="1"/>
  <c r="S119" i="1"/>
  <c r="S120" i="1"/>
  <c r="S121" i="1"/>
  <c r="S110" i="1"/>
  <c r="S122" i="1"/>
  <c r="S111" i="1"/>
  <c r="S123" i="1"/>
  <c r="S124" i="1"/>
  <c r="S125" i="1"/>
  <c r="S126" i="1"/>
  <c r="S127" i="1"/>
  <c r="S128" i="1"/>
  <c r="S129" i="1"/>
  <c r="T112" i="1"/>
  <c r="T113" i="1"/>
  <c r="T114" i="1"/>
  <c r="T115" i="1"/>
  <c r="T116" i="1"/>
  <c r="T117" i="1"/>
  <c r="T118" i="1"/>
  <c r="T119" i="1"/>
  <c r="T120" i="1"/>
  <c r="T121" i="1"/>
  <c r="T110" i="1"/>
  <c r="T122" i="1"/>
  <c r="T111" i="1"/>
  <c r="T123" i="1"/>
  <c r="T124" i="1"/>
  <c r="T125" i="1"/>
  <c r="T126" i="1"/>
  <c r="T127" i="1"/>
  <c r="T128" i="1"/>
  <c r="T129" i="1"/>
  <c r="S1558" i="1"/>
  <c r="S1559" i="1"/>
  <c r="S1560" i="1"/>
  <c r="S1561" i="1"/>
  <c r="S1562" i="1"/>
  <c r="T1558" i="1"/>
  <c r="T1559" i="1"/>
  <c r="T1560" i="1"/>
  <c r="T1561" i="1"/>
  <c r="T1562" i="1"/>
  <c r="S689" i="1"/>
  <c r="S690" i="1"/>
  <c r="S691" i="1"/>
  <c r="S692" i="1"/>
  <c r="S693" i="1"/>
  <c r="S2246" i="1"/>
  <c r="S2247" i="1"/>
  <c r="S2248" i="1"/>
  <c r="S2249" i="1"/>
  <c r="S2250" i="1"/>
  <c r="S2251" i="1"/>
  <c r="S2245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T689" i="1"/>
  <c r="T690" i="1"/>
  <c r="T691" i="1"/>
  <c r="T692" i="1"/>
  <c r="T693" i="1"/>
  <c r="T2246" i="1"/>
  <c r="T2247" i="1"/>
  <c r="T2248" i="1"/>
  <c r="T2249" i="1"/>
  <c r="T2250" i="1"/>
  <c r="T2251" i="1"/>
  <c r="T2245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S1665" i="1" l="1"/>
  <c r="S1666" i="1"/>
  <c r="S1667" i="1"/>
  <c r="S1668" i="1"/>
  <c r="S1669" i="1"/>
  <c r="S1670" i="1"/>
  <c r="S1671" i="1"/>
  <c r="S1672" i="1"/>
  <c r="S1673" i="1"/>
  <c r="S1674" i="1"/>
  <c r="S1675" i="1"/>
  <c r="S1677" i="1"/>
  <c r="S1678" i="1"/>
  <c r="S1679" i="1"/>
  <c r="S1676" i="1"/>
  <c r="S1680" i="1"/>
  <c r="S1681" i="1"/>
  <c r="S1682" i="1"/>
  <c r="S1683" i="1"/>
  <c r="S1684" i="1"/>
  <c r="S1685" i="1"/>
  <c r="T1665" i="1"/>
  <c r="T1666" i="1"/>
  <c r="T1667" i="1"/>
  <c r="T1668" i="1"/>
  <c r="T1669" i="1"/>
  <c r="T1670" i="1"/>
  <c r="T1671" i="1"/>
  <c r="T1672" i="1"/>
  <c r="T1673" i="1"/>
  <c r="T1674" i="1"/>
  <c r="T1675" i="1"/>
  <c r="T1677" i="1"/>
  <c r="T1678" i="1"/>
  <c r="T1679" i="1"/>
  <c r="T1676" i="1"/>
  <c r="T1680" i="1"/>
  <c r="T1681" i="1"/>
  <c r="T1682" i="1"/>
  <c r="T1683" i="1"/>
  <c r="T1684" i="1"/>
  <c r="T1685" i="1"/>
  <c r="S226" i="1" l="1"/>
  <c r="S227" i="1"/>
  <c r="S228" i="1"/>
  <c r="S229" i="1"/>
  <c r="S230" i="1"/>
  <c r="T226" i="1"/>
  <c r="T227" i="1"/>
  <c r="T228" i="1"/>
  <c r="T229" i="1"/>
  <c r="T230" i="1"/>
  <c r="S1756" i="1" l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S1847" i="1" l="1"/>
  <c r="S1848" i="1"/>
  <c r="S1846" i="1"/>
  <c r="S1849" i="1"/>
  <c r="S1850" i="1"/>
  <c r="S1851" i="1"/>
  <c r="T1847" i="1"/>
  <c r="T1848" i="1"/>
  <c r="T1846" i="1"/>
  <c r="T1849" i="1"/>
  <c r="T1850" i="1"/>
  <c r="T1851" i="1"/>
  <c r="S622" i="1" l="1"/>
  <c r="S623" i="1"/>
  <c r="S624" i="1"/>
  <c r="S625" i="1"/>
  <c r="S626" i="1"/>
  <c r="S627" i="1"/>
  <c r="T622" i="1"/>
  <c r="T623" i="1"/>
  <c r="T624" i="1"/>
  <c r="T625" i="1"/>
  <c r="T626" i="1"/>
  <c r="T627" i="1"/>
  <c r="S170" i="1"/>
  <c r="S171" i="1"/>
  <c r="S172" i="1"/>
  <c r="S173" i="1"/>
  <c r="S174" i="1"/>
  <c r="S175" i="1"/>
  <c r="S190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147" i="1"/>
  <c r="S1148" i="1"/>
  <c r="S1149" i="1"/>
  <c r="S1150" i="1"/>
  <c r="S1274" i="1"/>
  <c r="S1275" i="1"/>
  <c r="S1276" i="1"/>
  <c r="S1277" i="1"/>
  <c r="T170" i="1"/>
  <c r="T171" i="1"/>
  <c r="T172" i="1"/>
  <c r="T173" i="1"/>
  <c r="T174" i="1"/>
  <c r="T175" i="1"/>
  <c r="T190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147" i="1"/>
  <c r="T1148" i="1"/>
  <c r="T1149" i="1"/>
  <c r="T1150" i="1"/>
  <c r="T1274" i="1"/>
  <c r="T1275" i="1"/>
  <c r="T1276" i="1"/>
  <c r="T1277" i="1"/>
  <c r="S752" i="1" l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S2089" i="1" l="1"/>
  <c r="S2090" i="1"/>
  <c r="S2091" i="1"/>
  <c r="S2092" i="1"/>
  <c r="T2089" i="1"/>
  <c r="T2090" i="1"/>
  <c r="T2091" i="1"/>
  <c r="T2092" i="1"/>
  <c r="S155" i="1" l="1"/>
  <c r="S156" i="1"/>
  <c r="S157" i="1"/>
  <c r="S158" i="1"/>
  <c r="S159" i="1"/>
  <c r="S160" i="1"/>
  <c r="S161" i="1"/>
  <c r="S162" i="1"/>
  <c r="S163" i="1"/>
  <c r="S164" i="1"/>
  <c r="S165" i="1"/>
  <c r="S166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133" i="1" l="1"/>
  <c r="T1134" i="1"/>
  <c r="T1135" i="1"/>
  <c r="S1133" i="1"/>
  <c r="S1134" i="1"/>
  <c r="S1135" i="1"/>
  <c r="T1132" i="1"/>
  <c r="S1132" i="1"/>
  <c r="T1642" i="1"/>
  <c r="T1643" i="1"/>
  <c r="T1644" i="1"/>
  <c r="S1642" i="1"/>
  <c r="S1643" i="1"/>
  <c r="S1644" i="1"/>
  <c r="T1645" i="1"/>
  <c r="S1645" i="1"/>
  <c r="S2198" i="1" l="1"/>
  <c r="S2196" i="1"/>
  <c r="S2199" i="1"/>
  <c r="S2197" i="1"/>
  <c r="T2198" i="1"/>
  <c r="T2196" i="1"/>
  <c r="T2199" i="1"/>
  <c r="T2197" i="1"/>
  <c r="S2431" i="1" l="1"/>
  <c r="S2432" i="1"/>
  <c r="S2433" i="1"/>
  <c r="S2434" i="1"/>
  <c r="T2431" i="1"/>
  <c r="T2432" i="1"/>
  <c r="T2433" i="1"/>
  <c r="T2434" i="1"/>
  <c r="S1871" i="1" l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S837" i="1" l="1"/>
  <c r="S838" i="1"/>
  <c r="S839" i="1"/>
  <c r="S840" i="1"/>
  <c r="T837" i="1"/>
  <c r="T838" i="1"/>
  <c r="T839" i="1"/>
  <c r="T840" i="1"/>
  <c r="S950" i="1" l="1"/>
  <c r="S951" i="1"/>
  <c r="S952" i="1"/>
  <c r="S953" i="1"/>
  <c r="S954" i="1"/>
  <c r="S949" i="1"/>
  <c r="S955" i="1"/>
  <c r="T950" i="1"/>
  <c r="T951" i="1"/>
  <c r="T952" i="1"/>
  <c r="T953" i="1"/>
  <c r="T954" i="1"/>
  <c r="T949" i="1"/>
  <c r="T955" i="1"/>
  <c r="S2056" i="1" l="1"/>
  <c r="S2057" i="1"/>
  <c r="S2058" i="1"/>
  <c r="S2059" i="1"/>
  <c r="S2060" i="1"/>
  <c r="S2061" i="1"/>
  <c r="S2062" i="1"/>
  <c r="S2063" i="1"/>
  <c r="S2064" i="1"/>
  <c r="S2065" i="1"/>
  <c r="S2066" i="1"/>
  <c r="S2067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S564" i="1" l="1"/>
  <c r="S565" i="1"/>
  <c r="S566" i="1"/>
  <c r="S567" i="1"/>
  <c r="S568" i="1"/>
  <c r="S569" i="1"/>
  <c r="S584" i="1"/>
  <c r="S585" i="1"/>
  <c r="S586" i="1"/>
  <c r="S587" i="1"/>
  <c r="S588" i="1"/>
  <c r="T564" i="1"/>
  <c r="T565" i="1"/>
  <c r="T566" i="1"/>
  <c r="T567" i="1"/>
  <c r="T568" i="1"/>
  <c r="T569" i="1"/>
  <c r="T584" i="1"/>
  <c r="T585" i="1"/>
  <c r="T586" i="1"/>
  <c r="T587" i="1"/>
  <c r="T58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830" i="1"/>
  <c r="S831" i="1"/>
  <c r="S832" i="1"/>
  <c r="S833" i="1"/>
  <c r="S834" i="1"/>
  <c r="S835" i="1"/>
  <c r="S83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830" i="1"/>
  <c r="T831" i="1"/>
  <c r="T832" i="1"/>
  <c r="T833" i="1"/>
  <c r="T834" i="1"/>
  <c r="T835" i="1"/>
  <c r="T836" i="1"/>
  <c r="S720" i="1" l="1"/>
  <c r="S721" i="1"/>
  <c r="S722" i="1"/>
  <c r="S723" i="1"/>
  <c r="T720" i="1"/>
  <c r="T721" i="1"/>
  <c r="T722" i="1"/>
  <c r="T723" i="1"/>
  <c r="S481" i="1" l="1"/>
  <c r="S482" i="1"/>
  <c r="S483" i="1"/>
  <c r="S484" i="1"/>
  <c r="S485" i="1"/>
  <c r="T481" i="1"/>
  <c r="T482" i="1"/>
  <c r="T483" i="1"/>
  <c r="T484" i="1"/>
  <c r="T485" i="1"/>
  <c r="S2210" i="1" l="1"/>
  <c r="S2211" i="1"/>
  <c r="S2212" i="1"/>
  <c r="S2213" i="1"/>
  <c r="T2210" i="1"/>
  <c r="T2211" i="1"/>
  <c r="T2212" i="1"/>
  <c r="T2213" i="1"/>
  <c r="S2230" i="1" l="1"/>
  <c r="S2227" i="1"/>
  <c r="S2228" i="1"/>
  <c r="S2229" i="1"/>
  <c r="T2230" i="1"/>
  <c r="T2227" i="1"/>
  <c r="T2228" i="1"/>
  <c r="T2229" i="1"/>
  <c r="S1727" i="1" l="1"/>
  <c r="S1728" i="1"/>
  <c r="S1729" i="1"/>
  <c r="S1730" i="1"/>
  <c r="S1731" i="1"/>
  <c r="S1732" i="1"/>
  <c r="T1727" i="1"/>
  <c r="T1728" i="1"/>
  <c r="T1729" i="1"/>
  <c r="T1730" i="1"/>
  <c r="T1731" i="1"/>
  <c r="T1732" i="1"/>
  <c r="S1974" i="1" l="1"/>
  <c r="S1975" i="1"/>
  <c r="S1976" i="1"/>
  <c r="S1977" i="1"/>
  <c r="T1974" i="1"/>
  <c r="T1975" i="1"/>
  <c r="T1976" i="1"/>
  <c r="T1977" i="1"/>
  <c r="S1463" i="1" l="1"/>
  <c r="S1464" i="1"/>
  <c r="S1461" i="1"/>
  <c r="S1462" i="1"/>
  <c r="S1465" i="1"/>
  <c r="T1463" i="1"/>
  <c r="T1464" i="1"/>
  <c r="T1461" i="1"/>
  <c r="T1462" i="1"/>
  <c r="T1465" i="1"/>
  <c r="S1525" i="1" l="1"/>
  <c r="S1526" i="1"/>
  <c r="S1527" i="1"/>
  <c r="S1528" i="1"/>
  <c r="S1529" i="1"/>
  <c r="S1530" i="1"/>
  <c r="S1524" i="1"/>
  <c r="S1531" i="1"/>
  <c r="S1532" i="1"/>
  <c r="T1525" i="1"/>
  <c r="T1526" i="1"/>
  <c r="T1527" i="1"/>
  <c r="T1528" i="1"/>
  <c r="T1529" i="1"/>
  <c r="T1530" i="1"/>
  <c r="T1524" i="1"/>
  <c r="T1531" i="1"/>
  <c r="T1532" i="1"/>
  <c r="S1016" i="1" l="1"/>
  <c r="S1017" i="1"/>
  <c r="S1018" i="1"/>
  <c r="S1019" i="1"/>
  <c r="S1020" i="1"/>
  <c r="S1021" i="1"/>
  <c r="S2235" i="1"/>
  <c r="S2236" i="1"/>
  <c r="S2237" i="1"/>
  <c r="S2238" i="1"/>
  <c r="S2239" i="1"/>
  <c r="S2244" i="1"/>
  <c r="S2240" i="1"/>
  <c r="S2241" i="1"/>
  <c r="S2242" i="1"/>
  <c r="S2243" i="1"/>
  <c r="T1016" i="1"/>
  <c r="T1017" i="1"/>
  <c r="T1018" i="1"/>
  <c r="T1019" i="1"/>
  <c r="T1020" i="1"/>
  <c r="T1021" i="1"/>
  <c r="T2235" i="1"/>
  <c r="T2236" i="1"/>
  <c r="T2237" i="1"/>
  <c r="T2238" i="1"/>
  <c r="T2239" i="1"/>
  <c r="T2244" i="1"/>
  <c r="T2240" i="1"/>
  <c r="T2241" i="1"/>
  <c r="T2242" i="1"/>
  <c r="T2243" i="1"/>
  <c r="S1433" i="1" l="1"/>
  <c r="S1434" i="1"/>
  <c r="S1435" i="1"/>
  <c r="S1432" i="1"/>
  <c r="S1436" i="1"/>
  <c r="T1433" i="1"/>
  <c r="T1434" i="1"/>
  <c r="T1435" i="1"/>
  <c r="T1432" i="1"/>
  <c r="T1436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68" i="1"/>
  <c r="S2069" i="1"/>
  <c r="S2070" i="1"/>
  <c r="S2071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68" i="1"/>
  <c r="T2069" i="1"/>
  <c r="T2070" i="1"/>
  <c r="T2071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S280" i="1" l="1"/>
  <c r="S281" i="1"/>
  <c r="S282" i="1"/>
  <c r="S283" i="1"/>
  <c r="S284" i="1"/>
  <c r="S285" i="1"/>
  <c r="S286" i="1"/>
  <c r="S287" i="1"/>
  <c r="S288" i="1"/>
  <c r="S308" i="1"/>
  <c r="S309" i="1"/>
  <c r="S310" i="1"/>
  <c r="S311" i="1"/>
  <c r="S312" i="1"/>
  <c r="S313" i="1"/>
  <c r="S314" i="1"/>
  <c r="S360" i="1"/>
  <c r="S361" i="1"/>
  <c r="S362" i="1"/>
  <c r="S363" i="1"/>
  <c r="S378" i="1"/>
  <c r="S379" i="1"/>
  <c r="S380" i="1"/>
  <c r="S383" i="1"/>
  <c r="S381" i="1"/>
  <c r="S382" i="1"/>
  <c r="S429" i="1"/>
  <c r="S430" i="1"/>
  <c r="S431" i="1"/>
  <c r="S45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9" i="1"/>
  <c r="S464" i="1"/>
  <c r="S470" i="1"/>
  <c r="S465" i="1"/>
  <c r="S466" i="1"/>
  <c r="S467" i="1"/>
  <c r="S468" i="1"/>
  <c r="S478" i="1"/>
  <c r="S479" i="1"/>
  <c r="S480" i="1"/>
  <c r="S486" i="1"/>
  <c r="S487" i="1"/>
  <c r="S488" i="1"/>
  <c r="S489" i="1"/>
  <c r="S490" i="1"/>
  <c r="S491" i="1"/>
  <c r="S492" i="1"/>
  <c r="S493" i="1"/>
  <c r="S718" i="1"/>
  <c r="S719" i="1"/>
  <c r="S1022" i="1"/>
  <c r="S1023" i="1"/>
  <c r="S1024" i="1"/>
  <c r="S1025" i="1"/>
  <c r="S1026" i="1"/>
  <c r="S1027" i="1"/>
  <c r="S1028" i="1"/>
  <c r="S1029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417" i="1"/>
  <c r="S1418" i="1"/>
  <c r="S1419" i="1"/>
  <c r="S1416" i="1"/>
  <c r="S1420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231" i="1"/>
  <c r="S2232" i="1"/>
  <c r="S2233" i="1"/>
  <c r="S2234" i="1"/>
  <c r="S2273" i="1"/>
  <c r="S2274" i="1"/>
  <c r="S2275" i="1"/>
  <c r="S2272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90" i="1"/>
  <c r="S2291" i="1"/>
  <c r="S2292" i="1"/>
  <c r="S2293" i="1"/>
  <c r="S2294" i="1"/>
  <c r="S2289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T280" i="1"/>
  <c r="T281" i="1"/>
  <c r="T282" i="1"/>
  <c r="T283" i="1"/>
  <c r="T284" i="1"/>
  <c r="T285" i="1"/>
  <c r="T286" i="1"/>
  <c r="T287" i="1"/>
  <c r="T288" i="1"/>
  <c r="T308" i="1"/>
  <c r="T309" i="1"/>
  <c r="T310" i="1"/>
  <c r="T311" i="1"/>
  <c r="T312" i="1"/>
  <c r="T313" i="1"/>
  <c r="T314" i="1"/>
  <c r="T360" i="1"/>
  <c r="T361" i="1"/>
  <c r="T362" i="1"/>
  <c r="T363" i="1"/>
  <c r="T378" i="1"/>
  <c r="T379" i="1"/>
  <c r="T380" i="1"/>
  <c r="T383" i="1"/>
  <c r="T381" i="1"/>
  <c r="T382" i="1"/>
  <c r="T429" i="1"/>
  <c r="T430" i="1"/>
  <c r="T431" i="1"/>
  <c r="T45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9" i="1"/>
  <c r="T464" i="1"/>
  <c r="T470" i="1"/>
  <c r="T465" i="1"/>
  <c r="T466" i="1"/>
  <c r="T467" i="1"/>
  <c r="T468" i="1"/>
  <c r="T478" i="1"/>
  <c r="T479" i="1"/>
  <c r="T480" i="1"/>
  <c r="T486" i="1"/>
  <c r="T487" i="1"/>
  <c r="T488" i="1"/>
  <c r="T489" i="1"/>
  <c r="T490" i="1"/>
  <c r="T491" i="1"/>
  <c r="T492" i="1"/>
  <c r="T493" i="1"/>
  <c r="T718" i="1"/>
  <c r="T719" i="1"/>
  <c r="T1022" i="1"/>
  <c r="T1023" i="1"/>
  <c r="T1024" i="1"/>
  <c r="T1025" i="1"/>
  <c r="T1026" i="1"/>
  <c r="T1027" i="1"/>
  <c r="T1028" i="1"/>
  <c r="T1029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417" i="1"/>
  <c r="T1418" i="1"/>
  <c r="T1419" i="1"/>
  <c r="T1416" i="1"/>
  <c r="T1420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231" i="1"/>
  <c r="T2232" i="1"/>
  <c r="T2233" i="1"/>
  <c r="T2234" i="1"/>
  <c r="T2273" i="1"/>
  <c r="T2274" i="1"/>
  <c r="T2275" i="1"/>
  <c r="T2272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90" i="1"/>
  <c r="T2291" i="1"/>
  <c r="T2292" i="1"/>
  <c r="T2293" i="1"/>
  <c r="T2294" i="1"/>
  <c r="T2289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S1688" i="1" l="1"/>
  <c r="S1689" i="1"/>
  <c r="S1691" i="1"/>
  <c r="S1690" i="1"/>
  <c r="T1688" i="1"/>
  <c r="T1689" i="1"/>
  <c r="T1691" i="1"/>
  <c r="T1690" i="1"/>
  <c r="S2419" i="1" l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1405" i="1" l="1"/>
  <c r="S1406" i="1"/>
  <c r="S1407" i="1"/>
  <c r="S1408" i="1"/>
  <c r="S1409" i="1"/>
  <c r="S1410" i="1"/>
  <c r="S1411" i="1"/>
  <c r="S1412" i="1"/>
  <c r="S1413" i="1"/>
  <c r="S1404" i="1"/>
  <c r="S1414" i="1"/>
  <c r="S1415" i="1"/>
  <c r="T1405" i="1"/>
  <c r="T1406" i="1"/>
  <c r="T1407" i="1"/>
  <c r="T1408" i="1"/>
  <c r="T1409" i="1"/>
  <c r="T1410" i="1"/>
  <c r="T1411" i="1"/>
  <c r="T1412" i="1"/>
  <c r="T1413" i="1"/>
  <c r="T1404" i="1"/>
  <c r="T1414" i="1"/>
  <c r="T1415" i="1"/>
  <c r="S611" i="1" l="1"/>
  <c r="S612" i="1"/>
  <c r="S613" i="1"/>
  <c r="S614" i="1"/>
  <c r="S615" i="1"/>
  <c r="S616" i="1"/>
  <c r="S617" i="1"/>
  <c r="S618" i="1"/>
  <c r="S619" i="1"/>
  <c r="S620" i="1"/>
  <c r="S621" i="1"/>
  <c r="S662" i="1"/>
  <c r="S663" i="1"/>
  <c r="S664" i="1"/>
  <c r="S665" i="1"/>
  <c r="S666" i="1"/>
  <c r="S667" i="1"/>
  <c r="S680" i="1"/>
  <c r="S681" i="1"/>
  <c r="S682" i="1"/>
  <c r="S683" i="1"/>
  <c r="S684" i="1"/>
  <c r="S685" i="1"/>
  <c r="S686" i="1"/>
  <c r="S687" i="1"/>
  <c r="S688" i="1"/>
  <c r="S715" i="1"/>
  <c r="S716" i="1"/>
  <c r="S717" i="1"/>
  <c r="S1002" i="1"/>
  <c r="S1003" i="1"/>
  <c r="S1004" i="1"/>
  <c r="S1005" i="1"/>
  <c r="S1006" i="1"/>
  <c r="S1007" i="1"/>
  <c r="S1008" i="1"/>
  <c r="S1143" i="1"/>
  <c r="S1144" i="1"/>
  <c r="S1145" i="1"/>
  <c r="S1146" i="1"/>
  <c r="S1270" i="1"/>
  <c r="S1271" i="1"/>
  <c r="S1272" i="1"/>
  <c r="S1273" i="1"/>
  <c r="S1548" i="1"/>
  <c r="S1549" i="1"/>
  <c r="S1550" i="1"/>
  <c r="S1551" i="1"/>
  <c r="S1552" i="1"/>
  <c r="S1553" i="1"/>
  <c r="S1554" i="1"/>
  <c r="S1555" i="1"/>
  <c r="S1556" i="1"/>
  <c r="S1557" i="1"/>
  <c r="S1580" i="1"/>
  <c r="S1581" i="1"/>
  <c r="S1582" i="1"/>
  <c r="S1583" i="1"/>
  <c r="S1584" i="1"/>
  <c r="S1692" i="1"/>
  <c r="S1693" i="1"/>
  <c r="S1747" i="1"/>
  <c r="S1748" i="1"/>
  <c r="S1749" i="1"/>
  <c r="S1750" i="1"/>
  <c r="S1788" i="1"/>
  <c r="S1789" i="1"/>
  <c r="S1802" i="1"/>
  <c r="S1803" i="1"/>
  <c r="S1804" i="1"/>
  <c r="S1805" i="1"/>
  <c r="S1806" i="1"/>
  <c r="S1807" i="1"/>
  <c r="S1808" i="1"/>
  <c r="S1809" i="1"/>
  <c r="S1852" i="1"/>
  <c r="S1853" i="1"/>
  <c r="T611" i="1"/>
  <c r="T612" i="1"/>
  <c r="T613" i="1"/>
  <c r="T614" i="1"/>
  <c r="T615" i="1"/>
  <c r="T616" i="1"/>
  <c r="T617" i="1"/>
  <c r="T618" i="1"/>
  <c r="T619" i="1"/>
  <c r="T620" i="1"/>
  <c r="T621" i="1"/>
  <c r="T662" i="1"/>
  <c r="T663" i="1"/>
  <c r="T664" i="1"/>
  <c r="T665" i="1"/>
  <c r="T666" i="1"/>
  <c r="T667" i="1"/>
  <c r="T680" i="1"/>
  <c r="T681" i="1"/>
  <c r="T682" i="1"/>
  <c r="T683" i="1"/>
  <c r="T684" i="1"/>
  <c r="T685" i="1"/>
  <c r="T686" i="1"/>
  <c r="T687" i="1"/>
  <c r="T688" i="1"/>
  <c r="T715" i="1"/>
  <c r="T716" i="1"/>
  <c r="T717" i="1"/>
  <c r="T1002" i="1"/>
  <c r="T1003" i="1"/>
  <c r="T1004" i="1"/>
  <c r="T1005" i="1"/>
  <c r="T1006" i="1"/>
  <c r="T1007" i="1"/>
  <c r="T1008" i="1"/>
  <c r="T1143" i="1"/>
  <c r="T1144" i="1"/>
  <c r="T1145" i="1"/>
  <c r="T1146" i="1"/>
  <c r="T1270" i="1"/>
  <c r="T1271" i="1"/>
  <c r="T1272" i="1"/>
  <c r="T1273" i="1"/>
  <c r="T1548" i="1"/>
  <c r="T1549" i="1"/>
  <c r="T1550" i="1"/>
  <c r="T1551" i="1"/>
  <c r="T1552" i="1"/>
  <c r="T1553" i="1"/>
  <c r="T1554" i="1"/>
  <c r="T1555" i="1"/>
  <c r="T1556" i="1"/>
  <c r="T1557" i="1"/>
  <c r="T1580" i="1"/>
  <c r="T1581" i="1"/>
  <c r="T1582" i="1"/>
  <c r="T1583" i="1"/>
  <c r="T1584" i="1"/>
  <c r="T1692" i="1"/>
  <c r="T1693" i="1"/>
  <c r="T1747" i="1"/>
  <c r="T1748" i="1"/>
  <c r="T1749" i="1"/>
  <c r="T1750" i="1"/>
  <c r="T1788" i="1"/>
  <c r="T1789" i="1"/>
  <c r="T1802" i="1"/>
  <c r="T1803" i="1"/>
  <c r="T1804" i="1"/>
  <c r="T1805" i="1"/>
  <c r="T1806" i="1"/>
  <c r="T1807" i="1"/>
  <c r="T1808" i="1"/>
  <c r="T1809" i="1"/>
  <c r="T1852" i="1"/>
  <c r="T1853" i="1"/>
  <c r="S590" i="1" l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589" i="1"/>
  <c r="S608" i="1"/>
  <c r="S609" i="1"/>
  <c r="S610" i="1"/>
  <c r="S668" i="1"/>
  <c r="S669" i="1"/>
  <c r="S670" i="1"/>
  <c r="S671" i="1"/>
  <c r="S672" i="1"/>
  <c r="S673" i="1"/>
  <c r="S674" i="1"/>
  <c r="S675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939" i="1"/>
  <c r="S940" i="1"/>
  <c r="S941" i="1"/>
  <c r="S942" i="1"/>
  <c r="S943" i="1"/>
  <c r="S944" i="1"/>
  <c r="S945" i="1"/>
  <c r="S946" i="1"/>
  <c r="S947" i="1"/>
  <c r="S948" i="1"/>
  <c r="S956" i="1"/>
  <c r="S957" i="1"/>
  <c r="S958" i="1"/>
  <c r="S959" i="1"/>
  <c r="S960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358" i="1"/>
  <c r="S1359" i="1"/>
  <c r="S1360" i="1"/>
  <c r="S1361" i="1"/>
  <c r="S1538" i="1"/>
  <c r="S1539" i="1"/>
  <c r="S1540" i="1"/>
  <c r="S1541" i="1"/>
  <c r="S1542" i="1"/>
  <c r="S1543" i="1"/>
  <c r="S1544" i="1"/>
  <c r="S1545" i="1"/>
  <c r="S1546" i="1"/>
  <c r="S1547" i="1"/>
  <c r="S1564" i="1"/>
  <c r="S1565" i="1"/>
  <c r="S1566" i="1"/>
  <c r="S1567" i="1"/>
  <c r="S1568" i="1"/>
  <c r="S1569" i="1"/>
  <c r="S1570" i="1"/>
  <c r="S1571" i="1"/>
  <c r="S1572" i="1"/>
  <c r="S1563" i="1"/>
  <c r="S1573" i="1"/>
  <c r="S1574" i="1"/>
  <c r="S1575" i="1"/>
  <c r="S1576" i="1"/>
  <c r="S1577" i="1"/>
  <c r="S1578" i="1"/>
  <c r="S1579" i="1"/>
  <c r="S1813" i="1"/>
  <c r="S1814" i="1"/>
  <c r="S1815" i="1"/>
  <c r="S1816" i="1"/>
  <c r="S1817" i="1"/>
  <c r="S1818" i="1"/>
  <c r="S1819" i="1"/>
  <c r="S1820" i="1"/>
  <c r="S1822" i="1"/>
  <c r="S1823" i="1"/>
  <c r="S1824" i="1"/>
  <c r="S1825" i="1"/>
  <c r="S1826" i="1"/>
  <c r="S1827" i="1"/>
  <c r="S1828" i="1"/>
  <c r="S1821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589" i="1"/>
  <c r="T608" i="1"/>
  <c r="T609" i="1"/>
  <c r="T610" i="1"/>
  <c r="T668" i="1"/>
  <c r="T669" i="1"/>
  <c r="T670" i="1"/>
  <c r="T671" i="1"/>
  <c r="T672" i="1"/>
  <c r="T673" i="1"/>
  <c r="T674" i="1"/>
  <c r="T675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939" i="1"/>
  <c r="T940" i="1"/>
  <c r="T941" i="1"/>
  <c r="T942" i="1"/>
  <c r="T943" i="1"/>
  <c r="T944" i="1"/>
  <c r="T945" i="1"/>
  <c r="T946" i="1"/>
  <c r="T947" i="1"/>
  <c r="T948" i="1"/>
  <c r="T956" i="1"/>
  <c r="T957" i="1"/>
  <c r="T958" i="1"/>
  <c r="T959" i="1"/>
  <c r="T960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358" i="1"/>
  <c r="T1359" i="1"/>
  <c r="T1360" i="1"/>
  <c r="T1361" i="1"/>
  <c r="T1538" i="1"/>
  <c r="T1539" i="1"/>
  <c r="T1540" i="1"/>
  <c r="T1541" i="1"/>
  <c r="T1542" i="1"/>
  <c r="T1543" i="1"/>
  <c r="T1544" i="1"/>
  <c r="T1545" i="1"/>
  <c r="T1546" i="1"/>
  <c r="T1547" i="1"/>
  <c r="T1564" i="1"/>
  <c r="T1565" i="1"/>
  <c r="T1566" i="1"/>
  <c r="T1567" i="1"/>
  <c r="T1568" i="1"/>
  <c r="T1569" i="1"/>
  <c r="T1570" i="1"/>
  <c r="T1571" i="1"/>
  <c r="T1572" i="1"/>
  <c r="T1563" i="1"/>
  <c r="T1573" i="1"/>
  <c r="T1574" i="1"/>
  <c r="T1575" i="1"/>
  <c r="T1576" i="1"/>
  <c r="T1577" i="1"/>
  <c r="T1578" i="1"/>
  <c r="T1579" i="1"/>
  <c r="T1813" i="1"/>
  <c r="T1814" i="1"/>
  <c r="T1815" i="1"/>
  <c r="T1816" i="1"/>
  <c r="T1817" i="1"/>
  <c r="T1818" i="1"/>
  <c r="T1819" i="1"/>
  <c r="T1820" i="1"/>
  <c r="T1822" i="1"/>
  <c r="T1823" i="1"/>
  <c r="T1824" i="1"/>
  <c r="T1825" i="1"/>
  <c r="T1826" i="1"/>
  <c r="T1827" i="1"/>
  <c r="T1828" i="1"/>
  <c r="T1821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S304" i="1" l="1"/>
  <c r="S305" i="1"/>
  <c r="S306" i="1"/>
  <c r="S307" i="1"/>
  <c r="S780" i="1"/>
  <c r="S781" i="1"/>
  <c r="S782" i="1"/>
  <c r="S783" i="1"/>
  <c r="S1331" i="1"/>
  <c r="S1332" i="1"/>
  <c r="S1333" i="1"/>
  <c r="S1334" i="1"/>
  <c r="S1422" i="1"/>
  <c r="S1423" i="1"/>
  <c r="S1424" i="1"/>
  <c r="S1425" i="1"/>
  <c r="S1421" i="1"/>
  <c r="S1426" i="1"/>
  <c r="S1427" i="1"/>
  <c r="S1428" i="1"/>
  <c r="S1429" i="1"/>
  <c r="S1430" i="1"/>
  <c r="S1431" i="1"/>
  <c r="S1694" i="1"/>
  <c r="S1695" i="1"/>
  <c r="S1696" i="1"/>
  <c r="S1697" i="1"/>
  <c r="S2200" i="1"/>
  <c r="S2466" i="1"/>
  <c r="S2467" i="1"/>
  <c r="S2468" i="1"/>
  <c r="S2469" i="1"/>
  <c r="T304" i="1"/>
  <c r="T305" i="1"/>
  <c r="T306" i="1"/>
  <c r="T307" i="1"/>
  <c r="T780" i="1"/>
  <c r="T781" i="1"/>
  <c r="T782" i="1"/>
  <c r="T783" i="1"/>
  <c r="T1331" i="1"/>
  <c r="T1332" i="1"/>
  <c r="T1333" i="1"/>
  <c r="T1334" i="1"/>
  <c r="T1422" i="1"/>
  <c r="T1423" i="1"/>
  <c r="T1424" i="1"/>
  <c r="T1425" i="1"/>
  <c r="T1421" i="1"/>
  <c r="T1426" i="1"/>
  <c r="T1427" i="1"/>
  <c r="T1428" i="1"/>
  <c r="T1429" i="1"/>
  <c r="T1430" i="1"/>
  <c r="T1431" i="1"/>
  <c r="T1694" i="1"/>
  <c r="T1695" i="1"/>
  <c r="T1696" i="1"/>
  <c r="T1697" i="1"/>
  <c r="T2200" i="1"/>
  <c r="T2466" i="1"/>
  <c r="T2467" i="1"/>
  <c r="T2468" i="1"/>
  <c r="T2469" i="1"/>
  <c r="S1056" i="1" l="1"/>
  <c r="S1057" i="1"/>
  <c r="S1058" i="1"/>
  <c r="S1059" i="1"/>
  <c r="S1060" i="1"/>
  <c r="S1061" i="1"/>
  <c r="S1062" i="1"/>
  <c r="S1063" i="1"/>
  <c r="T1056" i="1"/>
  <c r="T1057" i="1"/>
  <c r="T1058" i="1"/>
  <c r="T1059" i="1"/>
  <c r="T1060" i="1"/>
  <c r="T1061" i="1"/>
  <c r="T1062" i="1"/>
  <c r="T1063" i="1"/>
  <c r="S32" i="1" l="1"/>
  <c r="S33" i="1"/>
  <c r="S34" i="1"/>
  <c r="S35" i="1"/>
  <c r="S36" i="1"/>
  <c r="S37" i="1"/>
  <c r="S38" i="1"/>
  <c r="S39" i="1"/>
  <c r="S40" i="1"/>
  <c r="S30" i="1"/>
  <c r="S31" i="1"/>
  <c r="S41" i="1"/>
  <c r="S42" i="1"/>
  <c r="S43" i="1"/>
  <c r="S44" i="1"/>
  <c r="S45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46" i="1"/>
  <c r="S68" i="1"/>
  <c r="S47" i="1"/>
  <c r="S69" i="1"/>
  <c r="S70" i="1"/>
  <c r="S71" i="1"/>
  <c r="S72" i="1"/>
  <c r="S73" i="1"/>
  <c r="S74" i="1"/>
  <c r="S75" i="1"/>
  <c r="S76" i="1"/>
  <c r="S77" i="1"/>
  <c r="S78" i="1"/>
  <c r="S191" i="1"/>
  <c r="S192" i="1"/>
  <c r="S211" i="1"/>
  <c r="S212" i="1"/>
  <c r="S344" i="1"/>
  <c r="S345" i="1"/>
  <c r="S346" i="1"/>
  <c r="S373" i="1"/>
  <c r="S374" i="1"/>
  <c r="S375" i="1"/>
  <c r="S376" i="1"/>
  <c r="S377" i="1"/>
  <c r="S812" i="1"/>
  <c r="S813" i="1"/>
  <c r="S814" i="1"/>
  <c r="S815" i="1"/>
  <c r="S816" i="1"/>
  <c r="S817" i="1"/>
  <c r="S818" i="1"/>
  <c r="S819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337" i="1"/>
  <c r="S1338" i="1"/>
  <c r="S1339" i="1"/>
  <c r="S1340" i="1"/>
  <c r="S1341" i="1"/>
  <c r="S1346" i="1"/>
  <c r="S1347" i="1"/>
  <c r="S1733" i="1"/>
  <c r="S1734" i="1"/>
  <c r="S1735" i="1"/>
  <c r="S1736" i="1"/>
  <c r="S1737" i="1"/>
  <c r="S1738" i="1"/>
  <c r="S1739" i="1"/>
  <c r="S1740" i="1"/>
  <c r="S1741" i="1"/>
  <c r="S1742" i="1"/>
  <c r="S1775" i="1"/>
  <c r="S1776" i="1"/>
  <c r="S1777" i="1"/>
  <c r="S1778" i="1"/>
  <c r="S1779" i="1"/>
  <c r="S1780" i="1"/>
  <c r="S1774" i="1"/>
  <c r="S1781" i="1"/>
  <c r="S1782" i="1"/>
  <c r="S1783" i="1"/>
  <c r="S1799" i="1"/>
  <c r="S1800" i="1"/>
  <c r="S1801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63" i="1"/>
  <c r="S2664" i="1"/>
  <c r="S2665" i="1"/>
  <c r="S2666" i="1"/>
  <c r="S2667" i="1"/>
  <c r="S2668" i="1"/>
  <c r="S2669" i="1"/>
  <c r="S2670" i="1"/>
  <c r="S2671" i="1"/>
  <c r="S2672" i="1"/>
  <c r="S2673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T32" i="1"/>
  <c r="T33" i="1"/>
  <c r="T34" i="1"/>
  <c r="T35" i="1"/>
  <c r="T36" i="1"/>
  <c r="T37" i="1"/>
  <c r="T38" i="1"/>
  <c r="T39" i="1"/>
  <c r="T40" i="1"/>
  <c r="T30" i="1"/>
  <c r="T31" i="1"/>
  <c r="T41" i="1"/>
  <c r="T42" i="1"/>
  <c r="T43" i="1"/>
  <c r="T44" i="1"/>
  <c r="T45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46" i="1"/>
  <c r="T68" i="1"/>
  <c r="T47" i="1"/>
  <c r="T69" i="1"/>
  <c r="T70" i="1"/>
  <c r="T71" i="1"/>
  <c r="T72" i="1"/>
  <c r="T73" i="1"/>
  <c r="T74" i="1"/>
  <c r="T75" i="1"/>
  <c r="T76" i="1"/>
  <c r="T77" i="1"/>
  <c r="T78" i="1"/>
  <c r="T191" i="1"/>
  <c r="T192" i="1"/>
  <c r="T211" i="1"/>
  <c r="T212" i="1"/>
  <c r="T344" i="1"/>
  <c r="T345" i="1"/>
  <c r="T346" i="1"/>
  <c r="T373" i="1"/>
  <c r="T374" i="1"/>
  <c r="T375" i="1"/>
  <c r="T376" i="1"/>
  <c r="T377" i="1"/>
  <c r="T812" i="1"/>
  <c r="T813" i="1"/>
  <c r="T814" i="1"/>
  <c r="T815" i="1"/>
  <c r="T816" i="1"/>
  <c r="T817" i="1"/>
  <c r="T818" i="1"/>
  <c r="T819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337" i="1"/>
  <c r="T1338" i="1"/>
  <c r="T1339" i="1"/>
  <c r="T1340" i="1"/>
  <c r="T1341" i="1"/>
  <c r="T1346" i="1"/>
  <c r="T1347" i="1"/>
  <c r="T1733" i="1"/>
  <c r="T1734" i="1"/>
  <c r="T1735" i="1"/>
  <c r="T1736" i="1"/>
  <c r="T1737" i="1"/>
  <c r="T1738" i="1"/>
  <c r="T1739" i="1"/>
  <c r="T1740" i="1"/>
  <c r="T1741" i="1"/>
  <c r="T1742" i="1"/>
  <c r="T1775" i="1"/>
  <c r="T1776" i="1"/>
  <c r="T1777" i="1"/>
  <c r="T1778" i="1"/>
  <c r="T1779" i="1"/>
  <c r="T1780" i="1"/>
  <c r="T1774" i="1"/>
  <c r="T1781" i="1"/>
  <c r="T1782" i="1"/>
  <c r="T1783" i="1"/>
  <c r="T1799" i="1"/>
  <c r="T1800" i="1"/>
  <c r="T1801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63" i="1"/>
  <c r="T2664" i="1"/>
  <c r="T2665" i="1"/>
  <c r="T2666" i="1"/>
  <c r="T2667" i="1"/>
  <c r="T2668" i="1"/>
  <c r="T2669" i="1"/>
  <c r="T2670" i="1"/>
  <c r="T2671" i="1"/>
  <c r="T2672" i="1"/>
  <c r="T2673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S193" i="1" l="1"/>
  <c r="S194" i="1"/>
  <c r="S195" i="1"/>
  <c r="S196" i="1"/>
  <c r="S197" i="1"/>
  <c r="S198" i="1"/>
  <c r="S199" i="1"/>
  <c r="S210" i="1"/>
  <c r="S200" i="1"/>
  <c r="S201" i="1"/>
  <c r="S202" i="1"/>
  <c r="S203" i="1"/>
  <c r="S204" i="1"/>
  <c r="S205" i="1"/>
  <c r="S206" i="1"/>
  <c r="S209" i="1"/>
  <c r="S207" i="1"/>
  <c r="S208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391" i="1"/>
  <c r="S410" i="1"/>
  <c r="S411" i="1"/>
  <c r="S417" i="1"/>
  <c r="S412" i="1"/>
  <c r="S413" i="1"/>
  <c r="S414" i="1"/>
  <c r="S415" i="1"/>
  <c r="S416" i="1"/>
  <c r="S873" i="1"/>
  <c r="S874" i="1"/>
  <c r="S875" i="1"/>
  <c r="S876" i="1"/>
  <c r="S877" i="1"/>
  <c r="S878" i="1"/>
  <c r="S879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10" i="1"/>
  <c r="S932" i="1"/>
  <c r="S933" i="1"/>
  <c r="S934" i="1"/>
  <c r="S935" i="1"/>
  <c r="S936" i="1"/>
  <c r="S937" i="1"/>
  <c r="S938" i="1"/>
  <c r="S1136" i="1"/>
  <c r="S1137" i="1"/>
  <c r="S1138" i="1"/>
  <c r="S1139" i="1"/>
  <c r="S1140" i="1"/>
  <c r="S1141" i="1"/>
  <c r="S1142" i="1"/>
  <c r="S1152" i="1"/>
  <c r="S1153" i="1"/>
  <c r="S1154" i="1"/>
  <c r="S1155" i="1"/>
  <c r="S1156" i="1"/>
  <c r="S1157" i="1"/>
  <c r="S1151" i="1"/>
  <c r="S1158" i="1"/>
  <c r="S1163" i="1"/>
  <c r="S1164" i="1"/>
  <c r="S1165" i="1"/>
  <c r="S1166" i="1"/>
  <c r="S1167" i="1"/>
  <c r="S1168" i="1"/>
  <c r="S1162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T193" i="1"/>
  <c r="T194" i="1"/>
  <c r="T195" i="1"/>
  <c r="T196" i="1"/>
  <c r="T197" i="1"/>
  <c r="T198" i="1"/>
  <c r="T199" i="1"/>
  <c r="T210" i="1"/>
  <c r="T200" i="1"/>
  <c r="T201" i="1"/>
  <c r="T202" i="1"/>
  <c r="T203" i="1"/>
  <c r="T204" i="1"/>
  <c r="T205" i="1"/>
  <c r="T206" i="1"/>
  <c r="T209" i="1"/>
  <c r="T207" i="1"/>
  <c r="T208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391" i="1"/>
  <c r="T410" i="1"/>
  <c r="T411" i="1"/>
  <c r="T417" i="1"/>
  <c r="T412" i="1"/>
  <c r="T413" i="1"/>
  <c r="T414" i="1"/>
  <c r="T415" i="1"/>
  <c r="T416" i="1"/>
  <c r="T873" i="1"/>
  <c r="T874" i="1"/>
  <c r="T875" i="1"/>
  <c r="T876" i="1"/>
  <c r="T877" i="1"/>
  <c r="T878" i="1"/>
  <c r="T879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10" i="1"/>
  <c r="T932" i="1"/>
  <c r="T933" i="1"/>
  <c r="T934" i="1"/>
  <c r="T935" i="1"/>
  <c r="T936" i="1"/>
  <c r="T937" i="1"/>
  <c r="T938" i="1"/>
  <c r="T1136" i="1"/>
  <c r="T1137" i="1"/>
  <c r="T1138" i="1"/>
  <c r="T1139" i="1"/>
  <c r="T1140" i="1"/>
  <c r="T1141" i="1"/>
  <c r="T1142" i="1"/>
  <c r="T1152" i="1"/>
  <c r="T1153" i="1"/>
  <c r="T1154" i="1"/>
  <c r="T1155" i="1"/>
  <c r="T1156" i="1"/>
  <c r="T1157" i="1"/>
  <c r="T1151" i="1"/>
  <c r="T1158" i="1"/>
  <c r="T1163" i="1"/>
  <c r="T1164" i="1"/>
  <c r="T1165" i="1"/>
  <c r="T1166" i="1"/>
  <c r="T1167" i="1"/>
  <c r="T1168" i="1"/>
  <c r="T1162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S98" i="1" l="1"/>
  <c r="S99" i="1"/>
  <c r="S100" i="1"/>
  <c r="S101" i="1"/>
  <c r="S102" i="1"/>
  <c r="S103" i="1"/>
  <c r="S104" i="1"/>
  <c r="S105" i="1"/>
  <c r="S106" i="1"/>
  <c r="S107" i="1"/>
  <c r="S108" i="1"/>
  <c r="S109" i="1"/>
  <c r="S989" i="1"/>
  <c r="S990" i="1"/>
  <c r="S991" i="1"/>
  <c r="S992" i="1"/>
  <c r="S993" i="1"/>
  <c r="S1439" i="1"/>
  <c r="S1440" i="1"/>
  <c r="S1441" i="1"/>
  <c r="S1438" i="1"/>
  <c r="S1442" i="1"/>
  <c r="S1443" i="1"/>
  <c r="S1444" i="1"/>
  <c r="S1445" i="1"/>
  <c r="S1437" i="1"/>
  <c r="S1446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406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8" i="1"/>
  <c r="S2552" i="1"/>
  <c r="S2559" i="1"/>
  <c r="S2553" i="1"/>
  <c r="S2554" i="1"/>
  <c r="S2555" i="1"/>
  <c r="S2556" i="1"/>
  <c r="S2557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22" i="1"/>
  <c r="S2623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989" i="1"/>
  <c r="T990" i="1"/>
  <c r="T991" i="1"/>
  <c r="T992" i="1"/>
  <c r="T993" i="1"/>
  <c r="T1439" i="1"/>
  <c r="T1440" i="1"/>
  <c r="T1441" i="1"/>
  <c r="T1438" i="1"/>
  <c r="T1442" i="1"/>
  <c r="T1443" i="1"/>
  <c r="T1444" i="1"/>
  <c r="T1445" i="1"/>
  <c r="T1437" i="1"/>
  <c r="T1446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406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8" i="1"/>
  <c r="T2552" i="1"/>
  <c r="T2559" i="1"/>
  <c r="T2553" i="1"/>
  <c r="T2554" i="1"/>
  <c r="T2555" i="1"/>
  <c r="T2556" i="1"/>
  <c r="T2557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22" i="1"/>
  <c r="T2623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S2138" i="1" l="1"/>
  <c r="S2139" i="1"/>
  <c r="S2140" i="1"/>
  <c r="S2144" i="1"/>
  <c r="S2141" i="1"/>
  <c r="S2142" i="1"/>
  <c r="S2143" i="1"/>
  <c r="S2214" i="1"/>
  <c r="S2215" i="1"/>
  <c r="S2216" i="1"/>
  <c r="S2221" i="1"/>
  <c r="S2217" i="1"/>
  <c r="S2218" i="1"/>
  <c r="S2219" i="1"/>
  <c r="S2222" i="1"/>
  <c r="S2220" i="1"/>
  <c r="S2322" i="1"/>
  <c r="S2315" i="1"/>
  <c r="S2316" i="1"/>
  <c r="S2317" i="1"/>
  <c r="S2318" i="1"/>
  <c r="S2319" i="1"/>
  <c r="S2320" i="1"/>
  <c r="S2321" i="1"/>
  <c r="S2331" i="1"/>
  <c r="S2332" i="1"/>
  <c r="S2333" i="1"/>
  <c r="S2334" i="1"/>
  <c r="S2335" i="1"/>
  <c r="S2336" i="1"/>
  <c r="S2337" i="1"/>
  <c r="S2338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60" i="1"/>
  <c r="S2561" i="1"/>
  <c r="S2562" i="1"/>
  <c r="S2563" i="1"/>
  <c r="S2564" i="1"/>
  <c r="S2705" i="1"/>
  <c r="S2706" i="1"/>
  <c r="S2707" i="1"/>
  <c r="S2708" i="1"/>
  <c r="S2709" i="1"/>
  <c r="S2711" i="1"/>
  <c r="S2712" i="1"/>
  <c r="S2713" i="1"/>
  <c r="S2714" i="1"/>
  <c r="S2710" i="1"/>
  <c r="T2138" i="1"/>
  <c r="T2139" i="1"/>
  <c r="T2140" i="1"/>
  <c r="T2144" i="1"/>
  <c r="T2141" i="1"/>
  <c r="T2142" i="1"/>
  <c r="T2143" i="1"/>
  <c r="T2214" i="1"/>
  <c r="T2215" i="1"/>
  <c r="T2216" i="1"/>
  <c r="T2221" i="1"/>
  <c r="T2217" i="1"/>
  <c r="T2218" i="1"/>
  <c r="T2219" i="1"/>
  <c r="T2222" i="1"/>
  <c r="T2220" i="1"/>
  <c r="T2322" i="1"/>
  <c r="T2315" i="1"/>
  <c r="T2316" i="1"/>
  <c r="T2317" i="1"/>
  <c r="T2318" i="1"/>
  <c r="T2319" i="1"/>
  <c r="T2320" i="1"/>
  <c r="T2321" i="1"/>
  <c r="T2331" i="1"/>
  <c r="T2332" i="1"/>
  <c r="T2333" i="1"/>
  <c r="T2334" i="1"/>
  <c r="T2335" i="1"/>
  <c r="T2336" i="1"/>
  <c r="T2337" i="1"/>
  <c r="T2338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60" i="1"/>
  <c r="T2561" i="1"/>
  <c r="T2562" i="1"/>
  <c r="T2563" i="1"/>
  <c r="T2564" i="1"/>
  <c r="T2705" i="1"/>
  <c r="T2706" i="1"/>
  <c r="T2707" i="1"/>
  <c r="T2708" i="1"/>
  <c r="T2709" i="1"/>
  <c r="T2711" i="1"/>
  <c r="T2712" i="1"/>
  <c r="T2713" i="1"/>
  <c r="T2714" i="1"/>
  <c r="T2710" i="1"/>
  <c r="S1335" i="1"/>
  <c r="S1336" i="1"/>
  <c r="S1342" i="1"/>
  <c r="S1343" i="1"/>
  <c r="S1344" i="1"/>
  <c r="S1345" i="1"/>
  <c r="S1534" i="1"/>
  <c r="S1535" i="1"/>
  <c r="S1536" i="1"/>
  <c r="S1533" i="1"/>
  <c r="S1537" i="1"/>
  <c r="S1632" i="1"/>
  <c r="S1633" i="1"/>
  <c r="S1637" i="1"/>
  <c r="S1638" i="1"/>
  <c r="S1634" i="1"/>
  <c r="S1635" i="1"/>
  <c r="S1639" i="1"/>
  <c r="S1636" i="1"/>
  <c r="S1640" i="1"/>
  <c r="S1641" i="1"/>
  <c r="S1662" i="1"/>
  <c r="S1663" i="1"/>
  <c r="S1664" i="1"/>
  <c r="S1751" i="1"/>
  <c r="S1752" i="1"/>
  <c r="S1753" i="1"/>
  <c r="S1754" i="1"/>
  <c r="S1755" i="1"/>
  <c r="S1790" i="1"/>
  <c r="S1791" i="1"/>
  <c r="S1792" i="1"/>
  <c r="S1793" i="1"/>
  <c r="S1794" i="1"/>
  <c r="S1795" i="1"/>
  <c r="S1798" i="1"/>
  <c r="S1796" i="1"/>
  <c r="S1797" i="1"/>
  <c r="S1810" i="1"/>
  <c r="S1811" i="1"/>
  <c r="S1812" i="1"/>
  <c r="S1899" i="1"/>
  <c r="S1900" i="1"/>
  <c r="S1901" i="1"/>
  <c r="S1902" i="1"/>
  <c r="S1903" i="1"/>
  <c r="S1904" i="1"/>
  <c r="S1905" i="1"/>
  <c r="S1906" i="1"/>
  <c r="S1921" i="1"/>
  <c r="S1922" i="1"/>
  <c r="S1923" i="1"/>
  <c r="S1924" i="1"/>
  <c r="S1925" i="1"/>
  <c r="S1958" i="1"/>
  <c r="S1959" i="1"/>
  <c r="S1960" i="1"/>
  <c r="S1961" i="1"/>
  <c r="S1962" i="1"/>
  <c r="S1972" i="1"/>
  <c r="S1973" i="1"/>
  <c r="S1963" i="1"/>
  <c r="S1964" i="1"/>
  <c r="S1965" i="1"/>
  <c r="S1966" i="1"/>
  <c r="S1967" i="1"/>
  <c r="S1968" i="1"/>
  <c r="S1969" i="1"/>
  <c r="S1970" i="1"/>
  <c r="S1971" i="1"/>
  <c r="S2027" i="1"/>
  <c r="S2028" i="1"/>
  <c r="S2029" i="1"/>
  <c r="S2030" i="1"/>
  <c r="S2072" i="1"/>
  <c r="S2073" i="1"/>
  <c r="S2074" i="1"/>
  <c r="S2075" i="1"/>
  <c r="S2088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93" i="1"/>
  <c r="S2094" i="1"/>
  <c r="S2095" i="1"/>
  <c r="S2096" i="1"/>
  <c r="S2097" i="1"/>
  <c r="S2098" i="1"/>
  <c r="S2099" i="1"/>
  <c r="S2100" i="1"/>
  <c r="S2104" i="1"/>
  <c r="S2101" i="1"/>
  <c r="S2102" i="1"/>
  <c r="S2103" i="1"/>
  <c r="S2133" i="1"/>
  <c r="S2134" i="1"/>
  <c r="S2135" i="1"/>
  <c r="S2136" i="1"/>
  <c r="S2137" i="1"/>
  <c r="T1335" i="1"/>
  <c r="T1336" i="1"/>
  <c r="T1342" i="1"/>
  <c r="T1343" i="1"/>
  <c r="T1344" i="1"/>
  <c r="T1345" i="1"/>
  <c r="T1534" i="1"/>
  <c r="T1535" i="1"/>
  <c r="T1536" i="1"/>
  <c r="T1533" i="1"/>
  <c r="T1537" i="1"/>
  <c r="T1632" i="1"/>
  <c r="T1633" i="1"/>
  <c r="T1637" i="1"/>
  <c r="T1638" i="1"/>
  <c r="T1634" i="1"/>
  <c r="T1635" i="1"/>
  <c r="T1639" i="1"/>
  <c r="T1636" i="1"/>
  <c r="T1640" i="1"/>
  <c r="T1641" i="1"/>
  <c r="T1662" i="1"/>
  <c r="T1663" i="1"/>
  <c r="T1664" i="1"/>
  <c r="T1751" i="1"/>
  <c r="T1752" i="1"/>
  <c r="T1753" i="1"/>
  <c r="T1754" i="1"/>
  <c r="T1755" i="1"/>
  <c r="T1790" i="1"/>
  <c r="T1791" i="1"/>
  <c r="T1792" i="1"/>
  <c r="T1793" i="1"/>
  <c r="T1794" i="1"/>
  <c r="T1795" i="1"/>
  <c r="T1798" i="1"/>
  <c r="T1796" i="1"/>
  <c r="T1797" i="1"/>
  <c r="T1810" i="1"/>
  <c r="T1811" i="1"/>
  <c r="T1812" i="1"/>
  <c r="T1899" i="1"/>
  <c r="T1900" i="1"/>
  <c r="T1901" i="1"/>
  <c r="T1902" i="1"/>
  <c r="T1903" i="1"/>
  <c r="T1904" i="1"/>
  <c r="T1905" i="1"/>
  <c r="T1906" i="1"/>
  <c r="T1921" i="1"/>
  <c r="T1922" i="1"/>
  <c r="T1923" i="1"/>
  <c r="T1924" i="1"/>
  <c r="T1925" i="1"/>
  <c r="T1958" i="1"/>
  <c r="T1959" i="1"/>
  <c r="T1960" i="1"/>
  <c r="T1961" i="1"/>
  <c r="T1962" i="1"/>
  <c r="T1972" i="1"/>
  <c r="T1973" i="1"/>
  <c r="T1963" i="1"/>
  <c r="T1964" i="1"/>
  <c r="T1965" i="1"/>
  <c r="T1966" i="1"/>
  <c r="T1967" i="1"/>
  <c r="T1968" i="1"/>
  <c r="T1969" i="1"/>
  <c r="T1970" i="1"/>
  <c r="T1971" i="1"/>
  <c r="T2027" i="1"/>
  <c r="T2028" i="1"/>
  <c r="T2029" i="1"/>
  <c r="T2030" i="1"/>
  <c r="T2072" i="1"/>
  <c r="T2073" i="1"/>
  <c r="T2074" i="1"/>
  <c r="T2075" i="1"/>
  <c r="T2088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93" i="1"/>
  <c r="T2094" i="1"/>
  <c r="T2095" i="1"/>
  <c r="T2096" i="1"/>
  <c r="T2097" i="1"/>
  <c r="T2098" i="1"/>
  <c r="T2099" i="1"/>
  <c r="T2100" i="1"/>
  <c r="T2104" i="1"/>
  <c r="T2101" i="1"/>
  <c r="T2102" i="1"/>
  <c r="T2103" i="1"/>
  <c r="T2133" i="1"/>
  <c r="T2134" i="1"/>
  <c r="T2135" i="1"/>
  <c r="T2136" i="1"/>
  <c r="T2137" i="1"/>
  <c r="S880" i="1" l="1"/>
  <c r="S881" i="1"/>
  <c r="S892" i="1"/>
  <c r="S893" i="1"/>
  <c r="S894" i="1"/>
  <c r="S895" i="1"/>
  <c r="S896" i="1"/>
  <c r="S897" i="1"/>
  <c r="S898" i="1"/>
  <c r="S900" i="1"/>
  <c r="S901" i="1"/>
  <c r="S902" i="1"/>
  <c r="S899" i="1"/>
  <c r="S903" i="1"/>
  <c r="S961" i="1"/>
  <c r="S962" i="1"/>
  <c r="S963" i="1"/>
  <c r="S964" i="1"/>
  <c r="S965" i="1"/>
  <c r="S966" i="1"/>
  <c r="S967" i="1"/>
  <c r="S981" i="1"/>
  <c r="S982" i="1"/>
  <c r="S983" i="1"/>
  <c r="S984" i="1"/>
  <c r="S980" i="1"/>
  <c r="S985" i="1"/>
  <c r="S986" i="1"/>
  <c r="S987" i="1"/>
  <c r="S988" i="1"/>
  <c r="S994" i="1"/>
  <c r="S995" i="1"/>
  <c r="S996" i="1"/>
  <c r="S997" i="1"/>
  <c r="S998" i="1"/>
  <c r="S999" i="1"/>
  <c r="S1000" i="1"/>
  <c r="S1001" i="1"/>
  <c r="S1030" i="1"/>
  <c r="S1031" i="1"/>
  <c r="S1032" i="1"/>
  <c r="S1033" i="1"/>
  <c r="S1034" i="1"/>
  <c r="S1038" i="1"/>
  <c r="S1035" i="1"/>
  <c r="S1036" i="1"/>
  <c r="S1037" i="1"/>
  <c r="S1040" i="1"/>
  <c r="S1041" i="1"/>
  <c r="S1039" i="1"/>
  <c r="S1042" i="1"/>
  <c r="S1043" i="1"/>
  <c r="S1044" i="1"/>
  <c r="S1046" i="1"/>
  <c r="S1045" i="1"/>
  <c r="S1047" i="1"/>
  <c r="S1048" i="1"/>
  <c r="S1049" i="1"/>
  <c r="S1050" i="1"/>
  <c r="S1051" i="1"/>
  <c r="S1052" i="1"/>
  <c r="S1053" i="1"/>
  <c r="S1054" i="1"/>
  <c r="S1055" i="1"/>
  <c r="S1086" i="1"/>
  <c r="S1087" i="1"/>
  <c r="S1125" i="1"/>
  <c r="S1126" i="1"/>
  <c r="S1127" i="1"/>
  <c r="S1128" i="1"/>
  <c r="S1129" i="1"/>
  <c r="S1130" i="1"/>
  <c r="S1131" i="1"/>
  <c r="S1159" i="1"/>
  <c r="S1160" i="1"/>
  <c r="S1161" i="1"/>
  <c r="S1244" i="1"/>
  <c r="S1245" i="1"/>
  <c r="S1246" i="1"/>
  <c r="S1247" i="1"/>
  <c r="T880" i="1"/>
  <c r="T881" i="1"/>
  <c r="T892" i="1"/>
  <c r="T893" i="1"/>
  <c r="T894" i="1"/>
  <c r="T895" i="1"/>
  <c r="T896" i="1"/>
  <c r="T897" i="1"/>
  <c r="T898" i="1"/>
  <c r="T900" i="1"/>
  <c r="T901" i="1"/>
  <c r="T902" i="1"/>
  <c r="T899" i="1"/>
  <c r="T903" i="1"/>
  <c r="T961" i="1"/>
  <c r="T962" i="1"/>
  <c r="T963" i="1"/>
  <c r="T964" i="1"/>
  <c r="T965" i="1"/>
  <c r="T966" i="1"/>
  <c r="T967" i="1"/>
  <c r="T981" i="1"/>
  <c r="T982" i="1"/>
  <c r="T983" i="1"/>
  <c r="T984" i="1"/>
  <c r="T980" i="1"/>
  <c r="T985" i="1"/>
  <c r="T986" i="1"/>
  <c r="T987" i="1"/>
  <c r="T988" i="1"/>
  <c r="T994" i="1"/>
  <c r="T995" i="1"/>
  <c r="T996" i="1"/>
  <c r="T997" i="1"/>
  <c r="T998" i="1"/>
  <c r="T999" i="1"/>
  <c r="T1000" i="1"/>
  <c r="T1001" i="1"/>
  <c r="T1030" i="1"/>
  <c r="T1031" i="1"/>
  <c r="T1032" i="1"/>
  <c r="T1033" i="1"/>
  <c r="T1034" i="1"/>
  <c r="T1038" i="1"/>
  <c r="T1035" i="1"/>
  <c r="T1036" i="1"/>
  <c r="T1037" i="1"/>
  <c r="T1040" i="1"/>
  <c r="T1041" i="1"/>
  <c r="T1039" i="1"/>
  <c r="T1042" i="1"/>
  <c r="T1043" i="1"/>
  <c r="T1044" i="1"/>
  <c r="T1046" i="1"/>
  <c r="T1045" i="1"/>
  <c r="T1047" i="1"/>
  <c r="T1048" i="1"/>
  <c r="T1049" i="1"/>
  <c r="T1050" i="1"/>
  <c r="T1051" i="1"/>
  <c r="T1052" i="1"/>
  <c r="T1053" i="1"/>
  <c r="T1054" i="1"/>
  <c r="T1055" i="1"/>
  <c r="T1086" i="1"/>
  <c r="T1087" i="1"/>
  <c r="T1125" i="1"/>
  <c r="T1126" i="1"/>
  <c r="T1127" i="1"/>
  <c r="T1128" i="1"/>
  <c r="T1129" i="1"/>
  <c r="T1130" i="1"/>
  <c r="T1131" i="1"/>
  <c r="T1159" i="1"/>
  <c r="T1160" i="1"/>
  <c r="T1161" i="1"/>
  <c r="T1244" i="1"/>
  <c r="T1245" i="1"/>
  <c r="T1246" i="1"/>
  <c r="T1247" i="1"/>
  <c r="S580" i="1"/>
  <c r="T580" i="1"/>
  <c r="S213" i="1" l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31" i="1"/>
  <c r="S232" i="1"/>
  <c r="S233" i="1"/>
  <c r="S234" i="1"/>
  <c r="S257" i="1"/>
  <c r="S279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89" i="1"/>
  <c r="S290" i="1"/>
  <c r="S291" i="1"/>
  <c r="S292" i="1"/>
  <c r="S293" i="1"/>
  <c r="S294" i="1"/>
  <c r="S295" i="1"/>
  <c r="S296" i="1"/>
  <c r="S297" i="1"/>
  <c r="S298" i="1"/>
  <c r="S303" i="1"/>
  <c r="S299" i="1"/>
  <c r="S300" i="1"/>
  <c r="S301" i="1"/>
  <c r="S302" i="1"/>
  <c r="S371" i="1"/>
  <c r="S372" i="1"/>
  <c r="S384" i="1"/>
  <c r="S385" i="1"/>
  <c r="S386" i="1"/>
  <c r="S387" i="1"/>
  <c r="S388" i="1"/>
  <c r="S389" i="1"/>
  <c r="S390" i="1"/>
  <c r="S254" i="1"/>
  <c r="S255" i="1"/>
  <c r="S256" i="1"/>
  <c r="S494" i="1"/>
  <c r="S495" i="1"/>
  <c r="S496" i="1"/>
  <c r="S497" i="1"/>
  <c r="S498" i="1"/>
  <c r="S499" i="1"/>
  <c r="S500" i="1"/>
  <c r="S501" i="1"/>
  <c r="S502" i="1"/>
  <c r="S583" i="1"/>
  <c r="S570" i="1"/>
  <c r="S571" i="1"/>
  <c r="S572" i="1"/>
  <c r="S573" i="1"/>
  <c r="S574" i="1"/>
  <c r="S575" i="1"/>
  <c r="S576" i="1"/>
  <c r="S577" i="1"/>
  <c r="S578" i="1"/>
  <c r="S579" i="1"/>
  <c r="S581" i="1"/>
  <c r="S582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21" i="1"/>
  <c r="S822" i="1"/>
  <c r="S823" i="1"/>
  <c r="S824" i="1"/>
  <c r="S825" i="1"/>
  <c r="S826" i="1"/>
  <c r="S827" i="1"/>
  <c r="S828" i="1"/>
  <c r="S820" i="1"/>
  <c r="S829" i="1"/>
  <c r="S865" i="1"/>
  <c r="S866" i="1"/>
  <c r="S867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31" i="1"/>
  <c r="T232" i="1"/>
  <c r="T233" i="1"/>
  <c r="T234" i="1"/>
  <c r="T257" i="1"/>
  <c r="T279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89" i="1"/>
  <c r="T290" i="1"/>
  <c r="T291" i="1"/>
  <c r="T292" i="1"/>
  <c r="T293" i="1"/>
  <c r="T294" i="1"/>
  <c r="T295" i="1"/>
  <c r="T296" i="1"/>
  <c r="T297" i="1"/>
  <c r="T298" i="1"/>
  <c r="T303" i="1"/>
  <c r="T299" i="1"/>
  <c r="T300" i="1"/>
  <c r="T301" i="1"/>
  <c r="T302" i="1"/>
  <c r="T371" i="1"/>
  <c r="T372" i="1"/>
  <c r="T384" i="1"/>
  <c r="T385" i="1"/>
  <c r="T386" i="1"/>
  <c r="T387" i="1"/>
  <c r="T388" i="1"/>
  <c r="T389" i="1"/>
  <c r="T390" i="1"/>
  <c r="T254" i="1"/>
  <c r="T255" i="1"/>
  <c r="T256" i="1"/>
  <c r="T494" i="1"/>
  <c r="T495" i="1"/>
  <c r="T496" i="1"/>
  <c r="T497" i="1"/>
  <c r="T498" i="1"/>
  <c r="T499" i="1"/>
  <c r="T500" i="1"/>
  <c r="T501" i="1"/>
  <c r="T502" i="1"/>
  <c r="T583" i="1"/>
  <c r="T570" i="1"/>
  <c r="T571" i="1"/>
  <c r="T572" i="1"/>
  <c r="T573" i="1"/>
  <c r="T574" i="1"/>
  <c r="T575" i="1"/>
  <c r="T576" i="1"/>
  <c r="T577" i="1"/>
  <c r="T578" i="1"/>
  <c r="T579" i="1"/>
  <c r="T581" i="1"/>
  <c r="T582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21" i="1"/>
  <c r="T822" i="1"/>
  <c r="T823" i="1"/>
  <c r="T824" i="1"/>
  <c r="T825" i="1"/>
  <c r="T826" i="1"/>
  <c r="T827" i="1"/>
  <c r="T828" i="1"/>
  <c r="T820" i="1"/>
  <c r="T829" i="1"/>
  <c r="T865" i="1"/>
  <c r="T866" i="1"/>
  <c r="T867" i="1"/>
  <c r="S167" i="1"/>
  <c r="S168" i="1"/>
  <c r="S130" i="1"/>
  <c r="S131" i="1"/>
  <c r="S364" i="1"/>
  <c r="S365" i="1"/>
  <c r="S366" i="1"/>
  <c r="S367" i="1"/>
  <c r="S368" i="1"/>
  <c r="S369" i="1"/>
  <c r="S370" i="1"/>
  <c r="S471" i="1"/>
  <c r="S472" i="1"/>
  <c r="S473" i="1"/>
  <c r="S474" i="1"/>
  <c r="S475" i="1"/>
  <c r="S476" i="1"/>
  <c r="S477" i="1"/>
  <c r="S554" i="1"/>
  <c r="S555" i="1"/>
  <c r="S556" i="1"/>
  <c r="S557" i="1"/>
  <c r="S558" i="1"/>
  <c r="S559" i="1"/>
  <c r="S560" i="1"/>
  <c r="S561" i="1"/>
  <c r="S562" i="1"/>
  <c r="S563" i="1"/>
  <c r="S768" i="1"/>
  <c r="S769" i="1"/>
  <c r="S770" i="1"/>
  <c r="S771" i="1"/>
  <c r="S772" i="1"/>
  <c r="S773" i="1"/>
  <c r="S805" i="1"/>
  <c r="S806" i="1"/>
  <c r="S807" i="1"/>
  <c r="S808" i="1"/>
  <c r="S809" i="1"/>
  <c r="S810" i="1"/>
  <c r="S811" i="1"/>
  <c r="S868" i="1"/>
  <c r="S869" i="1"/>
  <c r="S870" i="1"/>
  <c r="S871" i="1"/>
  <c r="S872" i="1"/>
  <c r="S1064" i="1"/>
  <c r="S1065" i="1"/>
  <c r="S1066" i="1"/>
  <c r="S1067" i="1"/>
  <c r="S1068" i="1"/>
  <c r="S1069" i="1"/>
  <c r="S1070" i="1"/>
  <c r="S1071" i="1"/>
  <c r="S1072" i="1"/>
  <c r="S1089" i="1"/>
  <c r="S1090" i="1"/>
  <c r="S1091" i="1"/>
  <c r="S1092" i="1"/>
  <c r="S1088" i="1"/>
  <c r="S1093" i="1"/>
  <c r="S1094" i="1"/>
  <c r="S1362" i="1"/>
  <c r="S1363" i="1"/>
  <c r="S1364" i="1"/>
  <c r="S1365" i="1"/>
  <c r="S1687" i="1"/>
  <c r="S1686" i="1"/>
  <c r="S1717" i="1"/>
  <c r="S1718" i="1"/>
  <c r="S1719" i="1"/>
  <c r="S1720" i="1"/>
  <c r="S1721" i="1"/>
  <c r="S1722" i="1"/>
  <c r="S1723" i="1"/>
  <c r="S1724" i="1"/>
  <c r="S1725" i="1"/>
  <c r="S172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658" i="1"/>
  <c r="S2659" i="1"/>
  <c r="S2660" i="1"/>
  <c r="S2662" i="1"/>
  <c r="S2661" i="1"/>
  <c r="T167" i="1"/>
  <c r="T168" i="1"/>
  <c r="T130" i="1"/>
  <c r="T131" i="1"/>
  <c r="T364" i="1"/>
  <c r="T365" i="1"/>
  <c r="T366" i="1"/>
  <c r="T367" i="1"/>
  <c r="T368" i="1"/>
  <c r="T369" i="1"/>
  <c r="T370" i="1"/>
  <c r="T471" i="1"/>
  <c r="T472" i="1"/>
  <c r="T473" i="1"/>
  <c r="T474" i="1"/>
  <c r="T475" i="1"/>
  <c r="T476" i="1"/>
  <c r="T477" i="1"/>
  <c r="T554" i="1"/>
  <c r="T555" i="1"/>
  <c r="T556" i="1"/>
  <c r="T557" i="1"/>
  <c r="T558" i="1"/>
  <c r="T559" i="1"/>
  <c r="T560" i="1"/>
  <c r="T561" i="1"/>
  <c r="T562" i="1"/>
  <c r="T563" i="1"/>
  <c r="T768" i="1"/>
  <c r="T769" i="1"/>
  <c r="T770" i="1"/>
  <c r="T771" i="1"/>
  <c r="T772" i="1"/>
  <c r="T773" i="1"/>
  <c r="T805" i="1"/>
  <c r="T806" i="1"/>
  <c r="T807" i="1"/>
  <c r="T808" i="1"/>
  <c r="T809" i="1"/>
  <c r="T810" i="1"/>
  <c r="T811" i="1"/>
  <c r="T868" i="1"/>
  <c r="T869" i="1"/>
  <c r="T870" i="1"/>
  <c r="T871" i="1"/>
  <c r="T872" i="1"/>
  <c r="T1064" i="1"/>
  <c r="T1065" i="1"/>
  <c r="T1066" i="1"/>
  <c r="T1067" i="1"/>
  <c r="T1068" i="1"/>
  <c r="T1069" i="1"/>
  <c r="T1070" i="1"/>
  <c r="T1071" i="1"/>
  <c r="T1072" i="1"/>
  <c r="T1089" i="1"/>
  <c r="T1090" i="1"/>
  <c r="T1091" i="1"/>
  <c r="T1092" i="1"/>
  <c r="T1088" i="1"/>
  <c r="T1093" i="1"/>
  <c r="T1094" i="1"/>
  <c r="T1362" i="1"/>
  <c r="T1363" i="1"/>
  <c r="T1364" i="1"/>
  <c r="T1365" i="1"/>
  <c r="T1687" i="1"/>
  <c r="T1686" i="1"/>
  <c r="T1717" i="1"/>
  <c r="T1718" i="1"/>
  <c r="T1719" i="1"/>
  <c r="T1720" i="1"/>
  <c r="T1721" i="1"/>
  <c r="T1722" i="1"/>
  <c r="T1723" i="1"/>
  <c r="T1724" i="1"/>
  <c r="T1725" i="1"/>
  <c r="T172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658" i="1"/>
  <c r="T2659" i="1"/>
  <c r="T2660" i="1"/>
  <c r="T2662" i="1"/>
  <c r="T2661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54" i="1"/>
  <c r="S145" i="1"/>
  <c r="S146" i="1"/>
  <c r="S147" i="1"/>
  <c r="S148" i="1"/>
  <c r="S149" i="1"/>
  <c r="S150" i="1"/>
  <c r="S151" i="1"/>
  <c r="S152" i="1"/>
  <c r="S153" i="1"/>
  <c r="S169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7" i="1"/>
  <c r="S348" i="1"/>
  <c r="S349" i="1"/>
  <c r="S350" i="1"/>
  <c r="S351" i="1"/>
  <c r="S352" i="1"/>
  <c r="S353" i="1"/>
  <c r="S356" i="1"/>
  <c r="S354" i="1"/>
  <c r="S355" i="1"/>
  <c r="S357" i="1"/>
  <c r="S358" i="1"/>
  <c r="S359" i="1"/>
  <c r="S418" i="1"/>
  <c r="S419" i="1"/>
  <c r="S420" i="1"/>
  <c r="S421" i="1"/>
  <c r="S422" i="1"/>
  <c r="S423" i="1"/>
  <c r="S424" i="1"/>
  <c r="S425" i="1"/>
  <c r="S426" i="1"/>
  <c r="S427" i="1"/>
  <c r="S428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2" i="1"/>
  <c r="S520" i="1"/>
  <c r="S521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7" i="1"/>
  <c r="S658" i="1"/>
  <c r="S653" i="1"/>
  <c r="S654" i="1"/>
  <c r="S655" i="1"/>
  <c r="S656" i="1"/>
  <c r="S659" i="1"/>
  <c r="S660" i="1"/>
  <c r="S661" i="1"/>
  <c r="S774" i="1"/>
  <c r="S775" i="1"/>
  <c r="S779" i="1"/>
  <c r="S776" i="1"/>
  <c r="S777" i="1"/>
  <c r="S778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41" i="1"/>
  <c r="S862" i="1"/>
  <c r="S863" i="1"/>
  <c r="S864" i="1"/>
  <c r="S884" i="1"/>
  <c r="S885" i="1"/>
  <c r="S886" i="1"/>
  <c r="S887" i="1"/>
  <c r="S888" i="1"/>
  <c r="S882" i="1"/>
  <c r="S889" i="1"/>
  <c r="S890" i="1"/>
  <c r="S883" i="1"/>
  <c r="S891" i="1"/>
  <c r="S905" i="1"/>
  <c r="S906" i="1"/>
  <c r="S907" i="1"/>
  <c r="S908" i="1"/>
  <c r="S904" i="1"/>
  <c r="S909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183" i="1"/>
  <c r="S1184" i="1"/>
  <c r="S1185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11" i="1"/>
  <c r="S1305" i="1"/>
  <c r="S1306" i="1"/>
  <c r="S1307" i="1"/>
  <c r="S1308" i="1"/>
  <c r="S1309" i="1"/>
  <c r="S1310" i="1"/>
  <c r="S1312" i="1"/>
  <c r="S1313" i="1"/>
  <c r="S1314" i="1"/>
  <c r="S1315" i="1"/>
  <c r="S1316" i="1"/>
  <c r="S1317" i="1"/>
  <c r="S1318" i="1"/>
  <c r="S1319" i="1"/>
  <c r="S1320" i="1"/>
  <c r="S1323" i="1"/>
  <c r="S1321" i="1"/>
  <c r="S1322" i="1"/>
  <c r="S1324" i="1"/>
  <c r="S1325" i="1"/>
  <c r="S1327" i="1"/>
  <c r="S1326" i="1"/>
  <c r="S1328" i="1"/>
  <c r="S1329" i="1"/>
  <c r="S1330" i="1"/>
  <c r="S1349" i="1"/>
  <c r="S1350" i="1"/>
  <c r="S1351" i="1"/>
  <c r="S1352" i="1"/>
  <c r="S1353" i="1"/>
  <c r="S1354" i="1"/>
  <c r="S1355" i="1"/>
  <c r="S1356" i="1"/>
  <c r="S1348" i="1"/>
  <c r="S1357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66" i="1"/>
  <c r="S1385" i="1"/>
  <c r="S1386" i="1"/>
  <c r="S1387" i="1"/>
  <c r="S1388" i="1"/>
  <c r="S1389" i="1"/>
  <c r="S1390" i="1"/>
  <c r="S1367" i="1"/>
  <c r="S1391" i="1"/>
  <c r="S1392" i="1"/>
  <c r="S1368" i="1"/>
  <c r="S1370" i="1"/>
  <c r="S1393" i="1"/>
  <c r="S1371" i="1"/>
  <c r="S1369" i="1"/>
  <c r="S1394" i="1"/>
  <c r="S1395" i="1"/>
  <c r="S1396" i="1"/>
  <c r="S1397" i="1"/>
  <c r="S1398" i="1"/>
  <c r="S1399" i="1"/>
  <c r="S1400" i="1"/>
  <c r="S1401" i="1"/>
  <c r="S1402" i="1"/>
  <c r="S1403" i="1"/>
  <c r="S1448" i="1"/>
  <c r="S1449" i="1"/>
  <c r="S1447" i="1"/>
  <c r="S1450" i="1"/>
  <c r="S1454" i="1"/>
  <c r="S1451" i="1"/>
  <c r="S1452" i="1"/>
  <c r="S1455" i="1"/>
  <c r="S1456" i="1"/>
  <c r="S1457" i="1"/>
  <c r="S1458" i="1"/>
  <c r="S1453" i="1"/>
  <c r="S1459" i="1"/>
  <c r="S1460" i="1"/>
  <c r="S1471" i="1"/>
  <c r="S1472" i="1"/>
  <c r="S1473" i="1"/>
  <c r="S1474" i="1"/>
  <c r="S1475" i="1"/>
  <c r="S1476" i="1"/>
  <c r="S1477" i="1"/>
  <c r="S1466" i="1"/>
  <c r="S1478" i="1"/>
  <c r="S1479" i="1"/>
  <c r="S1480" i="1"/>
  <c r="S1481" i="1"/>
  <c r="S1482" i="1"/>
  <c r="S1483" i="1"/>
  <c r="S1484" i="1"/>
  <c r="S1485" i="1"/>
  <c r="S1467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468" i="1"/>
  <c r="S1518" i="1"/>
  <c r="S1519" i="1"/>
  <c r="S1520" i="1"/>
  <c r="S1469" i="1"/>
  <c r="S1470" i="1"/>
  <c r="S1521" i="1"/>
  <c r="S1522" i="1"/>
  <c r="S1523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606" i="1"/>
  <c r="S1597" i="1"/>
  <c r="S1598" i="1"/>
  <c r="S1607" i="1"/>
  <c r="S1599" i="1"/>
  <c r="S1600" i="1"/>
  <c r="S1601" i="1"/>
  <c r="S1602" i="1"/>
  <c r="S1603" i="1"/>
  <c r="S1605" i="1"/>
  <c r="S1608" i="1"/>
  <c r="S1609" i="1"/>
  <c r="S1610" i="1"/>
  <c r="S1611" i="1"/>
  <c r="S1612" i="1"/>
  <c r="S1604" i="1"/>
  <c r="S1614" i="1"/>
  <c r="S1615" i="1"/>
  <c r="S1616" i="1"/>
  <c r="S1617" i="1"/>
  <c r="S1618" i="1"/>
  <c r="S1619" i="1"/>
  <c r="S1620" i="1"/>
  <c r="S1621" i="1"/>
  <c r="S1622" i="1"/>
  <c r="S1613" i="1"/>
  <c r="S1623" i="1"/>
  <c r="S1624" i="1"/>
  <c r="S1625" i="1"/>
  <c r="S1626" i="1"/>
  <c r="S1627" i="1"/>
  <c r="S1628" i="1"/>
  <c r="S1629" i="1"/>
  <c r="S1631" i="1"/>
  <c r="S1630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46" i="1"/>
  <c r="S1659" i="1"/>
  <c r="S1660" i="1"/>
  <c r="S1661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926" i="1"/>
  <c r="S1927" i="1"/>
  <c r="S1928" i="1"/>
  <c r="S1929" i="1"/>
  <c r="S1930" i="1"/>
  <c r="S1931" i="1"/>
  <c r="S1932" i="1"/>
  <c r="S1933" i="1"/>
  <c r="S1934" i="1"/>
  <c r="S1941" i="1"/>
  <c r="S1935" i="1"/>
  <c r="S1936" i="1"/>
  <c r="S1937" i="1"/>
  <c r="S1938" i="1"/>
  <c r="S1939" i="1"/>
  <c r="S1940" i="1"/>
  <c r="S1954" i="1"/>
  <c r="S1955" i="1"/>
  <c r="S1956" i="1"/>
  <c r="S1957" i="1"/>
  <c r="S2013" i="1"/>
  <c r="S2014" i="1"/>
  <c r="S2015" i="1"/>
  <c r="S2016" i="1"/>
  <c r="S2017" i="1"/>
  <c r="S2018" i="1"/>
  <c r="S2019" i="1"/>
  <c r="S2020" i="1"/>
  <c r="S2026" i="1"/>
  <c r="S2021" i="1"/>
  <c r="S2022" i="1"/>
  <c r="S2023" i="1"/>
  <c r="S2024" i="1"/>
  <c r="S2025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45" i="1"/>
  <c r="S2176" i="1"/>
  <c r="S2177" i="1"/>
  <c r="S2178" i="1"/>
  <c r="S2179" i="1"/>
  <c r="S2180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81" i="1"/>
  <c r="S2182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83" i="1"/>
  <c r="S2172" i="1"/>
  <c r="S2173" i="1"/>
  <c r="S2174" i="1"/>
  <c r="S2175" i="1"/>
  <c r="S2184" i="1"/>
  <c r="S2185" i="1"/>
  <c r="S2186" i="1"/>
  <c r="S2187" i="1"/>
  <c r="S2188" i="1"/>
  <c r="S2189" i="1"/>
  <c r="S2190" i="1"/>
  <c r="S2191" i="1"/>
  <c r="S2195" i="1"/>
  <c r="S2192" i="1"/>
  <c r="S2193" i="1"/>
  <c r="S2194" i="1"/>
  <c r="S2205" i="1"/>
  <c r="S2206" i="1"/>
  <c r="S2201" i="1"/>
  <c r="S2202" i="1"/>
  <c r="S2207" i="1"/>
  <c r="S2208" i="1"/>
  <c r="S2203" i="1"/>
  <c r="S2204" i="1"/>
  <c r="S2209" i="1"/>
  <c r="S2223" i="1"/>
  <c r="S2224" i="1"/>
  <c r="S2226" i="1"/>
  <c r="S2225" i="1"/>
  <c r="S2435" i="1"/>
  <c r="S2436" i="1"/>
  <c r="S2437" i="1"/>
  <c r="S2438" i="1"/>
  <c r="S2439" i="1"/>
  <c r="S2440" i="1"/>
  <c r="S2441" i="1"/>
  <c r="S2442" i="1"/>
  <c r="S2443" i="1"/>
  <c r="S2444" i="1"/>
  <c r="S2445" i="1"/>
  <c r="S2653" i="1"/>
  <c r="S2654" i="1"/>
  <c r="S2655" i="1"/>
  <c r="S2656" i="1"/>
  <c r="S2657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3" i="1"/>
  <c r="S2704" i="1"/>
  <c r="S2700" i="1"/>
  <c r="S2701" i="1"/>
  <c r="S270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54" i="1"/>
  <c r="T145" i="1"/>
  <c r="T146" i="1"/>
  <c r="T147" i="1"/>
  <c r="T148" i="1"/>
  <c r="T149" i="1"/>
  <c r="T150" i="1"/>
  <c r="T151" i="1"/>
  <c r="T152" i="1"/>
  <c r="T153" i="1"/>
  <c r="T169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7" i="1"/>
  <c r="T348" i="1"/>
  <c r="T349" i="1"/>
  <c r="T350" i="1"/>
  <c r="T351" i="1"/>
  <c r="T352" i="1"/>
  <c r="T353" i="1"/>
  <c r="T356" i="1"/>
  <c r="T354" i="1"/>
  <c r="T355" i="1"/>
  <c r="T357" i="1"/>
  <c r="T358" i="1"/>
  <c r="T359" i="1"/>
  <c r="T418" i="1"/>
  <c r="T419" i="1"/>
  <c r="T420" i="1"/>
  <c r="T421" i="1"/>
  <c r="T422" i="1"/>
  <c r="T423" i="1"/>
  <c r="T424" i="1"/>
  <c r="T425" i="1"/>
  <c r="T426" i="1"/>
  <c r="T427" i="1"/>
  <c r="T428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2" i="1"/>
  <c r="T520" i="1"/>
  <c r="T521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7" i="1"/>
  <c r="T658" i="1"/>
  <c r="T653" i="1"/>
  <c r="T654" i="1"/>
  <c r="T655" i="1"/>
  <c r="T656" i="1"/>
  <c r="T659" i="1"/>
  <c r="T660" i="1"/>
  <c r="T661" i="1"/>
  <c r="T774" i="1"/>
  <c r="T775" i="1"/>
  <c r="T779" i="1"/>
  <c r="T776" i="1"/>
  <c r="T777" i="1"/>
  <c r="T778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41" i="1"/>
  <c r="T862" i="1"/>
  <c r="T863" i="1"/>
  <c r="T864" i="1"/>
  <c r="T884" i="1"/>
  <c r="T885" i="1"/>
  <c r="T886" i="1"/>
  <c r="T887" i="1"/>
  <c r="T888" i="1"/>
  <c r="T882" i="1"/>
  <c r="T889" i="1"/>
  <c r="T890" i="1"/>
  <c r="T883" i="1"/>
  <c r="T891" i="1"/>
  <c r="T905" i="1"/>
  <c r="T906" i="1"/>
  <c r="T907" i="1"/>
  <c r="T908" i="1"/>
  <c r="T904" i="1"/>
  <c r="T909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183" i="1"/>
  <c r="T1184" i="1"/>
  <c r="T1185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11" i="1"/>
  <c r="T1305" i="1"/>
  <c r="T1306" i="1"/>
  <c r="T1307" i="1"/>
  <c r="T1308" i="1"/>
  <c r="T1309" i="1"/>
  <c r="T1310" i="1"/>
  <c r="T1312" i="1"/>
  <c r="T1313" i="1"/>
  <c r="T1314" i="1"/>
  <c r="T1315" i="1"/>
  <c r="T1316" i="1"/>
  <c r="T1317" i="1"/>
  <c r="T1318" i="1"/>
  <c r="T1319" i="1"/>
  <c r="T1320" i="1"/>
  <c r="T1323" i="1"/>
  <c r="T1321" i="1"/>
  <c r="T1322" i="1"/>
  <c r="T1324" i="1"/>
  <c r="T1325" i="1"/>
  <c r="T1327" i="1"/>
  <c r="T1326" i="1"/>
  <c r="T1328" i="1"/>
  <c r="T1329" i="1"/>
  <c r="T1330" i="1"/>
  <c r="T1349" i="1"/>
  <c r="T1350" i="1"/>
  <c r="T1351" i="1"/>
  <c r="T1352" i="1"/>
  <c r="T1353" i="1"/>
  <c r="T1354" i="1"/>
  <c r="T1355" i="1"/>
  <c r="T1356" i="1"/>
  <c r="T1348" i="1"/>
  <c r="T1357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66" i="1"/>
  <c r="T1385" i="1"/>
  <c r="T1386" i="1"/>
  <c r="T1387" i="1"/>
  <c r="T1388" i="1"/>
  <c r="T1389" i="1"/>
  <c r="T1390" i="1"/>
  <c r="T1367" i="1"/>
  <c r="T1391" i="1"/>
  <c r="T1392" i="1"/>
  <c r="T1368" i="1"/>
  <c r="T1370" i="1"/>
  <c r="T1393" i="1"/>
  <c r="T1371" i="1"/>
  <c r="T1369" i="1"/>
  <c r="T1394" i="1"/>
  <c r="T1395" i="1"/>
  <c r="T1396" i="1"/>
  <c r="T1397" i="1"/>
  <c r="T1398" i="1"/>
  <c r="T1399" i="1"/>
  <c r="T1400" i="1"/>
  <c r="T1401" i="1"/>
  <c r="T1402" i="1"/>
  <c r="T1403" i="1"/>
  <c r="T1448" i="1"/>
  <c r="T1449" i="1"/>
  <c r="T1447" i="1"/>
  <c r="T1450" i="1"/>
  <c r="T1454" i="1"/>
  <c r="T1451" i="1"/>
  <c r="T1452" i="1"/>
  <c r="T1455" i="1"/>
  <c r="T1456" i="1"/>
  <c r="T1457" i="1"/>
  <c r="T1458" i="1"/>
  <c r="T1453" i="1"/>
  <c r="T1459" i="1"/>
  <c r="T1460" i="1"/>
  <c r="T1471" i="1"/>
  <c r="T1472" i="1"/>
  <c r="T1473" i="1"/>
  <c r="T1474" i="1"/>
  <c r="T1475" i="1"/>
  <c r="T1476" i="1"/>
  <c r="T1477" i="1"/>
  <c r="T1466" i="1"/>
  <c r="T1478" i="1"/>
  <c r="T1479" i="1"/>
  <c r="T1480" i="1"/>
  <c r="T1481" i="1"/>
  <c r="T1482" i="1"/>
  <c r="T1483" i="1"/>
  <c r="T1484" i="1"/>
  <c r="T1485" i="1"/>
  <c r="T1467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468" i="1"/>
  <c r="T1518" i="1"/>
  <c r="T1519" i="1"/>
  <c r="T1520" i="1"/>
  <c r="T1469" i="1"/>
  <c r="T1470" i="1"/>
  <c r="T1521" i="1"/>
  <c r="T1522" i="1"/>
  <c r="T1523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606" i="1"/>
  <c r="T1597" i="1"/>
  <c r="T1598" i="1"/>
  <c r="T1607" i="1"/>
  <c r="T1599" i="1"/>
  <c r="T1600" i="1"/>
  <c r="T1601" i="1"/>
  <c r="T1602" i="1"/>
  <c r="T1603" i="1"/>
  <c r="T1605" i="1"/>
  <c r="T1608" i="1"/>
  <c r="T1609" i="1"/>
  <c r="T1610" i="1"/>
  <c r="T1611" i="1"/>
  <c r="T1612" i="1"/>
  <c r="T1604" i="1"/>
  <c r="T1614" i="1"/>
  <c r="T1615" i="1"/>
  <c r="T1616" i="1"/>
  <c r="T1617" i="1"/>
  <c r="T1618" i="1"/>
  <c r="T1619" i="1"/>
  <c r="T1620" i="1"/>
  <c r="T1621" i="1"/>
  <c r="T1622" i="1"/>
  <c r="T1613" i="1"/>
  <c r="T1623" i="1"/>
  <c r="T1624" i="1"/>
  <c r="T1625" i="1"/>
  <c r="T1626" i="1"/>
  <c r="T1627" i="1"/>
  <c r="T1628" i="1"/>
  <c r="T1629" i="1"/>
  <c r="T1631" i="1"/>
  <c r="T1630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46" i="1"/>
  <c r="T1659" i="1"/>
  <c r="T1660" i="1"/>
  <c r="T1661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926" i="1"/>
  <c r="T1927" i="1"/>
  <c r="T1928" i="1"/>
  <c r="T1929" i="1"/>
  <c r="T1930" i="1"/>
  <c r="T1931" i="1"/>
  <c r="T1932" i="1"/>
  <c r="T1933" i="1"/>
  <c r="T1934" i="1"/>
  <c r="T1941" i="1"/>
  <c r="T1935" i="1"/>
  <c r="T1936" i="1"/>
  <c r="T1937" i="1"/>
  <c r="T1938" i="1"/>
  <c r="T1939" i="1"/>
  <c r="T1940" i="1"/>
  <c r="T1954" i="1"/>
  <c r="T1955" i="1"/>
  <c r="T1956" i="1"/>
  <c r="T1957" i="1"/>
  <c r="T2013" i="1"/>
  <c r="T2014" i="1"/>
  <c r="T2015" i="1"/>
  <c r="T2016" i="1"/>
  <c r="T2017" i="1"/>
  <c r="T2018" i="1"/>
  <c r="T2019" i="1"/>
  <c r="T2020" i="1"/>
  <c r="T2026" i="1"/>
  <c r="T2021" i="1"/>
  <c r="T2022" i="1"/>
  <c r="T2023" i="1"/>
  <c r="T2024" i="1"/>
  <c r="T2025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45" i="1"/>
  <c r="T2176" i="1"/>
  <c r="T2177" i="1"/>
  <c r="T2178" i="1"/>
  <c r="T2179" i="1"/>
  <c r="T2180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81" i="1"/>
  <c r="T2182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83" i="1"/>
  <c r="T2172" i="1"/>
  <c r="T2173" i="1"/>
  <c r="T2174" i="1"/>
  <c r="T2175" i="1"/>
  <c r="T2184" i="1"/>
  <c r="T2185" i="1"/>
  <c r="T2186" i="1"/>
  <c r="T2187" i="1"/>
  <c r="T2188" i="1"/>
  <c r="T2189" i="1"/>
  <c r="T2190" i="1"/>
  <c r="T2191" i="1"/>
  <c r="T2195" i="1"/>
  <c r="T2192" i="1"/>
  <c r="T2193" i="1"/>
  <c r="T2194" i="1"/>
  <c r="T2205" i="1"/>
  <c r="T2206" i="1"/>
  <c r="T2201" i="1"/>
  <c r="T2202" i="1"/>
  <c r="T2207" i="1"/>
  <c r="T2208" i="1"/>
  <c r="T2203" i="1"/>
  <c r="T2204" i="1"/>
  <c r="T2209" i="1"/>
  <c r="T2223" i="1"/>
  <c r="T2224" i="1"/>
  <c r="T2226" i="1"/>
  <c r="T2225" i="1"/>
  <c r="T2435" i="1"/>
  <c r="T2436" i="1"/>
  <c r="T2437" i="1"/>
  <c r="T2438" i="1"/>
  <c r="T2439" i="1"/>
  <c r="T2440" i="1"/>
  <c r="T2441" i="1"/>
  <c r="T2442" i="1"/>
  <c r="T2443" i="1"/>
  <c r="T2444" i="1"/>
  <c r="T2445" i="1"/>
  <c r="T2653" i="1"/>
  <c r="T2654" i="1"/>
  <c r="T2655" i="1"/>
  <c r="T2656" i="1"/>
  <c r="T2657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3" i="1"/>
  <c r="T2704" i="1"/>
  <c r="T2700" i="1"/>
  <c r="T2701" i="1"/>
  <c r="T2702" i="1"/>
  <c r="T132" i="1"/>
  <c r="S132" i="1"/>
  <c r="A13" i="3" l="1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<sst xmlns="http://schemas.openxmlformats.org/spreadsheetml/2006/main" count="59342" uniqueCount="4718">
  <si>
    <t>S.No</t>
  </si>
  <si>
    <t>Description</t>
  </si>
  <si>
    <t>ODS Database Design Rules</t>
  </si>
  <si>
    <t>This sheet contains the naming standards followed while creating the ODS architecture</t>
  </si>
  <si>
    <t>ODS Data Model</t>
  </si>
  <si>
    <t>This sheet explains the ODS data model and also shows the mapping between C2M tables and ODS tables</t>
  </si>
  <si>
    <t>ODS ER Diagram</t>
  </si>
  <si>
    <t>ODS tables are categorized into 5 levels. Level 1 will be the lowest level which are independent tables, will be loaded to ODS first. Level 5 will be dependent on the subsequent levels. We have comeup with this categorization based on the C2M Primary Key and Foreign Key relationships.</t>
  </si>
  <si>
    <t>enQuesta History Tables</t>
  </si>
  <si>
    <t>This sheet consists the enQuesta history tables details. It's a one to one mapping from enQuesta history tables to ODS. Tables will be brought to ODS as is (including the table names).</t>
  </si>
  <si>
    <t>Level5  Tables</t>
  </si>
  <si>
    <t>Level4  Tables</t>
  </si>
  <si>
    <t>Level3  Tables</t>
  </si>
  <si>
    <t>Level2 Tables</t>
  </si>
  <si>
    <t>Level1 Tables</t>
  </si>
  <si>
    <t>ODS.CustomerServiceReqAccountInfo (CustomerServiceRequestId)</t>
  </si>
  <si>
    <t>ODS.CustomerServiceRequestInfo (CustomerServiceRequestId Pk)</t>
  </si>
  <si>
    <t>ODS.CustomerContactInfo (C1ContactId)</t>
  </si>
  <si>
    <t>ODS.CaseInfo (C1PersonContactId)</t>
  </si>
  <si>
    <t>ODS.PersonContactInfo (PersonContactId Pk)</t>
  </si>
  <si>
    <t>ODS.AccountInfo (AccessGroupCd)</t>
  </si>
  <si>
    <t>ODS.MDMServicePointInfo (AccessGroupCd)</t>
  </si>
  <si>
    <t>ODS.UserInfo  (AccessGroupCd)</t>
  </si>
  <si>
    <t>ODS.AssetInfo (OwningOrganizationCd)</t>
  </si>
  <si>
    <t>ODS.PropertyUnitInfo (OwningOrganizationCd)</t>
  </si>
  <si>
    <t>ODS.ServiceAreaInfo (OwningOrganizationCd)</t>
  </si>
  <si>
    <t>ODS.ServiceHistoryInfo (OwningOrganizationCd)</t>
  </si>
  <si>
    <t>ODS.AccessGroupInfo (AccessGroup Pk)</t>
  </si>
  <si>
    <t>ODS.CustomerServiceReqAccountInfo (AccountId)</t>
  </si>
  <si>
    <t>ODS.AccountInfo (AccountId)</t>
  </si>
  <si>
    <t>ODS.BillHeaderInfo (AccountId)</t>
  </si>
  <si>
    <t>ODS.CaseInfo (AccountId)</t>
  </si>
  <si>
    <t>ODS.PaymentHeaderInfo (AccountId)</t>
  </si>
  <si>
    <t>ODS.PaymentTenderInfo (PayorAccountId)</t>
  </si>
  <si>
    <t>ODS.ServiceAgreementInfo (AccountId)</t>
  </si>
  <si>
    <t>ODS.AccountInfo (AccountId Pk, AccountManagementGroupCd)</t>
  </si>
  <si>
    <t>ODS.CustomerServiceReqAccountInfo (AccountManagementGroupCd)</t>
  </si>
  <si>
    <t>ODS.AccountManagementGroupInfo (AccountManagementGroupCd Pk)</t>
  </si>
  <si>
    <t>ODS.AccountInfo (AccountRelationshipTypeCd, BillRouteTypeCd)</t>
  </si>
  <si>
    <t>ODS.AccountRelationshipTypeInfo (AccountRelationshipTypeCd Pk)</t>
  </si>
  <si>
    <t>ODS.BillRouteTypeInfo (BillRouteTypeCd Pk)</t>
  </si>
  <si>
    <t>ODS.AdjustmentInfo (CancelReasonCd)</t>
  </si>
  <si>
    <t>ODS.AdjustmentCancelReasonInfo (CancelReasonCd Pk)</t>
  </si>
  <si>
    <t>ODS.AdjustmentInfo (AdjustmentTypeCd)</t>
  </si>
  <si>
    <t>ODS.FinancialTransactionInfo (ParentId)</t>
  </si>
  <si>
    <t>ODS.ServiceAgreementTypeInfo (NSFAdjustmentType, AdjustmentTypeCurrent0, AdjustmentTypeSpecialRole, AdjustmentTypeSyncCurrent)</t>
  </si>
  <si>
    <t>ODS.StartOptionInfo (AdjustmentTypeCd)</t>
  </si>
  <si>
    <t>ODS.AdjustmentTypeInfo (AdjustmentTypeCd Pk)</t>
  </si>
  <si>
    <t>ODS.FATypeFACompletionControlInfo (FACompletionAlgorithm)</t>
  </si>
  <si>
    <t>ODS.FieldServiceDispatchGroupInfo (DispatchGroupAlgorithm)</t>
  </si>
  <si>
    <t>ODS.ServiceAgreementTypeInfo (LPCCalcAlgorithmCd, InterestBillFactorCd, BillSegmentTypeCd)</t>
  </si>
  <si>
    <t>ODS.AlgorithmInfo (AlgorithmCd Pk)</t>
  </si>
  <si>
    <t>ODS.BillFactorInfo (BillFactorCd Pk)</t>
  </si>
  <si>
    <t>ODS.BillSegmentTypeInfo (BillSegmentTypeCd Pk)</t>
  </si>
  <si>
    <t>ODS.StartOptionInfo  (BillableChargeTemplateCd)</t>
  </si>
  <si>
    <t>ODS.BillableChargeTemplateInfo (BillableChargeTemplateCd Pk)</t>
  </si>
  <si>
    <t>ODS.DispatchGroupInfo (BatchControlCd)</t>
  </si>
  <si>
    <t>ODS.ServiceAgreementTypeInfo (CIACRefundProcess)</t>
  </si>
  <si>
    <t>ODS.ToDoEntryInfo (BatchControlCd)</t>
  </si>
  <si>
    <t>ODS.ToDoTypeInfo (CreationProcess, RoutingProcess)</t>
  </si>
  <si>
    <t>ODS.BatchControlInfo (BatchControlCd Pk)</t>
  </si>
  <si>
    <t>ODS.BillSegmentInfo (CancelReasonCd)</t>
  </si>
  <si>
    <t>ODS.BillCancelReasonInfo (BillCancelReasonCd Pk)</t>
  </si>
  <si>
    <t>ODS.BillHeaderInfo (BillCycleCd, WindowStartDt)</t>
  </si>
  <si>
    <t>ODS.BillSegmentInfo (BillCycleCd, WindowStartDt)</t>
  </si>
  <si>
    <t>ODS.CCBBillCycleScheduleInfo (BillCycleCd &amp; WindowStartDt Pk)</t>
  </si>
  <si>
    <t>ODS.CustomerServiceReqAccountInfo (BillCycleCd)</t>
  </si>
  <si>
    <t>ODS.AccountInfo (BillCycleCd)</t>
  </si>
  <si>
    <t>ODS.CCBBillCycleInfo (BillCycleCd Pk)</t>
  </si>
  <si>
    <t>ODS.FinancialTranGeneralLedgerInfo (DistributionId)</t>
  </si>
  <si>
    <t>ODS.ServiceAgreementTypeInfo (DistributionId &amp; LoanARDistributionId, BillPeriodCd, DebtClassCd, DepositClassCd)</t>
  </si>
  <si>
    <t>ODS.DistributionCodeInfo (DistributionCodeId Pk)</t>
  </si>
  <si>
    <t>ODS.BillPeriodInfo (BillPeriodCd Pk)</t>
  </si>
  <si>
    <t>ODS.DebtClassInfo (DebtClassCd Pk)</t>
  </si>
  <si>
    <t>ODS.DepositClassInfo (DepositClassCd Pk)</t>
  </si>
  <si>
    <t>ODS.CustomerServiceReqAccountInfo (BudgetPlanCd)</t>
  </si>
  <si>
    <t>ODS.AccountInfo (BudgetPlanCd)</t>
  </si>
  <si>
    <t>ODS.BudgetPlanInfo (BudgetPlanCd Pk)</t>
  </si>
  <si>
    <t>ODS.CISDivisionInfo (WorkCalendarCd)</t>
  </si>
  <si>
    <t>ODS.WorkCalendarInfo (WorkCalendarCd Pk)</t>
  </si>
  <si>
    <t>ODS.CaseInfo (CaseStatusCd, CaseTypeCd)</t>
  </si>
  <si>
    <t>ODS.CaseLogInfo (CaseStatusCd, CaseTypeCd)</t>
  </si>
  <si>
    <t>ODS.CaseStatusInfo (CaseTypeCd &amp; CaseStatusCd Pk)</t>
  </si>
  <si>
    <t>ODS.CaseInfo (CaseTypeCd)</t>
  </si>
  <si>
    <t>ODS.CaseTypeInfo (CaseTypeCd Pk)</t>
  </si>
  <si>
    <t>ODS.CaseCharacteristicInfo (CharacteristicTypeCd &amp; CharacteristicValue)</t>
  </si>
  <si>
    <t>ODS.CharTypeValueLanguageInfo (CharacteristicTypeCd &amp; CharacteristicValue)</t>
  </si>
  <si>
    <t>ODS.PremiseCharacteristicInfo (CharacteristicTypeCd &amp; CharacteristicValue)</t>
  </si>
  <si>
    <t>ODS.ServicePointCharacteristicInfo (CharacteristicTypeCd &amp; CharacteristicValue)</t>
  </si>
  <si>
    <t>ODS.MDMServicePointCharInfo (CharacteristicTypeCd &amp; CharacteristicValue)</t>
  </si>
  <si>
    <t>ODS.CharacteristicTypeValueInfo (CharacteristicTypeCd &amp; CharacteristicValue Pk)</t>
  </si>
  <si>
    <t>ODS.CaseCharacteristicInfo (CharacteristicTypeCd)</t>
  </si>
  <si>
    <t>ODS.CaseLogInfo (CharacteristicTypeCd)</t>
  </si>
  <si>
    <t>ODS.PremiseCharacteristicInfo (CharacteristicTypeCd)</t>
  </si>
  <si>
    <t>ODS.ServicePointCharacteristicInfo (CharacteristicTypeCd)</t>
  </si>
  <si>
    <t>ODS.MDMServicePointCharInfo (CharacteristicTypeCd)</t>
  </si>
  <si>
    <t>ODS.CharacteristicTypeInfo (CharacteristicTypeCd Pk)</t>
  </si>
  <si>
    <t>ODS.CustomerServiceReqAccountInfo (CISDivision)</t>
  </si>
  <si>
    <t>ODS.AccountInfo (CISDivision)</t>
  </si>
  <si>
    <t>ODS.CCBBillCycleInfo (CISDivision)</t>
  </si>
  <si>
    <t>ODS.FATypeFACompletionControlInfo (CISDivision)</t>
  </si>
  <si>
    <t>ODS.FinancialTransactionInfo (CISDivision)</t>
  </si>
  <si>
    <t>ODS.PremiseInfo (CISDivision)</t>
  </si>
  <si>
    <t>ODS.ServiceAgreementTypeInfo (CISDivision)</t>
  </si>
  <si>
    <t>ODS.CISDivisionInfo (CISDivision Pk)</t>
  </si>
  <si>
    <t>ODS.CustomerServiceReqAccountInfo (CustomerClassCd)</t>
  </si>
  <si>
    <t>ODS.AccountInfo (CustomerClassCd)</t>
  </si>
  <si>
    <t>ODS.CISDivisionInfo (CustomerClassBusinessCd, CustomerClassPeriodCd)</t>
  </si>
  <si>
    <t>ODS.CustomerClassInfo (CustomerClassCd Pk, CollectionClassCd)</t>
  </si>
  <si>
    <t>ODS.AccountInfo (CollectionClassCd)</t>
  </si>
  <si>
    <t>ODS.CustomerServiceReqAccountInfo (CollectionClassCd)</t>
  </si>
  <si>
    <t>ODS.CollectionClassInfo (CollectionClassCd Pk)</t>
  </si>
  <si>
    <t>ODS.PersonPhoneInfo (PersonId)</t>
  </si>
  <si>
    <t>ODS.PersonNameInfo (PersonId)</t>
  </si>
  <si>
    <t>ODS.CaseInfo (ContactPersonId, PersonId)</t>
  </si>
  <si>
    <t>ODS.AccountInfo (PersonId)</t>
  </si>
  <si>
    <t>ODS.PersonInfo (PersonId Pk, CountryCd &amp; StateCd)</t>
  </si>
  <si>
    <t>ODS.PremiseInfo (CountryCd &amp; StateCd)</t>
  </si>
  <si>
    <t>ODS.MDMServicePointInfo (CountryCd &amp; StateCd)</t>
  </si>
  <si>
    <t>ODS.StateCdInfo (CountryCd &amp; StateCd Pk, CountryCd)</t>
  </si>
  <si>
    <t>ODS.PersonInfo (CountryCd)</t>
  </si>
  <si>
    <t>ODS.PremiseInfo (CountryCd)</t>
  </si>
  <si>
    <t>ODS.MDMServicePointInfo (CountryCd)</t>
  </si>
  <si>
    <t>ODS.CountryInfo (CountryCd Pk)</t>
  </si>
  <si>
    <t>ODS.CustomerServiceReqAccountInfo (CurrencyCd)</t>
  </si>
  <si>
    <t>ODS.AccountInfo (CurrencyCd)</t>
  </si>
  <si>
    <t>ODS.AdjustmentInfo (CurrencyCd)</t>
  </si>
  <si>
    <t>ODS.BillSegmentCalcHeaderInfo (CurrencyCd)</t>
  </si>
  <si>
    <t>ODS.FinancialTransactionInfo (CurrencyCd)</t>
  </si>
  <si>
    <t>ODS.PaymentHeaderInfo (CurrencyCd)</t>
  </si>
  <si>
    <t>ODS.PaymentSegmentInfo (CurrencyCd)</t>
  </si>
  <si>
    <t>ODS.PaymentTenderInfo (AlternateCurrencyCd &amp; CurrencyCd)</t>
  </si>
  <si>
    <t>ODS.RateScheduleInfo (CurrencyCd)</t>
  </si>
  <si>
    <t>ODS.ServiceAgreementInfo (CurrencyCd)</t>
  </si>
  <si>
    <t>ODS.StartOptionInfo (CurrencyCd)</t>
  </si>
  <si>
    <t>ODS.CurrencyCodeInfo (CurrencyCd Pk)</t>
  </si>
  <si>
    <t>ODS.FieldActivityInfo (ApptScheduledId)</t>
  </si>
  <si>
    <t>ODS.DispatchGroupApptScheduleInfo (AppointmentScheduleId Pk, DispatchGroupCd )</t>
  </si>
  <si>
    <t>ODS.FieldActivityInfo (DispatchGroupCd)</t>
  </si>
  <si>
    <t>ODS.DispatchGroupInfo (AlternateDispatchGroupCd)</t>
  </si>
  <si>
    <t>ODS.DispatchGroupInfo (DispatchGroupCd Pk, FeatureConfiguration)</t>
  </si>
  <si>
    <t>ODS.FeatureConfigurationInfo (FeatureName Pk)</t>
  </si>
  <si>
    <t>ODS.CCBServicePointInfo (DisconnectLocationCd)</t>
  </si>
  <si>
    <t>ODS.DisconnectLocationInfo (DisconnectLocationCd Pk)</t>
  </si>
  <si>
    <t>ODS.UserInfo (DisplayProfileCd)</t>
  </si>
  <si>
    <t>ODS.DisplayProfileInfo (DisplayProfileCd Pk)</t>
  </si>
  <si>
    <t>ODS.FieldActivityInfo (FACancelReasonCd, RescheduleReasonCd)</t>
  </si>
  <si>
    <t>ODS.FACancelReasonInfo (FACancelReasonCd Pk)</t>
  </si>
  <si>
    <t>ODS.FieldworkRescheduleReasonInfo (RescheduleReasonCd Pk)</t>
  </si>
  <si>
    <t>ODS.FieldActivityInfo (FieldActivityTypeCd)</t>
  </si>
  <si>
    <t>ODS.FATypeFACompletionControlInfo (FieldActivityTypeCd)</t>
  </si>
  <si>
    <t>ODS.FieldActivityTypeInfo (FieldActivityTypeCd Pk, FieldServiceClassCd)</t>
  </si>
  <si>
    <t>ODS.FieldServiceClassInfo (FieldServiceClassCd Pk)</t>
  </si>
  <si>
    <t>ODS.RateScheduleInfo (FrequencyCd)</t>
  </si>
  <si>
    <t>ODS.ServiceAgreementTypeInfo (AnniversaryBillFrequencyCd, RecurringChargeFrequencyCd; PaymentSegmentTypeCd; RevenueClassCd)</t>
  </si>
  <si>
    <t>ODS.FrequencyInfo (FrequencyCd Pk)</t>
  </si>
  <si>
    <t>ODS.PaymentSegmentTypeInfo (PaymentSegmentTypeCd Pk)</t>
  </si>
  <si>
    <t>ODS.RevenueClassInfo (RevenueClassCd Pk)</t>
  </si>
  <si>
    <t>ODS.FieldServiceDispatchGroupInfo (ServicePointTypeCd &amp; FieldActivityTypeCd &amp; OperationsAreaCd)</t>
  </si>
  <si>
    <t>ODS.FieldServiceControlInfo (ServicePointTypeCd &amp; FieldActivityTypeCd &amp; OperationsAreaCd Pk)</t>
  </si>
  <si>
    <t>ODS.PremiseGeoLocationInfo (GeographicTypeCd)</t>
  </si>
  <si>
    <t>ODS.GeographicTypeInfo (GeographicTypeCd Pk)</t>
  </si>
  <si>
    <t>ODS.ServiceAgreementInfo (CISDivision, ServiceAgreementTypeCd)</t>
  </si>
  <si>
    <t>ODS.StartOptionInfo (CISDivision, ServiceAgreementTypeCd)</t>
  </si>
  <si>
    <t>ODS.ServiceAgreementTypeInfo (CISDivision &amp; ServiceAgreementTypeCd Pk, GLDivision)</t>
  </si>
  <si>
    <t>ODS.FinancialTransactionInfo (GLDivision)</t>
  </si>
  <si>
    <t>ODS.AccountingCalandarInfo (CalendarId Pk)</t>
  </si>
  <si>
    <t>ODS.GLDivisionInfo (GLDivision Pk)</t>
  </si>
  <si>
    <t>ODS.CCBServicePointEquipmentInfo (EquipmentId)</t>
  </si>
  <si>
    <t>ODS.ItemInfo (ItemId Pk, ItemTypeCd)</t>
  </si>
  <si>
    <t>ODS.ItemTypeInfo (ItemTypeCd Pk)</t>
  </si>
  <si>
    <t>ODS.PremiseInfo (LandlordAgreementId)</t>
  </si>
  <si>
    <t>ODS.LandlordAgreementInfo (LandlordAgreementId Pk)</t>
  </si>
  <si>
    <t xml:space="preserve">ODS.CustomerClassLanguageInfo (LanguageCd) </t>
  </si>
  <si>
    <t xml:space="preserve">ODS.TaxExemptionTypeLanguageInfo (LanguageCd) </t>
  </si>
  <si>
    <t xml:space="preserve">ODS.BillFactorLanguageInfo (LanguageCd) </t>
  </si>
  <si>
    <t>ODS.PremiseTypeLanguageInfo (LanguageCd)</t>
  </si>
  <si>
    <t>ODS.AssetTypeLanguageInfo (LanguageCd)</t>
  </si>
  <si>
    <t>ODS.RateScheduleLanguageInfo(LanguageCd)</t>
  </si>
  <si>
    <t>ODS.CharTypeValueLanguageInfo (LanguageCd)</t>
  </si>
  <si>
    <t>ODS.MessageLanguageInfo (LanguageCd)</t>
  </si>
  <si>
    <t>ODS.PersonInfo (LanguageCd)</t>
  </si>
  <si>
    <t xml:space="preserve">ODS.UserInfo (LanguageCd) </t>
  </si>
  <si>
    <t>ODS.LanguageCodeInfo (LanguageCd Pk)</t>
  </si>
  <si>
    <t>ODS.PaymentHeaderInfo (MatchTypeCd)</t>
  </si>
  <si>
    <t>ODS.MatchTypeInfo (MatchTypeCd Pk)</t>
  </si>
  <si>
    <t>ODS.ItemInfo (ManufactureCd &amp; ModelCd)</t>
  </si>
  <si>
    <t>ODS.MeterInfo (ManufactureCd &amp; ModelCd)</t>
  </si>
  <si>
    <t>ODS.CCBModelInfo (ManufactureCd &amp; ModelCd Pk)</t>
  </si>
  <si>
    <t>ODS.CCBServicePointInfo (MeterReadCycleCd)</t>
  </si>
  <si>
    <t>ODS.MeterReadCycleInfo (MeterReadCycleCd Pk)</t>
  </si>
  <si>
    <t>ODS.PremiseInfo (MeterReadInstructionCd)</t>
  </si>
  <si>
    <t>ODS.MeterReadInstructionInfo (MeterReadInstructionCd Pk)</t>
  </si>
  <si>
    <t>ODS.CCBServicePointInfo (MeterReadCycleCd &amp; ServiceRouteCd, MeterLocationCd)</t>
  </si>
  <si>
    <t>ODS.ServiceRouteInfo (MeterReadCycleCd &amp; ServiceRouteCd Pk)</t>
  </si>
  <si>
    <t>ODS.MeterLocationInfo (MeterLocationCd Pk)</t>
  </si>
  <si>
    <t>ODS.PremiseInfo (MeterReadWarningCd)</t>
  </si>
  <si>
    <t>ODS.MeterReadWarningInfo (MeterReadWarningCd Pk)</t>
  </si>
  <si>
    <t>ODS.CaseLogInfo (MessageCategoryNum &amp; MessageNum)</t>
  </si>
  <si>
    <t>ODS.MessageLanguageInfo (MessageCategoryNum &amp; MessageNum)</t>
  </si>
  <si>
    <t>ODS.ToDoEntryInfo (MessageCategoryNum &amp; MessageNum)</t>
  </si>
  <si>
    <t>ODS.ToDoTypeInfo (MessageCategoryNum &amp; MessageNum)</t>
  </si>
  <si>
    <t xml:space="preserve">ODS.MessageInfo (MessageCategoryNum &amp; MessageNum Pk) </t>
  </si>
  <si>
    <t> </t>
  </si>
  <si>
    <t>ODS.MeterInfo (MeterTypeCd)</t>
  </si>
  <si>
    <t>ODS.MeterTypeInfo (MeterTypeCd Pk, ServiceTypeCd)</t>
  </si>
  <si>
    <t>ODS.RateScheduleInfo (ServiceTypeCd)</t>
  </si>
  <si>
    <t>ODS.ServiceAgreementTypeInfo (ServiceTypeCd)</t>
  </si>
  <si>
    <t>ODS.CCBServiceTypeLanguageInfo (ServiceTypeCd)</t>
  </si>
  <si>
    <t>ODS.CCBServiceTypeInfo (ServiceTypeCd Pk)</t>
  </si>
  <si>
    <t>ODS.ToDoTypeInfo (NavigationOptionCd)</t>
  </si>
  <si>
    <t>ODS.UserInfo (HomePageNavigationOptionCd)</t>
  </si>
  <si>
    <t>ODS.NavigationOptionInfo (NavigationOptionCd Pk)</t>
  </si>
  <si>
    <t>ODS.PaymentHeaderInfo (CancelReasonCd)</t>
  </si>
  <si>
    <t>ODS.PaymentTenderInfo (CancelReasonCd)</t>
  </si>
  <si>
    <t>ODS.PaymentCancelReasonInfo (CancelReasonCd Pk)</t>
  </si>
  <si>
    <t>ODS.CaseInfo (PhoneTypeCd)</t>
  </si>
  <si>
    <t>ODS.PersonPhoneInfo (PhoneTypeCd)</t>
  </si>
  <si>
    <t>ODS.PhoneTypeInfo (PhoneTypeCd Pk)</t>
  </si>
  <si>
    <t>ODS.FieldActivityLogInfo (FieldActivityId)</t>
  </si>
  <si>
    <t>ODS.FieldActivityInfo (FieldActivityId Pk, ServicePointId)</t>
  </si>
  <si>
    <t>ODS.SAServicePointInfo (ServicePointId)</t>
  </si>
  <si>
    <t>ODS.ServicePointCharacteristicInfo (ServicePointId)</t>
  </si>
  <si>
    <t>ODS.CCBServicePointEquipmentInfo (ServicePointId)</t>
  </si>
  <si>
    <t>ODS.CCBServicePointInfo (ServicePointId Pk, PremiseId, ServicePointTypeCd)</t>
  </si>
  <si>
    <t>ODS.CustomerServiceReqAccountInfo (MailingPremiseId)</t>
  </si>
  <si>
    <t>ODS.AccountInfo (MailingPremiseId)</t>
  </si>
  <si>
    <t>ODS.BillSegmentInfo (PremiseId)</t>
  </si>
  <si>
    <t>ODS.CaseInfo (PremiseId)</t>
  </si>
  <si>
    <t>ODS.PremiseInfo (ParentPremiseId)</t>
  </si>
  <si>
    <t>ODS.PremiseCharacteristicInfo (PremiseId)</t>
  </si>
  <si>
    <t>ODS.PremiseGeoLocationInfo (PremiseId)</t>
  </si>
  <si>
    <t>ODS.ServiceAgreementInfo (CharacteristicPremiseId)</t>
  </si>
  <si>
    <t>ODS.PremiseInfo  (PremiseId Pk, PremiseTypeCd)</t>
  </si>
  <si>
    <t>ODS.SPTypeInfo (ServicePointTypeCd)</t>
  </si>
  <si>
    <t>ODS.PremiseTypeInfo (PremiseTypeCd Pk)</t>
  </si>
  <si>
    <t>ODS.AdjustmentInfo (OnBehalfServiceAgreementId, ServiceAgreementId)</t>
  </si>
  <si>
    <t>ODS.BillableChargeInfo (ServiceAgreementId)</t>
  </si>
  <si>
    <t>ODS.BillSegmentInfo (ServiceAgreementId)</t>
  </si>
  <si>
    <t>ODS.FinancialTransactionInfo (ServiceAgreementId)</t>
  </si>
  <si>
    <t>ODS.PaymentSegmentInfo (ServiceAgreementId)</t>
  </si>
  <si>
    <t>ODS.ServiceAgreementInfo (ProposalServiceAgreementId)</t>
  </si>
  <si>
    <t>ODS.SARateScheduleHistoryInfo (ServiceAgreementId)</t>
  </si>
  <si>
    <t>ODS.SAServicePointInfo (ServiceAgreementId)</t>
  </si>
  <si>
    <t>ODS.ServiceAgreementInfo (ServiceAgreementId Pk, ProposalDeclineReasonCd,  SARelationshipId)</t>
  </si>
  <si>
    <t>ODS.ProposalSADeclineReasonInfo (ProposalDeclineReasonCd Pk)</t>
  </si>
  <si>
    <t>ODS.SARelationshipInfo (SARelationshipId Pk)</t>
  </si>
  <si>
    <t>ODS.AccountInfo (QuoteRouteTypeCd)</t>
  </si>
  <si>
    <t>ODS.QuoteRouteTypeInfo (QuoteRouteTypeCd Pk)</t>
  </si>
  <si>
    <t>ODS.ItemInfo (RetirementReasonCd)</t>
  </si>
  <si>
    <t>ODS.MeterInfo (RetirementReasonCd)</t>
  </si>
  <si>
    <t>ODS.RetirementReasonInfo (RetirementReasonCd Pk)</t>
  </si>
  <si>
    <t>ODS.ToDoEntryInfo (RoleId)</t>
  </si>
  <si>
    <t>ODS.RoleInfo (RoleId Pk)</t>
  </si>
  <si>
    <t>ODS.BillSegmentCalcHeaderInfo (RateScheduleCd)</t>
  </si>
  <si>
    <t>ODS.SARateScheduleHistoryInfo (RateScheduleCd)</t>
  </si>
  <si>
    <t>ODS.StartOptionInfo (RateScheduleCd)</t>
  </si>
  <si>
    <t>ODS.RateScheduleInfo (RateScheduleCd Pk)</t>
  </si>
  <si>
    <t>ODS.BillSegmentCalcHeaderInfo (RateScheduleCd &amp; EffectiveDt)</t>
  </si>
  <si>
    <t>ODS.RateVersionInfo (RateScheduleCd &amp; EffectiveDt Pk)</t>
  </si>
  <si>
    <t>ODS.ServiceAgreementInfo (CISDivision &amp; ServiceAgreementTypeCd &amp; NBBRecommendationRuleCd, SICCd)</t>
  </si>
  <si>
    <t>ODS.SATypeNBBRuleInfo (CISDivision &amp; ServiceAgreementTypeCd &amp; NBBRecommendationRuleCd Pk)</t>
  </si>
  <si>
    <t>ODS.SICCodeInfo (SICCd Pk)</t>
  </si>
  <si>
    <t>ODS.ToDoEntryInfo (ToDoTypeCd)</t>
  </si>
  <si>
    <t>ODS.ToDoTypeInfo (ToDoTypeCd Pk)</t>
  </si>
  <si>
    <t>ODS.PaymentTenderInfo (TenderTypeCd)</t>
  </si>
  <si>
    <t>ODS.TenderTypeInfo (TenderTypeCd Pk)</t>
  </si>
  <si>
    <t>ODS.PremiseInfo (TimeZoneCd)</t>
  </si>
  <si>
    <t>ODS.MDMServicePointInfo (TimeZoneCd)</t>
  </si>
  <si>
    <t>ODS.UserInfo  (TimeZoneCd)</t>
  </si>
  <si>
    <t>ODS.TimeZoneInfo (TimeZoneCd Pk)</t>
  </si>
  <si>
    <t>ODS.CustomerServiceReqAccountInfo (BillPrintIntercept)</t>
  </si>
  <si>
    <t>ODS.AccountInfo (BillPrintIntercept)</t>
  </si>
  <si>
    <t>ODS.BillHeaderInfo (AutoPayStopUserId)</t>
  </si>
  <si>
    <t>ODS.CaseInfo (UserId)</t>
  </si>
  <si>
    <t>ODS.CaseLogInfo (UserId)</t>
  </si>
  <si>
    <t>ODS.FieldActivityInfo (UserId)</t>
  </si>
  <si>
    <t>ODS.FinancialTransactionInfo (FrozenByUserId)</t>
  </si>
  <si>
    <t>ODS.ToDoEntryInfo (AssignedToUser, AssignedByUserId, CompletedByUserId)</t>
  </si>
  <si>
    <t>ODS.UserInfo (FavoritesProfileUserId, PortalsProfileUserId)</t>
  </si>
  <si>
    <t>ODS.ServiceHistoryTypeInfo (InspectedBy,  UserId)</t>
  </si>
  <si>
    <t>ODS.UserInfo  (UserId Pk, TenderSourceCd)</t>
  </si>
  <si>
    <t>ODS.TenderSourceInfo (TenderSourceCd Pk)</t>
  </si>
  <si>
    <t>ODS.PremiseInfo (TrendAreaCd)</t>
  </si>
  <si>
    <t>ODS.TrendAreaInfo (TrendAreaCd Pk)</t>
  </si>
  <si>
    <t>ODS.ServiceAgreementTypeInfo (GraphUnitOfMeasureCd, WriteOffDebtClassCd)</t>
  </si>
  <si>
    <t>ODS.CCBUnitOfMeasureInfo (UnitOfMeasureCd Pk)</t>
  </si>
  <si>
    <t>ODS.WriteOffDebtClassInfo (WriteOffDebtClassCd Pk)</t>
  </si>
  <si>
    <t>ODS.ActivityInfo (ActivityTypeCd)</t>
  </si>
  <si>
    <t>ODS.ActivityTypeInfo (ActivityTypeCd Pk)</t>
  </si>
  <si>
    <t>ODS.MDMServicePointInfo (DivisionCd)</t>
  </si>
  <si>
    <t>ODS.DivisionInfo (DivisionCd Pk)</t>
  </si>
  <si>
    <t>ODS.DeviceIdentifierInfo (D1DeviceId)</t>
  </si>
  <si>
    <t>ODS.DeviceInfo (D1DeviceId Pk, DeviceTypeCd, ManufacturerCd)</t>
  </si>
  <si>
    <t>ODS.DeviceTypeInfo (DeviceTypeCd Pk)</t>
  </si>
  <si>
    <t>ODS.MDMManufacturerInfo (ManufacturerCd Pk)</t>
  </si>
  <si>
    <t>ODS.InstallEventInfo (DeviceConfigurationId)</t>
  </si>
  <si>
    <t>ODS.MeasuringComponentInfo (DeviceConfigurationId)</t>
  </si>
  <si>
    <t>ODS.DeviceConfigurationInfo (DeviceConfigurationId Pk)</t>
  </si>
  <si>
    <t>ODS.StatusReasonInfo (BusinessObjStatusReasonCd)</t>
  </si>
  <si>
    <t>ODS.BusinessObjectInfo (BusinessObjectCd)</t>
  </si>
  <si>
    <t>ODS.MeasuringComponentInfo (MeasuringComponentId)</t>
  </si>
  <si>
    <t>ODS.TimeZoneInfo (TimeZoneCd)</t>
  </si>
  <si>
    <t>ODS.InitialMeasurementDataInfo (InitialMeasurementDataId)</t>
  </si>
  <si>
    <t>ODS.MeasurementInfo (MeasuringComponentId)</t>
  </si>
  <si>
    <t>ODS.MeasuringComponentInfo (MeasuringComponentId Pk, MeasuringComponentTypeCd)</t>
  </si>
  <si>
    <t>ODS.MeasuringComponentTypeInfo (MeasuringComponentTypeCd Pk)</t>
  </si>
  <si>
    <t>ODS.InstallEventInfo (D1ServicePointId)</t>
  </si>
  <si>
    <t>ODS.MDMServicePointCharInfo (D1ServicePointId)</t>
  </si>
  <si>
    <t>ODS.MDMServicePointInfo (D1ServicePointId Pk, MarketCd, MeasurementCycleCd, D1ServicePointTypeCd)</t>
  </si>
  <si>
    <t>ODS.MarketInfo (MarketCd Pk)</t>
  </si>
  <si>
    <t>ODS.MeasurementCycleInfo (MeasurementCycleCd Pk)</t>
  </si>
  <si>
    <t>ODS.ServicePointTypeInfo (ServiceTypeCd Pk)</t>
  </si>
  <si>
    <t>ODS.DeviceInfo (ManufacturerCd, D1ModelCd)</t>
  </si>
  <si>
    <t>ODS.MDMModelInfo (ManufacturerCd &amp; D1ModelCd Pk)</t>
  </si>
  <si>
    <t>ODS.MDMServicePointInfo (MeasurementCycleCd &amp; MeasurementCycleRouteCd)</t>
  </si>
  <si>
    <t>ODS.MeasurementCycleRouteInfo (MeasurementCycleCd &amp; MeasurementCycleRouteCd Pk)</t>
  </si>
  <si>
    <t>ODS.DeviceInfo (D1ServiceProviderCd)</t>
  </si>
  <si>
    <t>ODS.MDMServiceProviderInfo (ServiceProviderCd Pk)</t>
  </si>
  <si>
    <t>ODS.ServicePointTypeInfo (D1ServiceTypeCd)</t>
  </si>
  <si>
    <t>ODS.MDMServiceTypeInfo (D1ServiceTypeCd Pk, BusinessObjectCd)</t>
  </si>
  <si>
    <t>ODS.CustomerServiceReqAccountInfo (BusinessObjectCd)</t>
  </si>
  <si>
    <t>ODS.CISDivisionInfo (BusinessObjectCd)</t>
  </si>
  <si>
    <t>ODS.FieldActivityTypeInfo (BusinessObjectCd)</t>
  </si>
  <si>
    <t>ODS.ActivityInfo (BusinessObjectCd)</t>
  </si>
  <si>
    <t>ODS.CompletionEventInfo (BusinessObjectCd)</t>
  </si>
  <si>
    <t>ODS.DeviceInfo (BusinessObjectCd)</t>
  </si>
  <si>
    <t>ODS.InstallEventInfo (BusinessObjectCd)</t>
  </si>
  <si>
    <t>ODS.MeasuringComponentInfo (BusinessObjectCd)</t>
  </si>
  <si>
    <t>ODS.MeasurementInfo (BusinessObjectCd)</t>
  </si>
  <si>
    <t>ODS.MDMServicePointInfo (BusinessObjectCd)</t>
  </si>
  <si>
    <t>ODS.ServicePointTypeInfo (BusinessObjectCd,  MasterBusinessObjectCd)</t>
  </si>
  <si>
    <t>ODS.AssetInfo (BusinessObjectCd)</t>
  </si>
  <si>
    <t>ODS.PropertyUnitInfo (BusinessObjectCd)</t>
  </si>
  <si>
    <t>ODS.ServiceAreaInfo (BusinessObjectCd)</t>
  </si>
  <si>
    <t>ODS.ServiceHistoryInfo (BusinessObjectCd)</t>
  </si>
  <si>
    <t>ODS.BusinessObjectInfo (BusinessObjectCd Pk)</t>
  </si>
  <si>
    <t>ODS.CustomerServiceReqAccountInfo (BusinessObjStatusReasonCd)</t>
  </si>
  <si>
    <t>ODS.ActivityInfo (BusinessObjStatusReasonCd)</t>
  </si>
  <si>
    <t>ODS.CompletionEventInfo (BusinessObjStatusReasonCd)</t>
  </si>
  <si>
    <t>ODS.DeviceInfo (BusinessObjStatusReasonCd)</t>
  </si>
  <si>
    <t>ODS.InstallEventInfo (BusinessObjStatusReasonCd)</t>
  </si>
  <si>
    <t>ODS.MeasuringComponentInfo (BusinessObjStatusReasonCd)</t>
  </si>
  <si>
    <t>ODS.MDMServicePointInfo (BusinessObjStatusReasonCd)</t>
  </si>
  <si>
    <t>ODS.ServiceHistoryInfo (BusinessObjStatusReasonCd)</t>
  </si>
  <si>
    <t>ODS.StatusReasonInfo (BusinessObjStatusReasonCd Pk)</t>
  </si>
  <si>
    <t>ODS.AssetLocationInfo (AssetId, AttachedToAssetId, CurrentAssetId, CurrentAttachedToAssetId)</t>
  </si>
  <si>
    <t>ODS.ServiceHistoryTypeInfo (AssetId)</t>
  </si>
  <si>
    <t>ODS.AssetInfo (AssetId Pk, AssetTypeCd, BOMPartId, PropertyUnitCd, MaintenanceSpecificationCd, SpecificationCd, VendorLocationId)</t>
  </si>
  <si>
    <t>ODS.AssetTypeInfo (AssetTypeCd Pk)</t>
  </si>
  <si>
    <t>ODS.BillOfMaterialsPartInfo (BillOfMaterialsPartId Pk)</t>
  </si>
  <si>
    <t>ODS.PropertyUnitInfo (PropertyUnitCd Pk)</t>
  </si>
  <si>
    <t>ODS.SpecificationInfo (SpecificationCd Pk)</t>
  </si>
  <si>
    <t>ODS.VendorLocationInfo (VendorLocationId Pk)</t>
  </si>
  <si>
    <t>ODS.ServiceHistoryInfo (FailureComponentCd, FailureModeCd, FailureRepairCd, FailureCauseCd, MaintenanceScheduleId, MaintenanceTriggerId, MeasurementIdentifierCd)</t>
  </si>
  <si>
    <t>ODS.FailureComponentInfo (FailureComponentCd Pk)</t>
  </si>
  <si>
    <t>ODS.FailureModeInfo (FailureModeCd Pk)</t>
  </si>
  <si>
    <t>ODS.FailureRepairInfo (FailureRepairCd Pk)</t>
  </si>
  <si>
    <t>ODS.FailureCauseInfo (FailureCauseCd Pk)</t>
  </si>
  <si>
    <t>ODS.MaintenanceScheduleInfo (MaintenanceScheduleId Pk)</t>
  </si>
  <si>
    <t>ODS.MaintenanceTriggerInfo (MaintenanceTriggerId Pk)</t>
  </si>
  <si>
    <t>ODS.MeasurementIdentifierInfo (MeasurementIdentifierCd Pk)</t>
  </si>
  <si>
    <t>ODS.AssetLocationInfo (CurrentNodeId, NodeId)</t>
  </si>
  <si>
    <t>ODS.ServiceHistoryInfo (NodeId, PermitId, ServiceHistoryTypeCd, WorkLocationId)</t>
  </si>
  <si>
    <t>ODS.LocationOrOrganizationInfo (NodeId Pk)</t>
  </si>
  <si>
    <t>ODS.PermitInfo (PermitId Pk)</t>
  </si>
  <si>
    <t>ODS.ServiceHistoryTypeInfo (ServiceHistoryTypeCd Pk)</t>
  </si>
  <si>
    <t>ODS.WorkLocationInfo (WorkLocationId Pk)</t>
  </si>
  <si>
    <t>ODS.PaymentEventInfo (PaymentEventId Pk)</t>
  </si>
  <si>
    <t>ODS.WriteOffEventInfo (WriteOffEventTypeCd)</t>
  </si>
  <si>
    <t>ODS.WriteOffEventTypeInfo (WriteOffEventTypeCd Pk, ContactClassCd &amp; ContactTypeCd)</t>
  </si>
  <si>
    <t>ODS.CustomerContactInfo (CustomerContactClassCd &amp; CustomerContactTypeCd,LetterTemplateCd)</t>
  </si>
  <si>
    <t>ODS.CustomerContactTypeInfo (ContactClassCd &amp; CustomerContactTypeCd Pk)</t>
  </si>
  <si>
    <t>ODS.LetterTemplateInfo (LetterTemplateCd Pk)</t>
  </si>
  <si>
    <t>ODS.CollectionEventInfo (CollectionProcessId)</t>
  </si>
  <si>
    <t>ODS.CollectionProcessInfo (CollectionClassControlCd,CollectionProcessTemplateCd)</t>
  </si>
  <si>
    <t>ODS.CollectionClassControlInfo (CollectionClassControlCd Pk)</t>
  </si>
  <si>
    <t>ODS.CollectionProcessTemplateInfo (CollectionProcessTemplateCd Pk)</t>
  </si>
  <si>
    <t>ODS.CollectionEventInfo (CollectionEventTypeCd)</t>
  </si>
  <si>
    <t>ODS.CollectionEventTypeInfo (CollectionEventTypeCd Pk)</t>
  </si>
  <si>
    <t>ODS.PayPlanScheduledPaymentInfo (PayPlanId)</t>
  </si>
  <si>
    <t>ODS.PayPlanInfo (PayPlanId Pk,PaymentMethodCd,PayPlanTypeCd)</t>
  </si>
  <si>
    <t>ODS.PaymentMethodInfo (PaymentMethodCd Pk)</t>
  </si>
  <si>
    <t>ODS.PayPlanTypeInfo (PayPlanTypeCd Pk)</t>
  </si>
  <si>
    <t>ODS.SeveranceEventInfo (SeveranceEventTypeCd)</t>
  </si>
  <si>
    <t>ODS.SeveranceEventTypeInfo (SeveranceEventTypeCd Pk)</t>
  </si>
  <si>
    <t>ODS.SeveranceProcessInfo (SeveranceProcessTemplateCd)</t>
  </si>
  <si>
    <t>ODS.SeveranceProcessTemplateInfo (SeveranceProcessTemplateCd Pk)</t>
  </si>
  <si>
    <t>ODS.PayPlanInfo (ThirdPartyPayorCd)</t>
  </si>
  <si>
    <t>ODS.ThirdPartyInfo (ThirdPartyPayorCd Pk)</t>
  </si>
  <si>
    <t>ODS.SAContractTermsInfo (TOUGroupCd)</t>
  </si>
  <si>
    <t>ODS.CCBTimeOffUseGroupInfo (TimeOffUseGroupCd Pk)</t>
  </si>
  <si>
    <t>ODS.TaxExemptionTypeLanguageInfo (TaxExemptTypeCd)</t>
  </si>
  <si>
    <t>ODS.SAContractTermsInfo (TaxExemptTypeCd)</t>
  </si>
  <si>
    <t>ODS.TaxExemptionTypeInfo (TaxExemptionTypeCd Pk)</t>
  </si>
  <si>
    <t>ODS.WriteOffProcessInfo  (WriteOffControlCd, WriteOffProcessTemplateCd)</t>
  </si>
  <si>
    <t>ODS.WriteOffControlInfo (WriteOffControlCd Pk)</t>
  </si>
  <si>
    <t>ODS.WriteOffProcessTemplateInfo (WriteOffProcessTemplateCd Pk)</t>
  </si>
  <si>
    <t>ODS.BatchControlInfo (BatchControlCd)</t>
  </si>
  <si>
    <t>ODS.BatchRunInfo (BatchControlCd &amp; BatchNum &amp; BatchReturnNum Pk)</t>
  </si>
  <si>
    <t>ODS.CCBTimeOffUseGroupInfo (TimeOffUseGroupCd)</t>
  </si>
  <si>
    <t>ODS.BillFactorValueInfo (BillFactorCd &amp; CharacteristicTypeCd &amp; CharacteristicValue &amp; TOUGroupCd &amp; EffectiveDt Pk)</t>
  </si>
  <si>
    <t>ODS.CCBBillCycleInfo (BillCycleCd)</t>
  </si>
  <si>
    <t>ODS.LanguageCodeInfo (LanguageCd)</t>
  </si>
  <si>
    <t>ODS.CCBBillCycleLanguageInfo (BillCycleCd &amp; LanguageCd Pk)</t>
  </si>
  <si>
    <t>ODS.BillHeaderInfo (BillId)</t>
  </si>
  <si>
    <t>ODS.ServiceAgreementInfo (ServiceAgreementId)</t>
  </si>
  <si>
    <t>ODS.CurrencyCodeInfo (CurrencyCd)</t>
  </si>
  <si>
    <t>ODS.BillSABalanceSnapshotInfo (BillId &amp; ServiceAgreementId Pk)</t>
  </si>
  <si>
    <t>ODS.BillSegmentCalcHeaderInfo (BillSegmentId, HeaderSequence)</t>
  </si>
  <si>
    <t>ODS.CharacteristicTypeInfo (CharacteristicTypeCd)</t>
  </si>
  <si>
    <t>ODS.DistributionCodeInfo (DistributionId)</t>
  </si>
  <si>
    <t>ODS.CCBUnitOfMeasureInfo (UnitOfMeasureCd)</t>
  </si>
  <si>
    <t>ODS.BillSegmentCalcLineInfo (BillSegmentId &amp; HeaderSequenceNum &amp; SequenceNum)</t>
  </si>
  <si>
    <t>ODS.CharacteristicTypeValueInfo (CharacteristicTypeCd, CharacteristicValue)</t>
  </si>
  <si>
    <t>ODS.BillSegmentCalcLineCharInfo (BillSegmentId &amp; HeaderSequenceNum &amp; SequenceNum &amp; CharacteristicTypeCd Pk)</t>
  </si>
  <si>
    <t>ODS.BillSegmentInfo (BillSegmentId)</t>
  </si>
  <si>
    <t>ODS.BillSegmentServiceQuantityInfo (BillSegmentId &amp; UnitOfMeasureCd &amp; TimeOfUseCd &amp; SQICd Pk)</t>
  </si>
  <si>
    <t>ODS.AccountingCalandarInfo (CalendarId)</t>
  </si>
  <si>
    <t>ODS.AccountingCalandarPeriodInfo (CalendarId &amp; FiscalYear &amp; AccountingPeriod Pk)</t>
  </si>
  <si>
    <t>ODS.LookupFieldValueInfo (FieldName, FieldValue)</t>
  </si>
  <si>
    <t>ODS.LookupFieldValueLanguageInfo (FieldName &amp; FieldValue &amp; LanguageCd Pk)</t>
  </si>
  <si>
    <t>ODS.AccountInfo (AccountId, PersonId)</t>
  </si>
  <si>
    <t>ODS.StateInfo (CountryCd, StateCd)</t>
  </si>
  <si>
    <t>ODS.CountryInfo (CountryCd)</t>
  </si>
  <si>
    <t>ODS.PersonAddressOverrideInfo (AccountId &amp; PersonId Pk)</t>
  </si>
  <si>
    <t>ODS.ContractQuantityTypeInfo (ContractQuantityTypeCd)</t>
  </si>
  <si>
    <t>ODS.SAContractQuantityInfo (ServiceAgreementId &amp; ContractQuantityTypeCd &amp; EffectiveDt Pk)</t>
  </si>
  <si>
    <t>ODS.SARecurringChargeInfo (ServiceAgreementId &amp; EffectiveDt Pk)</t>
  </si>
  <si>
    <t>ODS.InitialMeasurementDataCharInfo (InitialMeasurementDataId &amp; CharacteristicTypeCd &amp; SequenceNum Pk)</t>
  </si>
  <si>
    <t>ODS.MeasuringComponentIdentifierInfo (MeasuringComponentId &amp; MeasuringComponentIdentifierType Pk)</t>
  </si>
  <si>
    <t>ODS.MDMTimeOfUseInfo (D1TimeOfUseCd Pk)</t>
  </si>
  <si>
    <t>ODS.DeviceInfo (D1DeviceId)</t>
  </si>
  <si>
    <t>ODS.MDMServicePointInfo (D1ServicePointId)</t>
  </si>
  <si>
    <t>ODS.MDMUnitOfMeasureInfo (D1UnitOfMeasureCd)</t>
  </si>
  <si>
    <t>ODS.DeviceTypeInfo (DeviceTypeCd)</t>
  </si>
  <si>
    <t>ODS.UsagePeriodItemDetailInfo (D1UsageId &amp; PeriodSequenceNum &amp; ItemSequenceNum Pk, D1UnitOfMeasureCd)</t>
  </si>
  <si>
    <t>ODS.MDMTimeOfUseInfo (D1TimeOfUseCd)</t>
  </si>
  <si>
    <t>ODS.UsageScalarDetailInfo (D1UsageId &amp; D1ServicePointId &amp; SequenceNum Pk, D1FinalUnitOfMeasureCd, MeasuringComponentId)</t>
  </si>
  <si>
    <t>ODS.AssetInfo (AssetId)</t>
  </si>
  <si>
    <t>ODS.AssetAttributeInfo (AssetId &amp; CharacteristicTypeCd &amp; SequenceNum Pk)</t>
  </si>
  <si>
    <t>ODS.ServiceAgreementTypeInfo (CISDivision, ServiceAgreementTypeCd)</t>
  </si>
  <si>
    <t>ODS.SATypeLanguageInfo (CISDivision, ServiceAgreementTypeCd, LanguageCd Pk)</t>
  </si>
  <si>
    <t>ODS.MeasuringComponentCharInfo (MeasuringComponentId, CharacteristicTypeCd, EffectiveDt Pk)</t>
  </si>
  <si>
    <t>ODS.AdjustmentInfo (AdjustmentId)</t>
  </si>
  <si>
    <t>ODS.FinancialTransactionInfo (FinancialTransactionId)</t>
  </si>
  <si>
    <t>ODS.FinancialTransactionProcessInfo (FinancialTransactionId, SequenceNum Pk)</t>
  </si>
  <si>
    <t>ODS.MessageInfo (MessageCategoryNum, MessageNum)</t>
  </si>
  <si>
    <t>ODS.ActivityInfo (D1ActivityId)</t>
  </si>
  <si>
    <t>ODS.UserInfo (UserId)</t>
  </si>
  <si>
    <t>ODS.ActivityLogInfo (D1ActivityId, SequenceNum Pk)</t>
  </si>
  <si>
    <t>ODS.AssetIdentifierInfo (AssetId, AssetIdentifierType Pk)</t>
  </si>
  <si>
    <t>ODS.MDMServicePointIdentifierInfo (D1ServicePointId, ServicePointIdentifierType Pk)</t>
  </si>
  <si>
    <t>ODS.AccountCharacteristicsInfo (AccountId, CharacteristicTypeCd, EffectiveDt Pk)</t>
  </si>
  <si>
    <t>ODS.CollectionEventInfo (CollectionProcessId, EventSequenceNum)</t>
  </si>
  <si>
    <t>ODS.PayPlanInfo (PayPlanId)</t>
  </si>
  <si>
    <t>ODS.SeveranceEventInfo (SeveranceProcessId, EventSequenceNum)</t>
  </si>
  <si>
    <t>ODS.WriteOffProcessInfo (WriteOffProcessId)</t>
  </si>
  <si>
    <t>ODS.CreditRatingHistoryInfo (CreditRatingHistoryId Pk)</t>
  </si>
  <si>
    <t>ODS.AccountRelationshipTypeInfo (AccountRelationshipTypeCd)</t>
  </si>
  <si>
    <t>ODS.BillRouteTypeInfo (BillRouteTypeCd)</t>
  </si>
  <si>
    <t>ODS.PersonInfo (PersonId)</t>
  </si>
  <si>
    <t>ODS.QuoteRouteTypeInfo (QuoteRouteTypeCd)</t>
  </si>
  <si>
    <t>ODS.AccountPersonRelationshipInfo (AccountId, PersonId Pk)</t>
  </si>
  <si>
    <t>Level#</t>
  </si>
  <si>
    <t>WorkStreem#</t>
  </si>
  <si>
    <t>ODS Tables</t>
  </si>
  <si>
    <t>Category</t>
  </si>
  <si>
    <t>Level1</t>
  </si>
  <si>
    <t>ODS.CustomerServiceRequestInfo</t>
  </si>
  <si>
    <t>ODS.PersonContactInfo</t>
  </si>
  <si>
    <t>ODS.AccessGroupInfo</t>
  </si>
  <si>
    <t>ODS.AccountManagementGroupInfo</t>
  </si>
  <si>
    <t>ODS.AccountRelationshipTypeInfo</t>
  </si>
  <si>
    <t>ODS.AdjustmentCancelReasonInfo</t>
  </si>
  <si>
    <t>ODS.AdjustmentTypeInfo</t>
  </si>
  <si>
    <t>ODS.AlgorithmInfo</t>
  </si>
  <si>
    <t>ODS.BillableChargeTemplateInfo</t>
  </si>
  <si>
    <t>ODS.BatchControlInfo</t>
  </si>
  <si>
    <t>ODS.BillFactorInfo</t>
  </si>
  <si>
    <t>ODS.BillCancelReasonInfo</t>
  </si>
  <si>
    <t>ODS.CCBBillCycleInfo</t>
  </si>
  <si>
    <t>ODS.BillPeriodInfo</t>
  </si>
  <si>
    <t>ODS.BillRouteTypeInfo</t>
  </si>
  <si>
    <t>ODS.BillSegmentTypeInfo</t>
  </si>
  <si>
    <t>ODS.BudgetPlanInfo</t>
  </si>
  <si>
    <t>ODS.WorkCalendarInfo</t>
  </si>
  <si>
    <t>ODS.CaseStatusInfo</t>
  </si>
  <si>
    <t>ODS.CaseTypeInfo</t>
  </si>
  <si>
    <t>ODS.CharacteristicTypeInfo</t>
  </si>
  <si>
    <t>ODS.CISDivisionInfo</t>
  </si>
  <si>
    <t>ODS.CollectionClassInfo</t>
  </si>
  <si>
    <t>ODS.CountryInfo</t>
  </si>
  <si>
    <t>ODS.CurrencyCodeInfo</t>
  </si>
  <si>
    <t>ODS.DebtClassInfo</t>
  </si>
  <si>
    <t>ODS.DepositClassInfo</t>
  </si>
  <si>
    <t>ODS.DisconnectLocationInfo</t>
  </si>
  <si>
    <t>ODS.DisplayProfileInfo</t>
  </si>
  <si>
    <t>ODS.DistributionCodeInfo</t>
  </si>
  <si>
    <t>ODS.FACancelReasonInfo</t>
  </si>
  <si>
    <t>ODS.FieldworkRescheduleReasonInfo</t>
  </si>
  <si>
    <t>ODS.FrequencyInfo</t>
  </si>
  <si>
    <t>ODS.FieldServiceClassInfo</t>
  </si>
  <si>
    <t>ODS.FieldServiceControlInfo</t>
  </si>
  <si>
    <t>ODS.GeographicTypeInfo</t>
  </si>
  <si>
    <t>ODS.GLDivisionInfo</t>
  </si>
  <si>
    <t>ODS.ItemTypeInfo</t>
  </si>
  <si>
    <t>ODS.LandlordAgreementInfo</t>
  </si>
  <si>
    <t>ODS.LanguageCodeInfo</t>
  </si>
  <si>
    <t>ODS.MatchTypeInfo</t>
  </si>
  <si>
    <t>ODS.CCBModelInfo</t>
  </si>
  <si>
    <t>ODS.MeterReadCycleInfo</t>
  </si>
  <si>
    <t>ODS.MeterReadInstructionInfo</t>
  </si>
  <si>
    <t>ODS.ServiceRouteInfo</t>
  </si>
  <si>
    <t>ODS.MeterReadWarningInfo</t>
  </si>
  <si>
    <t>ODS.MessageInfo</t>
  </si>
  <si>
    <t>ODS.MeterLocationInfo</t>
  </si>
  <si>
    <t>ODS.NavigationOptionInfo</t>
  </si>
  <si>
    <t>ODS.PaymentCancelReasonInfo</t>
  </si>
  <si>
    <t>ODS.PaymentEventInfo</t>
  </si>
  <si>
    <t>ODS.PaymentSegmentTypeInfo</t>
  </si>
  <si>
    <t>ODS.PhoneTypeInfo</t>
  </si>
  <si>
    <t>ODS.PremiseTypeInfo</t>
  </si>
  <si>
    <t>ODS.ProposalSADeclineReasonInfo</t>
  </si>
  <si>
    <t>ODS.QuoteRouteTypeInfo</t>
  </si>
  <si>
    <t>ODS.RetirementReasonInfo</t>
  </si>
  <si>
    <t>ODS.RevenueClassInfo</t>
  </si>
  <si>
    <t>ODS.RoleInfo</t>
  </si>
  <si>
    <t>ODS.RateScheduleInfo</t>
  </si>
  <si>
    <t>ODS.RateVersionInfo</t>
  </si>
  <si>
    <t>ODS.SARelationshipInfo</t>
  </si>
  <si>
    <t>ODS.SATypeNBBRuleInfo</t>
  </si>
  <si>
    <t>ODS.SICCodeInfo</t>
  </si>
  <si>
    <t>ODS.CCBServiceTypeInfo</t>
  </si>
  <si>
    <t>ODS.ToDoTypeInfo</t>
  </si>
  <si>
    <t>ODS.TenderTypeInfo</t>
  </si>
  <si>
    <t>ODS.TimeZoneInfo</t>
  </si>
  <si>
    <t>ODS.TenderSourceInfo</t>
  </si>
  <si>
    <t>ODS.TrendAreaInfo</t>
  </si>
  <si>
    <t>ODS.CCBUnitOfMeasureInfo</t>
  </si>
  <si>
    <t>ODS.FeatureConfigurationInfo</t>
  </si>
  <si>
    <t>ODS.WriteOffDebtClassInfo</t>
  </si>
  <si>
    <t>ODS.ActivityTypeInfo</t>
  </si>
  <si>
    <t>ODS.DivisionInfo</t>
  </si>
  <si>
    <t>ODS.DeviceConfigurationInfo</t>
  </si>
  <si>
    <t>ODS.DeviceTypeInfo</t>
  </si>
  <si>
    <t>ODS.MDMManufacturerInfo</t>
  </si>
  <si>
    <t>ODS.MeasuringComponentTypeInfo</t>
  </si>
  <si>
    <t>ODS.MarketInfo</t>
  </si>
  <si>
    <t>ODS.MDMModelInfo</t>
  </si>
  <si>
    <t>ODS.MeasurementCycleInfo</t>
  </si>
  <si>
    <t>ODS.MeasurementCycleRouteInfo</t>
  </si>
  <si>
    <t>ODS.ServicePointTypeInfo</t>
  </si>
  <si>
    <t>ODS.MDMServiceProviderInfo</t>
  </si>
  <si>
    <t>ODS.BusinessObjectInfo</t>
  </si>
  <si>
    <t>ODS.StatusReasonInfo</t>
  </si>
  <si>
    <t>ODS.AssetTypeInfo</t>
  </si>
  <si>
    <t>ODS.BillOfMaterialsPartInfo</t>
  </si>
  <si>
    <t>ODS.FailureComponentInfo</t>
  </si>
  <si>
    <t>ODS.FailureModeInfo</t>
  </si>
  <si>
    <t>ODS.FailureRepairInfo</t>
  </si>
  <si>
    <t>ODS.FailureCauseInfo</t>
  </si>
  <si>
    <t>ODS.MaintenanceScheduleInfo</t>
  </si>
  <si>
    <t>ODS.MaintenanceTriggerInfo</t>
  </si>
  <si>
    <t>ODS.MeasurementIdentifierInfo</t>
  </si>
  <si>
    <t>ODS.LocationOrOrganizationInfo</t>
  </si>
  <si>
    <t>ODS.PermitInfo</t>
  </si>
  <si>
    <t>ODS.PropertyUnitInfo</t>
  </si>
  <si>
    <t>ODS.SpecificationInfo</t>
  </si>
  <si>
    <t>ODS.ServiceHistoryTypeInfo</t>
  </si>
  <si>
    <t>ODS.VendorLocationInfo</t>
  </si>
  <si>
    <t>ODS.WorkLocationInfo</t>
  </si>
  <si>
    <t>ODS.MessageCategoryInfo</t>
  </si>
  <si>
    <t>Level2</t>
  </si>
  <si>
    <t>ODS.CustomerServiceReqAccountInfo</t>
  </si>
  <si>
    <t>ODS.AccountInfo</t>
  </si>
  <si>
    <t>ODS.AdjustmentInfo</t>
  </si>
  <si>
    <t>ODS.CCBBillCycleScheduleInfo</t>
  </si>
  <si>
    <t>ODS.BillSegmentInfo</t>
  </si>
  <si>
    <t>ODS.BillSegmentCalcHeaderInfo</t>
  </si>
  <si>
    <t>ODS.CaseInfo</t>
  </si>
  <si>
    <t>ODS.CaseCharacteristicInfo</t>
  </si>
  <si>
    <t>ODS.CaseLogInfo</t>
  </si>
  <si>
    <t>ODS.CharacteristicTypeValueInfo</t>
  </si>
  <si>
    <t>ODS.CharTypeValueLanguageInfo</t>
  </si>
  <si>
    <t>ODS.CustomerClassInfo</t>
  </si>
  <si>
    <t>ODS.DispatchGroupInfo</t>
  </si>
  <si>
    <t>ODS.FieldActivityInfo</t>
  </si>
  <si>
    <t>ODS.FATypeFACompletionControlInfo</t>
  </si>
  <si>
    <t>ODS.FieldActivityTypeInfo</t>
  </si>
  <si>
    <t>ODS.FieldServiceDispatchGroupInfo</t>
  </si>
  <si>
    <t>ODS.FinancialTransactionInfo</t>
  </si>
  <si>
    <t>ODS.ItemInfo</t>
  </si>
  <si>
    <t>ODS.MessageLanguageInfo</t>
  </si>
  <si>
    <t>ODS.MeterInfo</t>
  </si>
  <si>
    <t>ODS.MeterTypeInfo</t>
  </si>
  <si>
    <t>ODS.PaymentHeaderInfo</t>
  </si>
  <si>
    <t>ODS.PaymentSegmentInfo</t>
  </si>
  <si>
    <t>ODS.PaymentTenderInfo</t>
  </si>
  <si>
    <t>ODS.PersonInfo</t>
  </si>
  <si>
    <t>ODS.PersonPhoneInfo</t>
  </si>
  <si>
    <t>ODS.PremiseInfo</t>
  </si>
  <si>
    <t>ODS.PremiseCharacteristicInfo</t>
  </si>
  <si>
    <t>ODS.PremiseGeoLocationInfo</t>
  </si>
  <si>
    <t>ODS.ServiceAgreementInfo</t>
  </si>
  <si>
    <t>ODS.SARateScheduleHistoryInfo</t>
  </si>
  <si>
    <t>ODS.ServiceAgreementTypeInfo</t>
  </si>
  <si>
    <t>ODS.CCBServicePointInfo</t>
  </si>
  <si>
    <t>ODS.ServicePointCharacteristicInfo</t>
  </si>
  <si>
    <t>ODS.SPTypeInfo</t>
  </si>
  <si>
    <t>ODS.StartOptionInfo</t>
  </si>
  <si>
    <t>ODS.StateInfo</t>
  </si>
  <si>
    <t>ODS.ToDoEntryInfo</t>
  </si>
  <si>
    <t>ODS.ActivityInfo</t>
  </si>
  <si>
    <t>ODS.CompletionEventInfo</t>
  </si>
  <si>
    <t>ODS.DeviceInfo</t>
  </si>
  <si>
    <t>ODS.InstallEventInfo</t>
  </si>
  <si>
    <t>ODS.MeasuringComponentInfo</t>
  </si>
  <si>
    <t>ODS.MeasurementInfo</t>
  </si>
  <si>
    <t>ODS.MDMServicePointInfo</t>
  </si>
  <si>
    <t>ODS.MDMServicePointCharInfo</t>
  </si>
  <si>
    <t>ODS.MDMServiceTypeInfo</t>
  </si>
  <si>
    <t>ODS.UserInfo</t>
  </si>
  <si>
    <t>ODS.AssetInfo</t>
  </si>
  <si>
    <t>ODS.AssetLocationInfo</t>
  </si>
  <si>
    <t>ODS.ServiceAreaInfo</t>
  </si>
  <si>
    <t>ODS.ServiceHistoryInfo</t>
  </si>
  <si>
    <t>ODS.MessageCategoryLanguageInfo</t>
  </si>
  <si>
    <t>Level3</t>
  </si>
  <si>
    <t>ODS.BillHeaderInfo</t>
  </si>
  <si>
    <t>ODS.BillableChargeInfo</t>
  </si>
  <si>
    <t>ODS.DispatchGroupApptScheduleInfo</t>
  </si>
  <si>
    <t>ODS.SAServicePointInfo</t>
  </si>
  <si>
    <t>ODS.CCBServicePointEquipmentInfo</t>
  </si>
  <si>
    <t>ODS.DeviceIdentifierInfo</t>
  </si>
  <si>
    <t>Level4</t>
  </si>
  <si>
    <t>ODS.PersonNameInfo</t>
  </si>
  <si>
    <t>Level5</t>
  </si>
  <si>
    <t>ODS.FieldActivityLogInfo</t>
  </si>
  <si>
    <t>TABLE METADATA</t>
  </si>
  <si>
    <t>OWNER</t>
  </si>
  <si>
    <t>TABLE_NAME</t>
  </si>
  <si>
    <t>TABLESPACE_NAME</t>
  </si>
  <si>
    <t>CLUSTER_NAME</t>
  </si>
  <si>
    <t>IOT_NAME</t>
  </si>
  <si>
    <t>STATUS</t>
  </si>
  <si>
    <t>PCT_FREE</t>
  </si>
  <si>
    <t>PCT_USED</t>
  </si>
  <si>
    <t>INI_TRANS</t>
  </si>
  <si>
    <t>MAX_TRANS</t>
  </si>
  <si>
    <t>INITIAL_EXTENT</t>
  </si>
  <si>
    <t>NEXT_EXTENT</t>
  </si>
  <si>
    <t>MIN_EXTENTS</t>
  </si>
  <si>
    <t>MAX_EXTENTS</t>
  </si>
  <si>
    <t>PCT_INCREASE</t>
  </si>
  <si>
    <t>FREELISTS</t>
  </si>
  <si>
    <t>FREELIST_GROUPS</t>
  </si>
  <si>
    <t>LOGGING</t>
  </si>
  <si>
    <t>BACKED_UP</t>
  </si>
  <si>
    <t>NUM_ROWS</t>
  </si>
  <si>
    <t>BLOCKS</t>
  </si>
  <si>
    <t>EMPTY_BLOCKS</t>
  </si>
  <si>
    <t>AVG_SPACE</t>
  </si>
  <si>
    <t>CHAIN_CNT</t>
  </si>
  <si>
    <t>AVG_ROW_LEN</t>
  </si>
  <si>
    <t>AVG_SPACE_FREELIST_BLOCKS</t>
  </si>
  <si>
    <t>NUM_FREELIST_BLOCKS</t>
  </si>
  <si>
    <t>DEGREE</t>
  </si>
  <si>
    <t>INSTANCES</t>
  </si>
  <si>
    <t>CACHE</t>
  </si>
  <si>
    <t>TABLE_LOCK</t>
  </si>
  <si>
    <t>SAMPLE_SIZE</t>
  </si>
  <si>
    <t>LAST_ANALYZED</t>
  </si>
  <si>
    <t>PARTITIONED</t>
  </si>
  <si>
    <t>IOT_TYPE</t>
  </si>
  <si>
    <t>TEMPORARY</t>
  </si>
  <si>
    <t>SECONDARY</t>
  </si>
  <si>
    <t>NESTED</t>
  </si>
  <si>
    <t>BUFFER_POOL</t>
  </si>
  <si>
    <t>FLASH_CACHE</t>
  </si>
  <si>
    <t>CELL_FLASH_CACHE</t>
  </si>
  <si>
    <t>ROW_MOVEMENT</t>
  </si>
  <si>
    <t>GLOBAL_STATS</t>
  </si>
  <si>
    <t>USER_STATS</t>
  </si>
  <si>
    <t>DURATION</t>
  </si>
  <si>
    <t>SKIP_CORRUPT</t>
  </si>
  <si>
    <t>MONITORING</t>
  </si>
  <si>
    <t>CLUSTER_OWNER</t>
  </si>
  <si>
    <t>DEPENDENCIES</t>
  </si>
  <si>
    <t>COMPRESSION</t>
  </si>
  <si>
    <t>COMPRESS_FOR</t>
  </si>
  <si>
    <t>DROPPED</t>
  </si>
  <si>
    <t>READ_ONLY</t>
  </si>
  <si>
    <t>SEGMENT_CREATED</t>
  </si>
  <si>
    <t>RESULT_CACHE</t>
  </si>
  <si>
    <t>CIS</t>
  </si>
  <si>
    <t>FCIHISTF</t>
  </si>
  <si>
    <t>ENQBHISTDATA</t>
  </si>
  <si>
    <t>VALID</t>
  </si>
  <si>
    <t/>
  </si>
  <si>
    <t>YES</t>
  </si>
  <si>
    <t>N</t>
  </si>
  <si>
    <t xml:space="preserve">         1</t>
  </si>
  <si>
    <t xml:space="preserve">    N</t>
  </si>
  <si>
    <t>ENABLED</t>
  </si>
  <si>
    <t>07-MAR-21</t>
  </si>
  <si>
    <t>NO</t>
  </si>
  <si>
    <t>DEFAULT</t>
  </si>
  <si>
    <t>DISABLED</t>
  </si>
  <si>
    <t>FCIHISTV</t>
  </si>
  <si>
    <t>FCSHIST</t>
  </si>
  <si>
    <t>ENQDATA</t>
  </si>
  <si>
    <t>FWARDHIS</t>
  </si>
  <si>
    <t>ENQUESTACIS</t>
  </si>
  <si>
    <t>CICONSUMPTIONHIST</t>
  </si>
  <si>
    <t>ENQCHISTDATA</t>
  </si>
  <si>
    <t>CICONSUMPTIONHISTBLOCK</t>
  </si>
  <si>
    <t>08-MAR-21</t>
  </si>
  <si>
    <t>TABLE_COLUMNS METADATA</t>
  </si>
  <si>
    <t>COLUMN_NAME</t>
  </si>
  <si>
    <t>DATA_TYPE</t>
  </si>
  <si>
    <t>DATA_TYPE_MOD</t>
  </si>
  <si>
    <t>DATA_TYPE_OWNER</t>
  </si>
  <si>
    <t>DATA_LENGTH</t>
  </si>
  <si>
    <t>DATA_PRECISION</t>
  </si>
  <si>
    <t>DATA_SCALE</t>
  </si>
  <si>
    <t>NULLABLE</t>
  </si>
  <si>
    <t>COLUMN_ID</t>
  </si>
  <si>
    <t>DEFAULT_LENGTH</t>
  </si>
  <si>
    <t>DATA_DEFAULT</t>
  </si>
  <si>
    <t>NUM_DISTINCT</t>
  </si>
  <si>
    <t>LOW_VALUE</t>
  </si>
  <si>
    <t>HIGH_VALUE</t>
  </si>
  <si>
    <t>DENSITY</t>
  </si>
  <si>
    <t>NUM_NULLS</t>
  </si>
  <si>
    <t>NUM_BUCKETS</t>
  </si>
  <si>
    <t>CHARACTER_SET_NAME</t>
  </si>
  <si>
    <t>CHAR_COL_DECL_LENGTH</t>
  </si>
  <si>
    <t>AVG_COL_LEN</t>
  </si>
  <si>
    <t>CHAR_LENGTH</t>
  </si>
  <si>
    <t>CHAR_USED</t>
  </si>
  <si>
    <t>V80_FMT_IMAGE</t>
  </si>
  <si>
    <t>DATA_UPGRADED</t>
  </si>
  <si>
    <t>HISTOGRAM</t>
  </si>
  <si>
    <t>ACC_RN</t>
  </si>
  <si>
    <t>NUMBER</t>
  </si>
  <si>
    <t>Y</t>
  </si>
  <si>
    <t>C102</t>
  </si>
  <si>
    <t>C50406261835</t>
  </si>
  <si>
    <t>NONE</t>
  </si>
  <si>
    <t>CD_FILLER1</t>
  </si>
  <si>
    <t>80</t>
  </si>
  <si>
    <t>C103</t>
  </si>
  <si>
    <t>CD_FILLER2</t>
  </si>
  <si>
    <t>CIHIS_ACCT_TYPE_FLAG</t>
  </si>
  <si>
    <t>C107</t>
  </si>
  <si>
    <t>CIHIS_ACH_DATE</t>
  </si>
  <si>
    <t>C40D201515</t>
  </si>
  <si>
    <t>CIHIS_ACT_CD</t>
  </si>
  <si>
    <t>C163</t>
  </si>
  <si>
    <t>FREQUENCY</t>
  </si>
  <si>
    <t>CIHIS_ADDR_SEQ</t>
  </si>
  <si>
    <t>C20308</t>
  </si>
  <si>
    <t>CIHIS_ADJ_CODE</t>
  </si>
  <si>
    <t>C2645B</t>
  </si>
  <si>
    <t>CIHIS_AGENT</t>
  </si>
  <si>
    <t>C25319</t>
  </si>
  <si>
    <t>CIHIS_ALTERNATE_COMP</t>
  </si>
  <si>
    <t>CIHIS_APPLICATION</t>
  </si>
  <si>
    <t>C104</t>
  </si>
  <si>
    <t>C109</t>
  </si>
  <si>
    <t>CIHIS_AR_CD</t>
  </si>
  <si>
    <t>CIHIS_CASH_BATCH</t>
  </si>
  <si>
    <t>C3544345</t>
  </si>
  <si>
    <t>CIHIS_CASH_TYPE_CD</t>
  </si>
  <si>
    <t>C160</t>
  </si>
  <si>
    <t>CIHIS_CIS</t>
  </si>
  <si>
    <t>C464646464</t>
  </si>
  <si>
    <t>CIHIS_CITR_SEQ</t>
  </si>
  <si>
    <t>C3043612</t>
  </si>
  <si>
    <t>CIHIS_CNTL_BATCH</t>
  </si>
  <si>
    <t>C427623F59</t>
  </si>
  <si>
    <t>HEIGHT BALANCED</t>
  </si>
  <si>
    <t>CIHIS_CODE</t>
  </si>
  <si>
    <t>C20229</t>
  </si>
  <si>
    <t>CIHIS_COMP</t>
  </si>
  <si>
    <t>CIHIS_CONTRACT</t>
  </si>
  <si>
    <t>VARCHAR2</t>
  </si>
  <si>
    <t>30303030303030303030</t>
  </si>
  <si>
    <t>30303536313734393430</t>
  </si>
  <si>
    <t>CHAR_CS</t>
  </si>
  <si>
    <t>B</t>
  </si>
  <si>
    <t>CIHIS_COUNTY</t>
  </si>
  <si>
    <t>CIHIS_CURR_AMT</t>
  </si>
  <si>
    <t>3B5317234A1166</t>
  </si>
  <si>
    <t>C4134F431C55</t>
  </si>
  <si>
    <t>CIHIS_CUST</t>
  </si>
  <si>
    <t>C204</t>
  </si>
  <si>
    <t>C61F0B3E1F2F</t>
  </si>
  <si>
    <t>CIHIS_CYCLE</t>
  </si>
  <si>
    <t>C20A61</t>
  </si>
  <si>
    <t>CIHIS_DATE</t>
  </si>
  <si>
    <t>C414630B18</t>
  </si>
  <si>
    <t>C464640B16</t>
  </si>
  <si>
    <t>CIHIS_DATE_ENTERED</t>
  </si>
  <si>
    <t>C415160406</t>
  </si>
  <si>
    <t>CIHIS_HS_PMT_DATE</t>
  </si>
  <si>
    <t>CIHIS_INSTALL_SEQ</t>
  </si>
  <si>
    <t>C12C</t>
  </si>
  <si>
    <t>CIHIS_MULTIPLE_FAM</t>
  </si>
  <si>
    <t>C120</t>
  </si>
  <si>
    <t>CIHIS_OLD_TYPE</t>
  </si>
  <si>
    <t>CIHIS_OP</t>
  </si>
  <si>
    <t>C164</t>
  </si>
  <si>
    <t>C2630B</t>
  </si>
  <si>
    <t>CIHIS_OPERATOR_ENTERED</t>
  </si>
  <si>
    <t>C25D0A</t>
  </si>
  <si>
    <t>CIHIS_ORIG_DATE</t>
  </si>
  <si>
    <t>CIHIS_ORIG_TIME</t>
  </si>
  <si>
    <t>C33C3C60</t>
  </si>
  <si>
    <t>CIHIS_PAST_BUDGET</t>
  </si>
  <si>
    <t>3D5E223B66</t>
  </si>
  <si>
    <t>C3022E3344</t>
  </si>
  <si>
    <t>CIHIS_RECALC</t>
  </si>
  <si>
    <t>C106</t>
  </si>
  <si>
    <t>CIHIS_RECALC_ADJ_AMT</t>
  </si>
  <si>
    <t>3B5E4E264A4766</t>
  </si>
  <si>
    <t>CIHIS_RECALC_OLD_DATE</t>
  </si>
  <si>
    <t>CIHIS_REFERENCE</t>
  </si>
  <si>
    <t>C439145C0D</t>
  </si>
  <si>
    <t>CIHIS_SEQ</t>
  </si>
  <si>
    <t>C302411E</t>
  </si>
  <si>
    <t>CIHIS_STATE</t>
  </si>
  <si>
    <t>C131</t>
  </si>
  <si>
    <t>CIHIS_TAXD</t>
  </si>
  <si>
    <t>C10B</t>
  </si>
  <si>
    <t>CIHIS_TAX_YEAR</t>
  </si>
  <si>
    <t>C21462</t>
  </si>
  <si>
    <t>CIHIS_TIME_ENTERED</t>
  </si>
  <si>
    <t>C3183C</t>
  </si>
  <si>
    <t>CIHIS_TOTAL_AMT</t>
  </si>
  <si>
    <t>CIHIS_TOT_PAY_AMT</t>
  </si>
  <si>
    <t>CIHIS_TOWN</t>
  </si>
  <si>
    <t>C10A</t>
  </si>
  <si>
    <t>CIHIS_TYPE_BILL_FLG</t>
  </si>
  <si>
    <t>CIHIS_UNI_OCCURS</t>
  </si>
  <si>
    <t>CIHIS_UPDT_DATE</t>
  </si>
  <si>
    <t>C415030609</t>
  </si>
  <si>
    <t>CIHIS_UPDT_OP</t>
  </si>
  <si>
    <t>CIHIS_UPDT_TIME</t>
  </si>
  <si>
    <t>C21014</t>
  </si>
  <si>
    <t>C318373C</t>
  </si>
  <si>
    <t>CIHIS_UT_FACT1</t>
  </si>
  <si>
    <t>CIHIS_UT_FACT2</t>
  </si>
  <si>
    <t>CIHIS_VAR_SIZE</t>
  </si>
  <si>
    <t>CIHIS_YR_MO</t>
  </si>
  <si>
    <t>C3572C09</t>
  </si>
  <si>
    <t>FACTOR_FILLER1</t>
  </si>
  <si>
    <t>FACTOR_FILLER2</t>
  </si>
  <si>
    <t>FILLER_FIX_DATE</t>
  </si>
  <si>
    <t>NUM_FILLER1</t>
  </si>
  <si>
    <t>NUM_FILLER2</t>
  </si>
  <si>
    <t>C50A21180125</t>
  </si>
  <si>
    <t>CIHIS_ACCT_TP</t>
  </si>
  <si>
    <t>53</t>
  </si>
  <si>
    <t>CIHIS_ACTION</t>
  </si>
  <si>
    <t>C121</t>
  </si>
  <si>
    <t>CIHIS_ADJDT</t>
  </si>
  <si>
    <t>C4610B0216</t>
  </si>
  <si>
    <t>CIHIS_ALT_CUST</t>
  </si>
  <si>
    <t>C60E504E5D623D</t>
  </si>
  <si>
    <t>CIHIS_AMT</t>
  </si>
  <si>
    <t>3B531552582766</t>
  </si>
  <si>
    <t>C41351140E3F</t>
  </si>
  <si>
    <t>CIHIS_BALANCE_AMOUNT</t>
  </si>
  <si>
    <t>C504504E5D623D</t>
  </si>
  <si>
    <t>CIHIS_BANK</t>
  </si>
  <si>
    <t>CIHIS_BDOWN</t>
  </si>
  <si>
    <t>CIHIS_BILL_CONTRACT</t>
  </si>
  <si>
    <t>CIHIS_BILL_DATE</t>
  </si>
  <si>
    <t>CIHIS_BLOCK_AMT1</t>
  </si>
  <si>
    <t>CIHIS_BLOCK_AMT2</t>
  </si>
  <si>
    <t>3C5B23591766</t>
  </si>
  <si>
    <t>CIHIS_BLOCK_USE1</t>
  </si>
  <si>
    <t>C604504E5D623D</t>
  </si>
  <si>
    <t>CIHIS_BLOCK_USE2</t>
  </si>
  <si>
    <t>CIHIS_BUDGET_CD</t>
  </si>
  <si>
    <t>CIHIS_BUDPAY</t>
  </si>
  <si>
    <t>CIHIS_CLASS_NUM</t>
  </si>
  <si>
    <t>CIHIS_CLASS_TYPE</t>
  </si>
  <si>
    <t>C2020C</t>
  </si>
  <si>
    <t>CIHIS_COUNT</t>
  </si>
  <si>
    <t>C4030B364D</t>
  </si>
  <si>
    <t>CIHIS_CRB_NUM</t>
  </si>
  <si>
    <t>CIHIS_CRB_PCT</t>
  </si>
  <si>
    <t>C20627623F59</t>
  </si>
  <si>
    <t>CIHIS_DEFER_DUE_DT</t>
  </si>
  <si>
    <t>CIHIS_DELINQ_FLAG</t>
  </si>
  <si>
    <t>CIHIS_DESC</t>
  </si>
  <si>
    <t>202020202020202020202030</t>
  </si>
  <si>
    <t>6D61726961206573746572206D61657365</t>
  </si>
  <si>
    <t>CIHIS_DISPUTE_FLAG</t>
  </si>
  <si>
    <t>CIHIS_ELEMENT</t>
  </si>
  <si>
    <t>CIHIS_FACTOR</t>
  </si>
  <si>
    <t>CIHIS_FIXEDID</t>
  </si>
  <si>
    <t>CIHIS_FROM_DATE</t>
  </si>
  <si>
    <t>CIHIS_ITEM_SEQ</t>
  </si>
  <si>
    <t>C30B364D</t>
  </si>
  <si>
    <t>CIHIS_MANUAL</t>
  </si>
  <si>
    <t>CIHIS_METERED_ITEM_RATE</t>
  </si>
  <si>
    <t>CIHIS_MIN_ADD</t>
  </si>
  <si>
    <t>CIHIS_MTAX_KIND</t>
  </si>
  <si>
    <t>CIHIS_NONTAXABLE_SALES</t>
  </si>
  <si>
    <t>3D62505166</t>
  </si>
  <si>
    <t>CIHIS_OYR</t>
  </si>
  <si>
    <t>CIHIS_POSTMARK_DT</t>
  </si>
  <si>
    <t>CIHIS_PPAC_TYPE</t>
  </si>
  <si>
    <t>CIHIS_PRO</t>
  </si>
  <si>
    <t>CIHIS_RATE</t>
  </si>
  <si>
    <t>C25B24</t>
  </si>
  <si>
    <t>CIHIS_READ_SEQ</t>
  </si>
  <si>
    <t>CIHIS_SERVICE</t>
  </si>
  <si>
    <t>CIHIS_SERV_VOLT</t>
  </si>
  <si>
    <t>C50627623F59</t>
  </si>
  <si>
    <t>CIHIS_TAXABLE_SALES</t>
  </si>
  <si>
    <t>3D252466</t>
  </si>
  <si>
    <t>CIHIS_TAX_CD</t>
  </si>
  <si>
    <t>C110</t>
  </si>
  <si>
    <t>CIHIS_TAX_INSTALLMENT</t>
  </si>
  <si>
    <t>CIHIS_TAX_TYPE</t>
  </si>
  <si>
    <t>C147</t>
  </si>
  <si>
    <t>CIHIS_TO_DATE</t>
  </si>
  <si>
    <t>CIHIS_TRANS_TYPE</t>
  </si>
  <si>
    <t>CIHIS_TSS_BOD</t>
  </si>
  <si>
    <t>3D64400A66</t>
  </si>
  <si>
    <t>CIHIS_TX_CODE</t>
  </si>
  <si>
    <t>CIHIS_TYPE</t>
  </si>
  <si>
    <t>CIHIS_TYPE_CODE</t>
  </si>
  <si>
    <t>CIHIS_USE</t>
  </si>
  <si>
    <t>3A5C5A1D5966</t>
  </si>
  <si>
    <t>CIHIS_UT_TAX1_AMT</t>
  </si>
  <si>
    <t>3D643D2366</t>
  </si>
  <si>
    <t>CIHIS_UT_TAX2_AMT</t>
  </si>
  <si>
    <t>CIHIS_WORKORDER_APPLICATION</t>
  </si>
  <si>
    <t>CIHIS_WO_NUM</t>
  </si>
  <si>
    <t>C3412C2C</t>
  </si>
  <si>
    <t>FILLER_CD1</t>
  </si>
  <si>
    <t>FILLER_CD2</t>
  </si>
  <si>
    <t>C415010102</t>
  </si>
  <si>
    <t>C50231644F14</t>
  </si>
  <si>
    <t>CSHS_AGE</t>
  </si>
  <si>
    <t>CSHS_AGENT</t>
  </si>
  <si>
    <t>C24E4E</t>
  </si>
  <si>
    <t>CSHS_AGREE</t>
  </si>
  <si>
    <t>CSHS_APPLICATION</t>
  </si>
  <si>
    <t>CSHS_AR_NO</t>
  </si>
  <si>
    <t>CSHS_ASEQ</t>
  </si>
  <si>
    <t>C143</t>
  </si>
  <si>
    <t>CSHS_AUTO_MANL</t>
  </si>
  <si>
    <t>CSHS_BACK</t>
  </si>
  <si>
    <t>3B44385C102166</t>
  </si>
  <si>
    <t>C4222E0A5645</t>
  </si>
  <si>
    <t>CSHS_BANK</t>
  </si>
  <si>
    <t>C10E</t>
  </si>
  <si>
    <t>CSHS_BATCH</t>
  </si>
  <si>
    <t>CSHS_BATCH_NSF</t>
  </si>
  <si>
    <t>C3290C0C</t>
  </si>
  <si>
    <t>CSHS_BDOWN</t>
  </si>
  <si>
    <t>CSHS_BILL_DATE1</t>
  </si>
  <si>
    <t>CSHS_BILL_DATE2</t>
  </si>
  <si>
    <t>CSHS_BILL_DATE3</t>
  </si>
  <si>
    <t>CSHS_BUDGET</t>
  </si>
  <si>
    <t>CSHS_CASH</t>
  </si>
  <si>
    <t>3C242D1B6366</t>
  </si>
  <si>
    <t>C4050D0E242E</t>
  </si>
  <si>
    <t>CSHS_CAT</t>
  </si>
  <si>
    <t>CSHS_CC_AUTH_NO</t>
  </si>
  <si>
    <t>C8640F0809111B3811</t>
  </si>
  <si>
    <t>CSHS_CHECK1</t>
  </si>
  <si>
    <t>C3646464</t>
  </si>
  <si>
    <t>CSHS_CHECK10</t>
  </si>
  <si>
    <t>C304335E</t>
  </si>
  <si>
    <t>CSHS_CHECK2</t>
  </si>
  <si>
    <t>C3646460</t>
  </si>
  <si>
    <t>CSHS_CHECK3</t>
  </si>
  <si>
    <t>C3645842</t>
  </si>
  <si>
    <t>CSHS_CHECK4</t>
  </si>
  <si>
    <t>C3645841</t>
  </si>
  <si>
    <t>CSHS_CHECK5</t>
  </si>
  <si>
    <t>C30F1046</t>
  </si>
  <si>
    <t>CSHS_CHECK6</t>
  </si>
  <si>
    <t>C30F104A</t>
  </si>
  <si>
    <t>CSHS_CHECK7</t>
  </si>
  <si>
    <t>C30E1D2A</t>
  </si>
  <si>
    <t>CSHS_CHECK8</t>
  </si>
  <si>
    <t>C31D0E0A</t>
  </si>
  <si>
    <t>CSHS_CHECK9</t>
  </si>
  <si>
    <t>C3153017</t>
  </si>
  <si>
    <t>CSHS_CHECKS</t>
  </si>
  <si>
    <t>CSHS_CHECK_NO</t>
  </si>
  <si>
    <t>CSHS_CIS_NO</t>
  </si>
  <si>
    <t>CSHS_CODE</t>
  </si>
  <si>
    <t>C111</t>
  </si>
  <si>
    <t>CSHS_COMP_NO</t>
  </si>
  <si>
    <t>CSHS_COST_CENTER</t>
  </si>
  <si>
    <t>CSHS_CTRL_BATCH</t>
  </si>
  <si>
    <t>C30A6405</t>
  </si>
  <si>
    <t>CSHS_CUST</t>
  </si>
  <si>
    <t>C6053204144303</t>
  </si>
  <si>
    <t>CSHS_DATE</t>
  </si>
  <si>
    <t>C402021510</t>
  </si>
  <si>
    <t>CSHS_DATE_NSF</t>
  </si>
  <si>
    <t>C415160404</t>
  </si>
  <si>
    <t>CSHS_DEL</t>
  </si>
  <si>
    <t>CSHS_DEPOSIT_DATE</t>
  </si>
  <si>
    <t>C415070204</t>
  </si>
  <si>
    <t>C415160405</t>
  </si>
  <si>
    <t>CSHS_DESC</t>
  </si>
  <si>
    <t>2020202020202020202020202020202020202020202020</t>
  </si>
  <si>
    <t>7A756C656D61206A616D69732F6A65616E73</t>
  </si>
  <si>
    <t>CSHS_DISC1</t>
  </si>
  <si>
    <t>CSHS_DISC2</t>
  </si>
  <si>
    <t>CSHS_DISC3</t>
  </si>
  <si>
    <t>CSHS_DISC_INV</t>
  </si>
  <si>
    <t>CSHS_DIV</t>
  </si>
  <si>
    <t>CSHS_DON_TYPE</t>
  </si>
  <si>
    <t>CSHS_INST_CD</t>
  </si>
  <si>
    <t>CSHS_JOB_NUM</t>
  </si>
  <si>
    <t>00000000000000000000</t>
  </si>
  <si>
    <t>20202020202020202020</t>
  </si>
  <si>
    <t>CSHS_MAIL</t>
  </si>
  <si>
    <t>C108</t>
  </si>
  <si>
    <t>CSHS_MONEY1</t>
  </si>
  <si>
    <t>3B443858515266</t>
  </si>
  <si>
    <t>C4222E0E1514</t>
  </si>
  <si>
    <t>CSHS_MONEY10</t>
  </si>
  <si>
    <t>C20D3938</t>
  </si>
  <si>
    <t>CSHS_MONEY2</t>
  </si>
  <si>
    <t>3D4D0266</t>
  </si>
  <si>
    <t>C3161B2F48</t>
  </si>
  <si>
    <t>CSHS_MONEY3</t>
  </si>
  <si>
    <t>3D57551266</t>
  </si>
  <si>
    <t>C30B0B2944</t>
  </si>
  <si>
    <t>CSHS_MONEY4</t>
  </si>
  <si>
    <t>3D640F2266</t>
  </si>
  <si>
    <t>C31F235111</t>
  </si>
  <si>
    <t>CSHS_MONEY5</t>
  </si>
  <si>
    <t>3D643C4A66</t>
  </si>
  <si>
    <t>C302324A59</t>
  </si>
  <si>
    <t>CSHS_MONEY6</t>
  </si>
  <si>
    <t>3D61424A66</t>
  </si>
  <si>
    <t>C3050D0D12</t>
  </si>
  <si>
    <t>CSHS_MONEY7</t>
  </si>
  <si>
    <t>C254132A</t>
  </si>
  <si>
    <t>CSHS_MONEY8</t>
  </si>
  <si>
    <t>C30F584733</t>
  </si>
  <si>
    <t>CSHS_MONEY9</t>
  </si>
  <si>
    <t>C2064E</t>
  </si>
  <si>
    <t>CSHS_MONEY_TYPE1</t>
  </si>
  <si>
    <t>C14E</t>
  </si>
  <si>
    <t>CSHS_MONEY_TYPE10</t>
  </si>
  <si>
    <t>CSHS_MONEY_TYPE2</t>
  </si>
  <si>
    <t>C135</t>
  </si>
  <si>
    <t>CSHS_MONEY_TYPE3</t>
  </si>
  <si>
    <t>CSHS_MONEY_TYPE4</t>
  </si>
  <si>
    <t>CSHS_MONEY_TYPE5</t>
  </si>
  <si>
    <t>CSHS_MONEY_TYPE6</t>
  </si>
  <si>
    <t>CSHS_MONEY_TYPE7</t>
  </si>
  <si>
    <t>CSHS_MONEY_TYPE8</t>
  </si>
  <si>
    <t>CSHS_MONEY_TYPE9</t>
  </si>
  <si>
    <t>CSHS_NEW_BAL</t>
  </si>
  <si>
    <t>3B615958423866</t>
  </si>
  <si>
    <t>C343552156</t>
  </si>
  <si>
    <t>CSHS_OP</t>
  </si>
  <si>
    <t>CSHS_OP_DATE</t>
  </si>
  <si>
    <t>C415060D1F</t>
  </si>
  <si>
    <t>CSHS_OP_TIME</t>
  </si>
  <si>
    <t>C3183C3C</t>
  </si>
  <si>
    <t>CSHS_P2P_SEQ_NUM</t>
  </si>
  <si>
    <t>C145</t>
  </si>
  <si>
    <t>CSHS_PDESC</t>
  </si>
  <si>
    <t>0000000000000000000000000000000000000000000000</t>
  </si>
  <si>
    <t>626C61636B696543686573686572536F636365722D4567</t>
  </si>
  <si>
    <t>CSHS_PERMIT</t>
  </si>
  <si>
    <t>0000000000000000000000000000000000000000</t>
  </si>
  <si>
    <t>32303231303030343737</t>
  </si>
  <si>
    <t>CSHS_POST_MARK</t>
  </si>
  <si>
    <t>CSHS_PREMISE_NO</t>
  </si>
  <si>
    <t>C602523044</t>
  </si>
  <si>
    <t>CSHS_PRIORITY</t>
  </si>
  <si>
    <t>CSHS_PROD</t>
  </si>
  <si>
    <t>C20D2C</t>
  </si>
  <si>
    <t>CSHS_REC_PTR</t>
  </si>
  <si>
    <t>C20715</t>
  </si>
  <si>
    <t>CSHS_REF</t>
  </si>
  <si>
    <t>CSHS_REF_NSF</t>
  </si>
  <si>
    <t>C3646455</t>
  </si>
  <si>
    <t>CSHS_REV_CD</t>
  </si>
  <si>
    <t>CSHS_SEQ</t>
  </si>
  <si>
    <t>C3244430</t>
  </si>
  <si>
    <t>CSHS_SEQ_TR</t>
  </si>
  <si>
    <t>CSHS_STATUS_CD</t>
  </si>
  <si>
    <t>CSHS_TAX_YR</t>
  </si>
  <si>
    <t>CSHS_TRANSACTOR</t>
  </si>
  <si>
    <t>C3043E54</t>
  </si>
  <si>
    <t>CSHS_TYPE</t>
  </si>
  <si>
    <t>CSHS_TYPE_NSF</t>
  </si>
  <si>
    <t>C151</t>
  </si>
  <si>
    <t>CSHS_UPDT_DATE</t>
  </si>
  <si>
    <t>C415070205</t>
  </si>
  <si>
    <t>CSHS_UPDT_OP</t>
  </si>
  <si>
    <t>C23D02</t>
  </si>
  <si>
    <t>CSHS_UPDT_TIME</t>
  </si>
  <si>
    <t>C3080407</t>
  </si>
  <si>
    <t>C3142A36</t>
  </si>
  <si>
    <t>CSHS_WO_PRCSS_STAT</t>
  </si>
  <si>
    <t>CSHS_WO_PRCSS_TYPE</t>
  </si>
  <si>
    <t>C42E084349</t>
  </si>
  <si>
    <t>CIRDHIS_ACCT_TP</t>
  </si>
  <si>
    <t>CIRDHIS_ACT_DMUSE</t>
  </si>
  <si>
    <t>CIRDHIS_ADJDT</t>
  </si>
  <si>
    <t>C40B0E150E</t>
  </si>
  <si>
    <t>CIRDHIS_AGE</t>
  </si>
  <si>
    <t>CIRDHIS_ALTERNATE_COMP</t>
  </si>
  <si>
    <t>CIRDHIS_ALT_CUST</t>
  </si>
  <si>
    <t>CIRDHIS_AMNT</t>
  </si>
  <si>
    <t>CIRDHIS_APPLICATION</t>
  </si>
  <si>
    <t>CIRDHIS_APPROVAL_FLAG</t>
  </si>
  <si>
    <t>59</t>
  </si>
  <si>
    <t>CIRDHIS_APPROVAL_TIER</t>
  </si>
  <si>
    <t>CIRDHIS_AR_CONTRACT</t>
  </si>
  <si>
    <t>CIRDHIS_AR_NO</t>
  </si>
  <si>
    <t>CIRDHIS_AVG_QTR_FLAG</t>
  </si>
  <si>
    <t>CIRDHIS_AWC_CD</t>
  </si>
  <si>
    <t>CIRDHIS_AWC_USE</t>
  </si>
  <si>
    <t>C34E5D623D</t>
  </si>
  <si>
    <t>CIRDHIS_BANK</t>
  </si>
  <si>
    <t>CIRDHIS_CC_SET</t>
  </si>
  <si>
    <t>CIRDHIS_CF</t>
  </si>
  <si>
    <t>3A5C0C084866</t>
  </si>
  <si>
    <t>C50A64010B</t>
  </si>
  <si>
    <t>CIRDHIS_CHG_MIN</t>
  </si>
  <si>
    <t>CIRDHIS_CLASS</t>
  </si>
  <si>
    <t>C15A</t>
  </si>
  <si>
    <t>CIRDHIS_CLASS_TYPE</t>
  </si>
  <si>
    <t>C105</t>
  </si>
  <si>
    <t>CIRDHIS_CMTR_SEQ</t>
  </si>
  <si>
    <t>CIRDHIS_CODE</t>
  </si>
  <si>
    <t>C10C</t>
  </si>
  <si>
    <t>CIRDHIS_COL_TYPE</t>
  </si>
  <si>
    <t>CIRDHIS_COMP</t>
  </si>
  <si>
    <t>CIRDHIS_COMPONENT_RATE</t>
  </si>
  <si>
    <t>CIRDHIS_COOL_DEGREE_DAYS</t>
  </si>
  <si>
    <t>CIRDHIS_CRB_NUM</t>
  </si>
  <si>
    <t>CIRDHIS_CRB_PCT</t>
  </si>
  <si>
    <t>CIRDHIS_CTRL_BATCH</t>
  </si>
  <si>
    <t>CIRDHIS_CTR_KWH1</t>
  </si>
  <si>
    <t>CIRDHIS_CTR_KWH2</t>
  </si>
  <si>
    <t>CIRDHIS_CTR_KWH3</t>
  </si>
  <si>
    <t>CIRDHIS_CTR_KWH4</t>
  </si>
  <si>
    <t>CIRDHIS_CTR_KWH5</t>
  </si>
  <si>
    <t>CIRDHIS_CUST</t>
  </si>
  <si>
    <t>C50201010E03</t>
  </si>
  <si>
    <t>C56201025E</t>
  </si>
  <si>
    <t>CIRDHIS_DATE</t>
  </si>
  <si>
    <t>C45A14020B</t>
  </si>
  <si>
    <t>CIRDHIS_DATE_ENTERED</t>
  </si>
  <si>
    <t>C415160407</t>
  </si>
  <si>
    <t>CIRDHIS_DEADZ</t>
  </si>
  <si>
    <t>CIRDHIS_DEL</t>
  </si>
  <si>
    <t>CIRDHIS_DELETE_CD</t>
  </si>
  <si>
    <t>CIRDHIS_DET_SUMM_FLG</t>
  </si>
  <si>
    <t>CIRDHIS_DIALS</t>
  </si>
  <si>
    <t>C14A</t>
  </si>
  <si>
    <t>CIRDHIS_EDIT_ACTION</t>
  </si>
  <si>
    <t>C134</t>
  </si>
  <si>
    <t>CIRDHIS_EDIT_KICKOUT_CD_01</t>
  </si>
  <si>
    <t>C122</t>
  </si>
  <si>
    <t>CIRDHIS_EDIT_KICKOUT_CD_02</t>
  </si>
  <si>
    <t>CIRDHIS_EDIT_KICKOUT_CD_03</t>
  </si>
  <si>
    <t>CIRDHIS_EDIT_KICKOUT_CD_04</t>
  </si>
  <si>
    <t>CIRDHIS_EDIT_KICKOUT_CD_05</t>
  </si>
  <si>
    <t>CIRDHIS_EDIT_KICKOUT_CD_06</t>
  </si>
  <si>
    <t>CIRDHIS_EDIT_KICKOUT_CD_07</t>
  </si>
  <si>
    <t>CIRDHIS_EDIT_KICKOUT_CD_08</t>
  </si>
  <si>
    <t>CIRDHIS_EDIT_KICKOUT_CD_09</t>
  </si>
  <si>
    <t>CIRDHIS_EDIT_KICKOUT_CD_10</t>
  </si>
  <si>
    <t>CIRDHIS_EDIT_KICKOUT_CD_11</t>
  </si>
  <si>
    <t>CIRDHIS_EDIT_KICKOUT_CD_12</t>
  </si>
  <si>
    <t>CIRDHIS_EDIT_KICKOUT_CD_13</t>
  </si>
  <si>
    <t>CIRDHIS_EDIT_KICKOUT_CD_14</t>
  </si>
  <si>
    <t>CIRDHIS_EDIT_KICKOUT_CD_15</t>
  </si>
  <si>
    <t>CIRDHIS_EDIT_KICKOUT_CD_16</t>
  </si>
  <si>
    <t>CIRDHIS_EDIT_TYPE</t>
  </si>
  <si>
    <t>CIRDHIS_EFF_DT</t>
  </si>
  <si>
    <t>CIRDHIS_EST</t>
  </si>
  <si>
    <t>C14C</t>
  </si>
  <si>
    <t>CIRDHIS_FACE</t>
  </si>
  <si>
    <t>30</t>
  </si>
  <si>
    <t>4C</t>
  </si>
  <si>
    <t>CIRDHIS_FACE_SEQ</t>
  </si>
  <si>
    <t>CIRDHIS_FACTOR</t>
  </si>
  <si>
    <t>CIRDHIS_FAKE_EFF_DT</t>
  </si>
  <si>
    <t>CIRDHIS_FILLER_CD1</t>
  </si>
  <si>
    <t>CIRDHIS_FILLER_CD2</t>
  </si>
  <si>
    <t>CIRDHIS_FROM_WHERE</t>
  </si>
  <si>
    <t>CIRDHIS_GALLONS</t>
  </si>
  <si>
    <t>39631B590F4766</t>
  </si>
  <si>
    <t>C6645B066033</t>
  </si>
  <si>
    <t>CIRDHIS_GROUP_RATE_CD</t>
  </si>
  <si>
    <t>CIRDHIS_HEAT_DEGREE_DAYS</t>
  </si>
  <si>
    <t>CIRDHIS_HH_BOOK</t>
  </si>
  <si>
    <t>C133</t>
  </si>
  <si>
    <t>CIRDHIS_HH_ROUTE</t>
  </si>
  <si>
    <t>CIRDHIS_HH_SEQ</t>
  </si>
  <si>
    <t>CIRDHIS_HIGH_DEMAND</t>
  </si>
  <si>
    <t>CIRDHIS_INDUST_TABLE_IX</t>
  </si>
  <si>
    <t>CIRDHIS_INTERRUPT_AMT</t>
  </si>
  <si>
    <t>CIRDHIS_KVAR_METER</t>
  </si>
  <si>
    <t>CIRDHIS_KVA_DEMAND</t>
  </si>
  <si>
    <t>CIRDHIS_LAG_KVAR</t>
  </si>
  <si>
    <t>CIRDHIS_LAST_READ_DT</t>
  </si>
  <si>
    <t>CIRDHIS_LAST_X_MONTHS_DMD</t>
  </si>
  <si>
    <t>CIRDHIS_LEAD_KVAR</t>
  </si>
  <si>
    <t>CIRDHIS_LOWEST_DMD</t>
  </si>
  <si>
    <t>CIRDHIS_MAIN_SVC_READ</t>
  </si>
  <si>
    <t>CIRDHIS_MASTER_RATE</t>
  </si>
  <si>
    <t>CIRDHIS_MAX_DMD1</t>
  </si>
  <si>
    <t>CIRDHIS_MAX_DMD2</t>
  </si>
  <si>
    <t>CIRDHIS_MAX_DMD3</t>
  </si>
  <si>
    <t>CIRDHIS_MESSAGE</t>
  </si>
  <si>
    <t>23464154414C533E3140</t>
  </si>
  <si>
    <t>5A45524F2055534520402028557365</t>
  </si>
  <si>
    <t>CIRDHIS_METER</t>
  </si>
  <si>
    <t>202020202020202020202031</t>
  </si>
  <si>
    <t>57455354524546534F555448</t>
  </si>
  <si>
    <t>CIRDHIS_METERED_ITEM_RATE</t>
  </si>
  <si>
    <t>CIRDHIS_METER_TRIP</t>
  </si>
  <si>
    <t>CIRDHIS_MIN_DMD</t>
  </si>
  <si>
    <t>CIRDHIS_MIN_HIGH_DMD</t>
  </si>
  <si>
    <t>CIRDHIS_MTR_SIZE</t>
  </si>
  <si>
    <t>CIRDHIS_MTYP</t>
  </si>
  <si>
    <t>C11F</t>
  </si>
  <si>
    <t>CIRDHIS_MULT</t>
  </si>
  <si>
    <t>C12A</t>
  </si>
  <si>
    <t>CIRDHIS_MULT_FAMILY</t>
  </si>
  <si>
    <t>CIRDHIS_NEG_USAGE</t>
  </si>
  <si>
    <t>CIRDHIS_NODAYS</t>
  </si>
  <si>
    <t>C3044B06</t>
  </si>
  <si>
    <t>CIRDHIS_OPERATOR</t>
  </si>
  <si>
    <t>C20A5E</t>
  </si>
  <si>
    <t>CIRDHIS_OPERATOR_ENTERED</t>
  </si>
  <si>
    <t>C24948</t>
  </si>
  <si>
    <t>CIRDHIS_OP_DATE</t>
  </si>
  <si>
    <t>CIRDHIS_OP_TIME</t>
  </si>
  <si>
    <t>C33C3C64</t>
  </si>
  <si>
    <t>CIRDHIS_ORDER</t>
  </si>
  <si>
    <t>C338391C</t>
  </si>
  <si>
    <t>CIRDHIS_ORIG_CF</t>
  </si>
  <si>
    <t>C35E4645</t>
  </si>
  <si>
    <t>CIRDHIS_ORIG_CIRTH_EFF_DT</t>
  </si>
  <si>
    <t>CIRDHIS_ORIG_FROM_DT</t>
  </si>
  <si>
    <t>CIRDHIS_ORIG_GALLONS</t>
  </si>
  <si>
    <t>CIRDHIS_ORIG_HIGH_DEMAND</t>
  </si>
  <si>
    <t>CIRDHIS_ORIG_THERMS</t>
  </si>
  <si>
    <t>CIRDHIS_ORIG_TO_DT</t>
  </si>
  <si>
    <t>CIRDHIS_ORIG_USE</t>
  </si>
  <si>
    <t>C4334B2B2B</t>
  </si>
  <si>
    <t>CIRDHIS_OTHER_APPLICATIONS_1</t>
  </si>
  <si>
    <t>CIRDHIS_OTHER_APPLICATIONS_10</t>
  </si>
  <si>
    <t>CIRDHIS_OTHER_APPLICATIONS_2</t>
  </si>
  <si>
    <t>CIRDHIS_OTHER_APPLICATIONS_3</t>
  </si>
  <si>
    <t>CIRDHIS_OTHER_APPLICATIONS_4</t>
  </si>
  <si>
    <t>CIRDHIS_OTHER_APPLICATIONS_5</t>
  </si>
  <si>
    <t>CIRDHIS_OTHER_APPLICATIONS_6</t>
  </si>
  <si>
    <t>CIRDHIS_OTHER_APPLICATIONS_7</t>
  </si>
  <si>
    <t>CIRDHIS_OTHER_APPLICATIONS_8</t>
  </si>
  <si>
    <t>CIRDHIS_OTHER_APPLICATIONS_9</t>
  </si>
  <si>
    <t>CIRDHIS_OWNED</t>
  </si>
  <si>
    <t>CIRDHIS_OYR</t>
  </si>
  <si>
    <t>C21516</t>
  </si>
  <si>
    <t>CIRDHIS_PCTESTIMATED</t>
  </si>
  <si>
    <t>CIRDHIS_PEND_WO_FLAG</t>
  </si>
  <si>
    <t>CIRDHIS_PERMITID</t>
  </si>
  <si>
    <t>CIRDHIS_POW_KVAR_MAX</t>
  </si>
  <si>
    <t>CIRDHIS_POW_KVAR_MIN</t>
  </si>
  <si>
    <t>CIRDHIS_POW_LD_FACTOR</t>
  </si>
  <si>
    <t>3F091C66</t>
  </si>
  <si>
    <t>C1020B53</t>
  </si>
  <si>
    <t>CIRDHIS_POW_PWR_FACTR</t>
  </si>
  <si>
    <t>CIRDHIS_PREV_READ_CD</t>
  </si>
  <si>
    <t>CIRDHIS_PRS_READ</t>
  </si>
  <si>
    <t>C50A620B15</t>
  </si>
  <si>
    <t>CIRDHIS_PRV_READ</t>
  </si>
  <si>
    <t>C50A6464561B</t>
  </si>
  <si>
    <t>CIRDHIS_RATCHET</t>
  </si>
  <si>
    <t>CIRDHIS_RATE</t>
  </si>
  <si>
    <t>C20A0B</t>
  </si>
  <si>
    <t>CIRDHIS_RATE_MAKE</t>
  </si>
  <si>
    <t>CIRDHIS_RDHIS_KEY</t>
  </si>
  <si>
    <t>30313033303030313030303031333032303030303031</t>
  </si>
  <si>
    <t>30313033303039373030303139333030303030303032</t>
  </si>
  <si>
    <t>CIRDHIS_READER_ID</t>
  </si>
  <si>
    <t>30303030</t>
  </si>
  <si>
    <t>6A65676F</t>
  </si>
  <si>
    <t>CIRDHIS_READING_TIME</t>
  </si>
  <si>
    <t>C31937</t>
  </si>
  <si>
    <t>CIRDHIS_READING_USE</t>
  </si>
  <si>
    <t>CIRDHIS_READ_MONTH</t>
  </si>
  <si>
    <t>C10D</t>
  </si>
  <si>
    <t>CIRDHIS_READ_SET</t>
  </si>
  <si>
    <t>CIRDHIS_REF_RECEIPT</t>
  </si>
  <si>
    <t>CIRDHIS_RENT_CD</t>
  </si>
  <si>
    <t>CIRDHIS_RMOV_FLAG</t>
  </si>
  <si>
    <t>CIRDHIS_RTRATE_AMT</t>
  </si>
  <si>
    <t>CIRDHIS_SEQ</t>
  </si>
  <si>
    <t>C20A48</t>
  </si>
  <si>
    <t>CIRDHIS_SEQ_TR</t>
  </si>
  <si>
    <t>CIRDHIS_SERVICE_NO</t>
  </si>
  <si>
    <t>CIRDHIS_SEWER_USE_CD</t>
  </si>
  <si>
    <t>CIRDHIS_STATE</t>
  </si>
  <si>
    <t>CIRDHIS_SUB_RMOV_FLAG</t>
  </si>
  <si>
    <t>CIRDHIS_SUSPEND</t>
  </si>
  <si>
    <t>CIRDHIS_TAX</t>
  </si>
  <si>
    <t>CIRDHIS_THERMS</t>
  </si>
  <si>
    <t>CIRDHIS_TIME_ENTERED</t>
  </si>
  <si>
    <t>CIRDHIS_TIME_KWH1</t>
  </si>
  <si>
    <t>CIRDHIS_TIME_KWH2</t>
  </si>
  <si>
    <t>CIRDHIS_TIME_KWH3</t>
  </si>
  <si>
    <t>CIRDHIS_TIME_KWH4</t>
  </si>
  <si>
    <t>CIRDHIS_TIME_KWH5</t>
  </si>
  <si>
    <t>CIRDHIS_TOTAL_HOURS</t>
  </si>
  <si>
    <t>CIRDHIS_TOU_READID</t>
  </si>
  <si>
    <t>CIRDHIS_TOU_USGTYP</t>
  </si>
  <si>
    <t>CIRDHIS_TRANS_TYPE</t>
  </si>
  <si>
    <t>CIRDHIS_TYPE</t>
  </si>
  <si>
    <t>C20947</t>
  </si>
  <si>
    <t>CIRDHIS_UNIT_KEY</t>
  </si>
  <si>
    <t>CIRDHIS_UNSCHED_ESP</t>
  </si>
  <si>
    <t>CIRDHIS_UPDT_DATE</t>
  </si>
  <si>
    <t>C4150D091B</t>
  </si>
  <si>
    <t>CIRDHIS_UPDT_OP</t>
  </si>
  <si>
    <t>C25C0C</t>
  </si>
  <si>
    <t>CIRDHIS_UPDT_TIME</t>
  </si>
  <si>
    <t>C3183C3B</t>
  </si>
  <si>
    <t>CIRDHIS_USE</t>
  </si>
  <si>
    <t>C50A64013C38</t>
  </si>
  <si>
    <t>CIRDHIS_USED_FOR_BILL</t>
  </si>
  <si>
    <t>CIRDHIS_VERIFY_READ</t>
  </si>
  <si>
    <t>CIRDHIS_WINT_SUMM</t>
  </si>
  <si>
    <t>CIRDHIS_WORKER_NO</t>
  </si>
  <si>
    <t>CIRDHIS_WORKORDER_APPLICATION</t>
  </si>
  <si>
    <t>CIRDHIS_YR_MO</t>
  </si>
  <si>
    <t>FILLER_REC_CTR</t>
  </si>
  <si>
    <t>ACCOUNTNUMBER</t>
  </si>
  <si>
    <t>C50201010E</t>
  </si>
  <si>
    <t>C56201035E</t>
  </si>
  <si>
    <t>ACTUALDEMANDUSE</t>
  </si>
  <si>
    <t>3C183466</t>
  </si>
  <si>
    <t>C34E32</t>
  </si>
  <si>
    <t>ADJUSTMENTYEARMONTH</t>
  </si>
  <si>
    <t>C3150803</t>
  </si>
  <si>
    <t>APPLICATION</t>
  </si>
  <si>
    <t>AVERAGEUSAGE</t>
  </si>
  <si>
    <t>AVERAGEUSECODE</t>
  </si>
  <si>
    <t>BILLDATE</t>
  </si>
  <si>
    <t>DATE</t>
  </si>
  <si>
    <t>77AA010B010101</t>
  </si>
  <si>
    <t>8D6B0114010101</t>
  </si>
  <si>
    <t>BILLINGAMOUNT</t>
  </si>
  <si>
    <t>3B5E4E29560866</t>
  </si>
  <si>
    <t>C408183D105E</t>
  </si>
  <si>
    <t>CFCONSUMPTION</t>
  </si>
  <si>
    <t>3A5C6022362F66</t>
  </si>
  <si>
    <t>C50A06443037</t>
  </si>
  <si>
    <t>COLUMNTYPE</t>
  </si>
  <si>
    <t>COMMENTS</t>
  </si>
  <si>
    <t>20</t>
  </si>
  <si>
    <t>524543414C4320524556455253414C</t>
  </si>
  <si>
    <t>COMPANY</t>
  </si>
  <si>
    <t>CONSUMPTION</t>
  </si>
  <si>
    <t>39644B4F455B66</t>
  </si>
  <si>
    <t>C606082D1915</t>
  </si>
  <si>
    <t>CONSUMPTIONHISTID</t>
  </si>
  <si>
    <t>C50241064D1A</t>
  </si>
  <si>
    <t>CONTRACTDEMAND</t>
  </si>
  <si>
    <t>CONTROLBATCH</t>
  </si>
  <si>
    <t>C3031B4D</t>
  </si>
  <si>
    <t>COOLINGDEGREEDAYS</t>
  </si>
  <si>
    <t>CREATEDATE</t>
  </si>
  <si>
    <t>786B0103010101</t>
  </si>
  <si>
    <t>78790305123426</t>
  </si>
  <si>
    <t>CREATEOPERATOR</t>
  </si>
  <si>
    <t>CUSTOMERCHANGESETFLAG</t>
  </si>
  <si>
    <t>DETAILSUMMARYFLAG</t>
  </si>
  <si>
    <t>DEVICE</t>
  </si>
  <si>
    <t>DEVICECODE</t>
  </si>
  <si>
    <t>ESTIMATEREASON</t>
  </si>
  <si>
    <t>EXCLUDEFROMAVGFLAG</t>
  </si>
  <si>
    <t>4E</t>
  </si>
  <si>
    <t>FACTOR</t>
  </si>
  <si>
    <t>FROMDATE</t>
  </si>
  <si>
    <t>70700103010101</t>
  </si>
  <si>
    <t>7A6D0102010101</t>
  </si>
  <si>
    <t>HASBLOCKS</t>
  </si>
  <si>
    <t xml:space="preserve">0                     </t>
  </si>
  <si>
    <t>HASCONTRACTS</t>
  </si>
  <si>
    <t>HEATINGDEGREEDAYS</t>
  </si>
  <si>
    <t>HIGHDEMAND</t>
  </si>
  <si>
    <t>HISTORYDATE</t>
  </si>
  <si>
    <t>78790305010101</t>
  </si>
  <si>
    <t>INDUSTRIALTABLEINDEX</t>
  </si>
  <si>
    <t>INTERRUPTIBLEAMOUNT</t>
  </si>
  <si>
    <t>KVADEMAND</t>
  </si>
  <si>
    <t>KVARMETER</t>
  </si>
  <si>
    <t>LAGKVAR</t>
  </si>
  <si>
    <t>LASTXMONTHSDEMAND</t>
  </si>
  <si>
    <t>LEADKVAR</t>
  </si>
  <si>
    <t>LOADFACTOR</t>
  </si>
  <si>
    <t>3D64645E5766</t>
  </si>
  <si>
    <t>C10C5621</t>
  </si>
  <si>
    <t>LOWESTDEMAND</t>
  </si>
  <si>
    <t>MASTERRATE</t>
  </si>
  <si>
    <t>MASTERRATEID</t>
  </si>
  <si>
    <t>MASTERRATEKIND</t>
  </si>
  <si>
    <t>MAXIMUMDEMAND1</t>
  </si>
  <si>
    <t>MAXIMUMDEMAND2</t>
  </si>
  <si>
    <t>MAXIMUMDEMAND3</t>
  </si>
  <si>
    <t>METERFACE</t>
  </si>
  <si>
    <t>METERTRIP</t>
  </si>
  <si>
    <t>METERTYPE</t>
  </si>
  <si>
    <t>MINIMUMDEMAND</t>
  </si>
  <si>
    <t>MULTIPLIER</t>
  </si>
  <si>
    <t>NOOFDEADZEROS</t>
  </si>
  <si>
    <t>C12B</t>
  </si>
  <si>
    <t>NUMBEROFDAYS</t>
  </si>
  <si>
    <t>3D511D66</t>
  </si>
  <si>
    <t>C26426</t>
  </si>
  <si>
    <t>PERIODDEGREEDAYS</t>
  </si>
  <si>
    <t>POWERFACTOR</t>
  </si>
  <si>
    <t>PRESENTREADCODE</t>
  </si>
  <si>
    <t>PRESENTREADDATE</t>
  </si>
  <si>
    <t>BD77010A010101</t>
  </si>
  <si>
    <t>PRESENTREADING</t>
  </si>
  <si>
    <t>C50A614A33</t>
  </si>
  <si>
    <t>PRESSURE</t>
  </si>
  <si>
    <t>PREVIOUSREADCODE</t>
  </si>
  <si>
    <t>PREVIOUSREADDATE</t>
  </si>
  <si>
    <t>PREVIOUSREADING</t>
  </si>
  <si>
    <t>PRORATIONFLAG</t>
  </si>
  <si>
    <t>RATCHET</t>
  </si>
  <si>
    <t>RATE</t>
  </si>
  <si>
    <t>RATEEFFECTIVEENDDATE</t>
  </si>
  <si>
    <t>RATEID</t>
  </si>
  <si>
    <t>C20C08</t>
  </si>
  <si>
    <t>RATEKIND</t>
  </si>
  <si>
    <t>RATEMAKE</t>
  </si>
  <si>
    <t>READERID</t>
  </si>
  <si>
    <t>READHISTORYKEY</t>
  </si>
  <si>
    <t>30313033303039373030303139333030303030303031</t>
  </si>
  <si>
    <t>READINGCLASS</t>
  </si>
  <si>
    <t>C15C</t>
  </si>
  <si>
    <t>READINGCLASSTYPE</t>
  </si>
  <si>
    <t>READINGSOURCE</t>
  </si>
  <si>
    <t>READINGUSE</t>
  </si>
  <si>
    <t>C4601C</t>
  </si>
  <si>
    <t>READSEQUENCE</t>
  </si>
  <si>
    <t>REALTIMERATEAMOUNT</t>
  </si>
  <si>
    <t>RECALCCODE</t>
  </si>
  <si>
    <t>REFERENCE</t>
  </si>
  <si>
    <t>SERVICENUMBERSEQUENCE</t>
  </si>
  <si>
    <t>SERVICETYPE</t>
  </si>
  <si>
    <t>TODATE</t>
  </si>
  <si>
    <t>78670409010101</t>
  </si>
  <si>
    <t>AC650114010101</t>
  </si>
  <si>
    <t>TOTALHOURS</t>
  </si>
  <si>
    <t>TRANSACTIONCODE</t>
  </si>
  <si>
    <t>C20203</t>
  </si>
  <si>
    <t>TRANSACTIONTYPE</t>
  </si>
  <si>
    <t>UPDATEDATE</t>
  </si>
  <si>
    <t>786B0605010101</t>
  </si>
  <si>
    <t>UPDATEOPERATOR</t>
  </si>
  <si>
    <t>USE</t>
  </si>
  <si>
    <t>C50433251A</t>
  </si>
  <si>
    <t>WORKORDERNUMBER</t>
  </si>
  <si>
    <t>WORKORDERYEAR</t>
  </si>
  <si>
    <t>ACDCODE</t>
  </si>
  <si>
    <t>BLOCKAMOUNT</t>
  </si>
  <si>
    <t>3B5E4F35312066</t>
  </si>
  <si>
    <t>C40817313546</t>
  </si>
  <si>
    <t>BLOCKNUMBER</t>
  </si>
  <si>
    <t>BLOCKRATE</t>
  </si>
  <si>
    <t>C20A5828</t>
  </si>
  <si>
    <t>BLOCKUSAGE</t>
  </si>
  <si>
    <t>3A63515027181966</t>
  </si>
  <si>
    <t>C50315163F4E4D</t>
  </si>
  <si>
    <t>CLASSTYPE</t>
  </si>
  <si>
    <t>C20F27</t>
  </si>
  <si>
    <t>786B0104010101</t>
  </si>
  <si>
    <t>C220</t>
  </si>
  <si>
    <t>786B0606010101</t>
  </si>
  <si>
    <t>C2M Database Details</t>
  </si>
  <si>
    <t>ODS Database Details</t>
  </si>
  <si>
    <t>DATA_TYPE1</t>
  </si>
  <si>
    <t>DEFAULT_ON_NULL</t>
  </si>
  <si>
    <t>IDENTITY_COLUMN</t>
  </si>
  <si>
    <t>ODS Table Schema</t>
  </si>
  <si>
    <t>ODS Table Name</t>
  </si>
  <si>
    <t>ODS Column Name</t>
  </si>
  <si>
    <t>ODS Data Type</t>
  </si>
  <si>
    <t>Is NULLABLE?</t>
  </si>
  <si>
    <t>Len of ODS column Name</t>
  </si>
  <si>
    <t>Table</t>
  </si>
  <si>
    <t>Comments</t>
  </si>
  <si>
    <t>CISADM</t>
  </si>
  <si>
    <t>C1_CALC_GRP_L</t>
  </si>
  <si>
    <t>CALC_GRP_CD</t>
  </si>
  <si>
    <t>VARCHAR2(30)</t>
  </si>
  <si>
    <t xml:space="preserve">' ' </t>
  </si>
  <si>
    <t>ODS</t>
  </si>
  <si>
    <t>CalculationGroupLanguageInfo</t>
  </si>
  <si>
    <t>CalculationGroupCd</t>
  </si>
  <si>
    <t>VARCHAR(30)</t>
  </si>
  <si>
    <t>DESCR100</t>
  </si>
  <si>
    <t>VARCHAR2(100)</t>
  </si>
  <si>
    <t>Description100</t>
  </si>
  <si>
    <t>VARCHAR(100)</t>
  </si>
  <si>
    <t>DESCRLONG</t>
  </si>
  <si>
    <t>VARCHAR2(4000)</t>
  </si>
  <si>
    <t>DetailedDescription</t>
  </si>
  <si>
    <t>VARCHAR(4000)</t>
  </si>
  <si>
    <t>LANGUAGE_CD</t>
  </si>
  <si>
    <t>CHAR(3)</t>
  </si>
  <si>
    <t>CHAR</t>
  </si>
  <si>
    <t>LanguageCd</t>
  </si>
  <si>
    <t>VARCHAR(3)</t>
  </si>
  <si>
    <t>VERSION</t>
  </si>
  <si>
    <t>NUMBER(5,0)</t>
  </si>
  <si>
    <t>VersionNum</t>
  </si>
  <si>
    <t>NUMERIC(5,0)</t>
  </si>
  <si>
    <t>C1_CALC_RULE</t>
  </si>
  <si>
    <t>BF_CD</t>
  </si>
  <si>
    <t>CHAR(8)</t>
  </si>
  <si>
    <t>CalculationRuleInfo</t>
  </si>
  <si>
    <t>BillFactorCd</t>
  </si>
  <si>
    <t>VARCHAR(8)</t>
  </si>
  <si>
    <t>BO_DATA_AREA</t>
  </si>
  <si>
    <t>CLOB</t>
  </si>
  <si>
    <t>BusinessObjectDataArea</t>
  </si>
  <si>
    <t>VARCHAR(8000)</t>
  </si>
  <si>
    <t>BUS_OBJ_CD</t>
  </si>
  <si>
    <t>CHAR(30)</t>
  </si>
  <si>
    <t>BusinessObjectCd</t>
  </si>
  <si>
    <t>CALC_RULE_CD</t>
  </si>
  <si>
    <t>CalculationRuleCd</t>
  </si>
  <si>
    <t>CALC_RULE_STEP_ALG_CD</t>
  </si>
  <si>
    <t>CHAR(12)</t>
  </si>
  <si>
    <t>StepMultiplierAlgorithm</t>
  </si>
  <si>
    <t>VARCHAR(12)</t>
  </si>
  <si>
    <t>CALC_RULE_VAL_ALG_CD</t>
  </si>
  <si>
    <t>CalcRuleValueAlgorithm</t>
  </si>
  <si>
    <t>CR_EXEC_SEQ</t>
  </si>
  <si>
    <t>CrExecSequenceNum</t>
  </si>
  <si>
    <t>DST_ID</t>
  </si>
  <si>
    <t>CHAR(10)</t>
  </si>
  <si>
    <t>DistributionId</t>
  </si>
  <si>
    <t>VARCHAR(10)</t>
  </si>
  <si>
    <t>ITEM_TYPE_CD</t>
  </si>
  <si>
    <t>ItemTypeCd</t>
  </si>
  <si>
    <t>REF_CALC_GRP_CD</t>
  </si>
  <si>
    <t>RefCalculationGroupCd</t>
  </si>
  <si>
    <t>SQI_CD</t>
  </si>
  <si>
    <t>SQICd</t>
  </si>
  <si>
    <t>TOU_CD</t>
  </si>
  <si>
    <t>TimeOfUseCd</t>
  </si>
  <si>
    <t>UOM_CD</t>
  </si>
  <si>
    <t>UnitOfMeasureCd</t>
  </si>
  <si>
    <t>C1_CALC_RULE_L</t>
  </si>
  <si>
    <t>CalculationRuleLanguageInfo</t>
  </si>
  <si>
    <t>DESCR_TMPLT</t>
  </si>
  <si>
    <t>VARCHAR2(254)</t>
  </si>
  <si>
    <t>DescriptionOnBill</t>
  </si>
  <si>
    <t>VARCHAR(254)</t>
  </si>
  <si>
    <t>C1_CS_REQ</t>
  </si>
  <si>
    <t>CS_REQ_ID</t>
  </si>
  <si>
    <t>CHAR(14)</t>
  </si>
  <si>
    <t>CustomerServiceRequestInfo</t>
  </si>
  <si>
    <t>CustomerServiceRequestId</t>
  </si>
  <si>
    <t>VARCHAR(14)</t>
  </si>
  <si>
    <t>CS_REQ_TYPE_CD</t>
  </si>
  <si>
    <t>CustomerServiceReqTypeCd</t>
  </si>
  <si>
    <t>BO_STATUS_CD</t>
  </si>
  <si>
    <t>BusinessObjectStatusCd</t>
  </si>
  <si>
    <t>BO_STATUS_REASON_CD</t>
  </si>
  <si>
    <t>BusinessObjStatusReasonCd</t>
  </si>
  <si>
    <t>BO_XML_DATA_AREA</t>
  </si>
  <si>
    <t>XMLTYPE</t>
  </si>
  <si>
    <t>BusinessObjXMLDataArea</t>
  </si>
  <si>
    <t>XML</t>
  </si>
  <si>
    <t>COOL_OFF_END_DTTM</t>
  </si>
  <si>
    <t>CoolingOffEndDtTm</t>
  </si>
  <si>
    <t>CRE_DTTM</t>
  </si>
  <si>
    <t>CreateDtTm</t>
  </si>
  <si>
    <t>CS_REQ_ACTVN_DT</t>
  </si>
  <si>
    <t>ActivationDtTm</t>
  </si>
  <si>
    <t>CS_REQ_ERR_HNDL_FLG</t>
  </si>
  <si>
    <t>CHAR(4)</t>
  </si>
  <si>
    <t>CustomerSrvReqErrorHandling</t>
  </si>
  <si>
    <t>VARCHAR(4)</t>
  </si>
  <si>
    <t>CS_REQ_EXT_REF_ID</t>
  </si>
  <si>
    <t>CHAR(36)</t>
  </si>
  <si>
    <t>ExternalReferenceId</t>
  </si>
  <si>
    <t>VARCHAR(36)</t>
  </si>
  <si>
    <t>CS_REQ_UPD_DT</t>
  </si>
  <si>
    <t>RequestUpdateDt</t>
  </si>
  <si>
    <t>ILM_ARCH_SW</t>
  </si>
  <si>
    <t>CHAR(1)</t>
  </si>
  <si>
    <t>ILMArchiveSwitch</t>
  </si>
  <si>
    <t>VARCHAR(1)</t>
  </si>
  <si>
    <t>ILM_DT</t>
  </si>
  <si>
    <t>ILMDt</t>
  </si>
  <si>
    <t>STATUS_UPD_DTTM</t>
  </si>
  <si>
    <t>StatusUpdateDtTm</t>
  </si>
  <si>
    <t>C1_CS_REQ_ACCT</t>
  </si>
  <si>
    <t>CustomerServiceReqAccountInfo</t>
  </si>
  <si>
    <t>CUST_CL_CD</t>
  </si>
  <si>
    <t>CustomerClassCd</t>
  </si>
  <si>
    <t>ACCT_DATA_AREA</t>
  </si>
  <si>
    <t>AccountDataArea</t>
  </si>
  <si>
    <t>ACCT_ID</t>
  </si>
  <si>
    <t>AccountId</t>
  </si>
  <si>
    <t>ACCT_MGMT_GRP_CD</t>
  </si>
  <si>
    <t>AccountManagementGroupCd</t>
  </si>
  <si>
    <t>ACCT_VERSION</t>
  </si>
  <si>
    <t>AccountVersion</t>
  </si>
  <si>
    <t>ALERT_INFO</t>
  </si>
  <si>
    <t>AlertInformation</t>
  </si>
  <si>
    <t>BILL_AFTER_DT</t>
  </si>
  <si>
    <t>BillAfterDt</t>
  </si>
  <si>
    <t>BILL_CYC_CD</t>
  </si>
  <si>
    <t>BillCycleCd</t>
  </si>
  <si>
    <t>BILL_PRT_INTERCEPT</t>
  </si>
  <si>
    <t>BillPrintIntercept</t>
  </si>
  <si>
    <t>BUD_PLAN_CD</t>
  </si>
  <si>
    <t>BudgetPlanCd</t>
  </si>
  <si>
    <t>CIS_DIVISION</t>
  </si>
  <si>
    <t>CHAR(5)</t>
  </si>
  <si>
    <t>CISDivision</t>
  </si>
  <si>
    <t>VARCHAR(5)</t>
  </si>
  <si>
    <t>COLL_CL_CD</t>
  </si>
  <si>
    <t>CollectionClassCd</t>
  </si>
  <si>
    <t>CR_REVIEW_DT</t>
  </si>
  <si>
    <t>LastCreditReviewDt</t>
  </si>
  <si>
    <t>CS_REQ_ACCT_ACT_FLG</t>
  </si>
  <si>
    <t>CustServReqAccountAction</t>
  </si>
  <si>
    <t>CS_REQ_ACCT_ID</t>
  </si>
  <si>
    <t>CustomerServReqAccountId</t>
  </si>
  <si>
    <t>CustServReqErrorHandling</t>
  </si>
  <si>
    <t>CURRENCY_CD</t>
  </si>
  <si>
    <t>CurrencyCd</t>
  </si>
  <si>
    <t>MAILING_PREM_ID</t>
  </si>
  <si>
    <t>MailingPremiseId</t>
  </si>
  <si>
    <t>POSTPONE_CR_RVW_DT</t>
  </si>
  <si>
    <t>PostponeCreditReviewDt</t>
  </si>
  <si>
    <t>PROTECT_CYC_SW</t>
  </si>
  <si>
    <t>ProtectBillCycle</t>
  </si>
  <si>
    <t>PROTECT_DIV_SW</t>
  </si>
  <si>
    <t>ProtectDivision</t>
  </si>
  <si>
    <t>PROTECT_PREM_SW</t>
  </si>
  <si>
    <t>ProtectMailingPremise</t>
  </si>
  <si>
    <t>SETUP_DT</t>
  </si>
  <si>
    <t>SetUpDt</t>
  </si>
  <si>
    <t>C1_PA_RQST_LOG</t>
  </si>
  <si>
    <t>ADHOC_CHAR_VAL</t>
  </si>
  <si>
    <t>PaymentArrangementRequestLogInfo</t>
  </si>
  <si>
    <t>AdhocCharacteristicValue</t>
  </si>
  <si>
    <t>CHAR_TYPE_CD</t>
  </si>
  <si>
    <t>CharacteristicTypeCd</t>
  </si>
  <si>
    <t>CHAR_VAL</t>
  </si>
  <si>
    <t>CHAR(16)</t>
  </si>
  <si>
    <t>CharacteristicValue</t>
  </si>
  <si>
    <t>VARCHAR(16)</t>
  </si>
  <si>
    <t>CHAR_VAL_FK1</t>
  </si>
  <si>
    <t>VARCHAR2(50)</t>
  </si>
  <si>
    <t>CharacteristicValueFK1</t>
  </si>
  <si>
    <t>VARCHAR(50)</t>
  </si>
  <si>
    <t>CHAR_VAL_FK2</t>
  </si>
  <si>
    <t>CharacteristicValueFK2</t>
  </si>
  <si>
    <t>CHAR_VAL_FK3</t>
  </si>
  <si>
    <t>CharacteristicValueFK3</t>
  </si>
  <si>
    <t>CHAR_VAL_FK4</t>
  </si>
  <si>
    <t>CharacteristicValueFK4</t>
  </si>
  <si>
    <t>CHAR_VAL_FK5</t>
  </si>
  <si>
    <t>CharacteristicValueFK5</t>
  </si>
  <si>
    <t>LOG_DTTM</t>
  </si>
  <si>
    <t>LogDtTm</t>
  </si>
  <si>
    <t>DATETIME</t>
  </si>
  <si>
    <t>LOG_ENTRY_TYPE_FLG</t>
  </si>
  <si>
    <t>LogEntryTypeFlag</t>
  </si>
  <si>
    <t>MESSAGE_CAT_NBR</t>
  </si>
  <si>
    <t>MessageCategoryNum</t>
  </si>
  <si>
    <t>MESSAGE_NBR</t>
  </si>
  <si>
    <t>MessageNum</t>
  </si>
  <si>
    <t>PA_RQST_ID</t>
  </si>
  <si>
    <t>PaymentArrangementReqId</t>
  </si>
  <si>
    <t>SEQNO</t>
  </si>
  <si>
    <t>SequenceNum</t>
  </si>
  <si>
    <t>USER_ID</t>
  </si>
  <si>
    <t>UserId</t>
  </si>
  <si>
    <t>C1_PER_CONTDET</t>
  </si>
  <si>
    <t>C1_CONTACT_ID</t>
  </si>
  <si>
    <t>PersonContactInfo</t>
  </si>
  <si>
    <t>C1PersonContactId</t>
  </si>
  <si>
    <t>CND_ACTINACT_FLG</t>
  </si>
  <si>
    <t>ActiveOrInactiveCondition</t>
  </si>
  <si>
    <t>CND_PRIMARY_FLG</t>
  </si>
  <si>
    <t>PrimaryCondition</t>
  </si>
  <si>
    <t>CND_VERIF_STATUS_FLG</t>
  </si>
  <si>
    <t>ContactStatus</t>
  </si>
  <si>
    <t>COMM_RTE_TYPE_CD</t>
  </si>
  <si>
    <t>PersonContactType</t>
  </si>
  <si>
    <t>CONTACT_NAME</t>
  </si>
  <si>
    <t>CHAR(100)</t>
  </si>
  <si>
    <t>ContactNickname</t>
  </si>
  <si>
    <t>CONTACT_VALUE</t>
  </si>
  <si>
    <t>ContactInformation</t>
  </si>
  <si>
    <t>CONTACT_VALUE_EXT</t>
  </si>
  <si>
    <t>CHAR(6)</t>
  </si>
  <si>
    <t>Extension</t>
  </si>
  <si>
    <t>VARCHAR(6)</t>
  </si>
  <si>
    <t>DND_END_TM</t>
  </si>
  <si>
    <t>DoNotDisturbTo</t>
  </si>
  <si>
    <t>DND_START_TM</t>
  </si>
  <si>
    <t>DoNotDisturbFrom</t>
  </si>
  <si>
    <t>PER_ID</t>
  </si>
  <si>
    <t>PersonId</t>
  </si>
  <si>
    <t>C1_USAGE</t>
  </si>
  <si>
    <t>SA_ID</t>
  </si>
  <si>
    <t>CCBUsageInfo</t>
  </si>
  <si>
    <t>ServiceAgreementId</t>
  </si>
  <si>
    <t>SP_ID</t>
  </si>
  <si>
    <t>ServicePointId</t>
  </si>
  <si>
    <t>BSEG_ID</t>
  </si>
  <si>
    <t>BillSegmentId</t>
  </si>
  <si>
    <t>END_DTTM</t>
  </si>
  <si>
    <t>EndDtTm</t>
  </si>
  <si>
    <t>EXT_REFERENCE_ID</t>
  </si>
  <si>
    <t>MASTER_USAGE_ID</t>
  </si>
  <si>
    <t>MasterUsageId</t>
  </si>
  <si>
    <t>SA_REL_ID</t>
  </si>
  <si>
    <t>SARelationshipId</t>
  </si>
  <si>
    <t>START_DTTM</t>
  </si>
  <si>
    <t>StartDtTm</t>
  </si>
  <si>
    <t>USAGE_ID</t>
  </si>
  <si>
    <t>UsageId</t>
  </si>
  <si>
    <t>USG_DATA_AREA</t>
  </si>
  <si>
    <t>UsageDataArea</t>
  </si>
  <si>
    <t>WIN_START_DT</t>
  </si>
  <si>
    <t>WindowStartDt</t>
  </si>
  <si>
    <t>CI_ACC_GRP</t>
  </si>
  <si>
    <t>ACCESS_GRP_CD</t>
  </si>
  <si>
    <t>AccessGroupInfo</t>
  </si>
  <si>
    <t>AccessGroupCd</t>
  </si>
  <si>
    <t>CI_ACCT</t>
  </si>
  <si>
    <t>AccountInfo</t>
  </si>
  <si>
    <t>CLOB(4000)</t>
  </si>
  <si>
    <t>INT_CR_REVIEW_SW</t>
  </si>
  <si>
    <t>InternalCreditReview</t>
  </si>
  <si>
    <t>NO_DEP_RVW_SW</t>
  </si>
  <si>
    <t>NoDepositReviewSwitch</t>
  </si>
  <si>
    <t>ProtectCISDivision</t>
  </si>
  <si>
    <t xml:space="preserve">1 </t>
  </si>
  <si>
    <t>CI_ACCT_CHAR</t>
  </si>
  <si>
    <t>AccountCharacteristicsInfo</t>
  </si>
  <si>
    <t>EFFDT</t>
  </si>
  <si>
    <t>EffectiveDt</t>
  </si>
  <si>
    <t>SRCH_CHAR_VAL</t>
  </si>
  <si>
    <t>SearchCharacteristicValue</t>
  </si>
  <si>
    <t>CI_ACCT_MGMT_GR</t>
  </si>
  <si>
    <t>AccountManagementGroupInfo</t>
  </si>
  <si>
    <t>CI_ACCT_PER</t>
  </si>
  <si>
    <r>
      <rPr>
        <b/>
        <sz val="11"/>
        <color indexed="8"/>
        <rFont val="Calibri"/>
        <family val="2"/>
        <scheme val="minor"/>
      </rPr>
      <t xml:space="preserve">&lt;&lt;ODS Team&gt;&gt; </t>
    </r>
    <r>
      <rPr>
        <sz val="11"/>
        <color indexed="8"/>
        <rFont val="Calibri"/>
        <family val="2"/>
        <scheme val="minor"/>
      </rPr>
      <t>We need to join "CI_ACCT_PER" table with CI_ACCT to establish the relation between person and account. Other columns are not needed for reporting. Need to bring only PER_ID column to ODS.AccountInfo table for further use.</t>
    </r>
  </si>
  <si>
    <t>AccountPersonRelationshipInfo</t>
  </si>
  <si>
    <t>ACCT_REL_TYPE_CD</t>
  </si>
  <si>
    <t>AccountRelationshipTypeCd</t>
  </si>
  <si>
    <t>ALW_PREF_FLG</t>
  </si>
  <si>
    <t>AllowPreference</t>
  </si>
  <si>
    <t>BILL_ADDR_SRCE_FLG</t>
  </si>
  <si>
    <t>BillAddressSource</t>
  </si>
  <si>
    <t>BILL_FORMAT_FLG</t>
  </si>
  <si>
    <t>CHAR(2)</t>
  </si>
  <si>
    <t>BillFormatFlag</t>
  </si>
  <si>
    <t>VARCHAR(2)</t>
  </si>
  <si>
    <t>BILL_RTE_TYPE_CD</t>
  </si>
  <si>
    <t>BillRouteTypeCd</t>
  </si>
  <si>
    <t>CUST_PO_ID</t>
  </si>
  <si>
    <t>VARCHAR2(20)</t>
  </si>
  <si>
    <t>CustomerPOId</t>
  </si>
  <si>
    <t>VARCHAR(20)</t>
  </si>
  <si>
    <t>FIN_RESP_SW</t>
  </si>
  <si>
    <t>FinanciallyResponsible</t>
  </si>
  <si>
    <t>MAIN_CUST_SW</t>
  </si>
  <si>
    <t>MainCustomer</t>
  </si>
  <si>
    <t>NAME_PFX_SFX</t>
  </si>
  <si>
    <t>PfxOrSfxName</t>
  </si>
  <si>
    <t>NBR_BILL_COPIES</t>
  </si>
  <si>
    <t>NUMBER(2,0)</t>
  </si>
  <si>
    <t>NumberOfBillCopies</t>
  </si>
  <si>
    <t>NUMERIC(2,0)</t>
  </si>
  <si>
    <t>NOTIFY_SW</t>
  </si>
  <si>
    <t>CollectionOverdueNotices</t>
  </si>
  <si>
    <t>PFX_SFX_FLG</t>
  </si>
  <si>
    <t>PfxOrSfxFlag</t>
  </si>
  <si>
    <t>QTE_RTE_TYPE_CD</t>
  </si>
  <si>
    <t>QuoteRouteTypeCd</t>
  </si>
  <si>
    <t>RECEIVE_COPY_SW</t>
  </si>
  <si>
    <t>ReceivesCopyOfBill</t>
  </si>
  <si>
    <t>RECV_QTE_SW</t>
  </si>
  <si>
    <t xml:space="preserve">'N' </t>
  </si>
  <si>
    <t>ReceivesCopyOfQuote</t>
  </si>
  <si>
    <t>THRD_PTY_SW</t>
  </si>
  <si>
    <t>ThirdPartyGuarantor</t>
  </si>
  <si>
    <t>WEB_ACCESS_FLG</t>
  </si>
  <si>
    <t>WebAccessFlag</t>
  </si>
  <si>
    <t>CSS_ACCESS_ROLE_FLG</t>
  </si>
  <si>
    <t>SelfServiceAccessRoleFlag</t>
  </si>
  <si>
    <t>CI_ACCT_REL_TYP</t>
  </si>
  <si>
    <t>AccountRelationshipTypeInfo</t>
  </si>
  <si>
    <t>CI_ADJ</t>
  </si>
  <si>
    <t>ADJ_AMT</t>
  </si>
  <si>
    <t>NUMBER(15,2)</t>
  </si>
  <si>
    <t>AdjustmentInfo</t>
  </si>
  <si>
    <t>AdjustmentAmount</t>
  </si>
  <si>
    <t>NUMERIC(15,2)</t>
  </si>
  <si>
    <t>ADJ_DATA_AREA</t>
  </si>
  <si>
    <t>AdjustmentDataArea</t>
  </si>
  <si>
    <t>ADJ_ID</t>
  </si>
  <si>
    <t>AdjustmentId</t>
  </si>
  <si>
    <t>ADJ_STATUS_FLG</t>
  </si>
  <si>
    <t>AdjustmentStatus</t>
  </si>
  <si>
    <t>ADJ_TYPE_CD</t>
  </si>
  <si>
    <t>AdjustmentTypeCd</t>
  </si>
  <si>
    <t>APPR_REQ_ID</t>
  </si>
  <si>
    <t>ApprovalRequestId</t>
  </si>
  <si>
    <t>BASE_AMT</t>
  </si>
  <si>
    <t>BaseAmount</t>
  </si>
  <si>
    <t>CAN_RSN_CD</t>
  </si>
  <si>
    <t>CancelReasonCd</t>
  </si>
  <si>
    <t>AdjustmentCmnt</t>
  </si>
  <si>
    <t>CRE_DT</t>
  </si>
  <si>
    <t>GEN_REF_DT</t>
  </si>
  <si>
    <t>CalculationDt</t>
  </si>
  <si>
    <t>XFER_ADJ_ID</t>
  </si>
  <si>
    <t>TransferAdjustmentId</t>
  </si>
  <si>
    <t>BEHALF_SA_ID</t>
  </si>
  <si>
    <t>OnBehalfServiceAgreementId</t>
  </si>
  <si>
    <t>CI_ADJ_CAN_RSN</t>
  </si>
  <si>
    <t>AdjustmentCancelReasonInfo</t>
  </si>
  <si>
    <t>CI_ADJ_TYPE</t>
  </si>
  <si>
    <t>ADJ_AMT_TYPE_FLG</t>
  </si>
  <si>
    <t>AdjustmentTypeInfo</t>
  </si>
  <si>
    <t>AdjustmentAmountType</t>
  </si>
  <si>
    <t>AD_FRZ_OPT_FLG</t>
  </si>
  <si>
    <t>AdjustmentFreezeOption</t>
  </si>
  <si>
    <t>APPR_PROF_CD</t>
  </si>
  <si>
    <t>ApprovalProfile</t>
  </si>
  <si>
    <t>AP_1099_FLG</t>
  </si>
  <si>
    <t>AP1099Flag</t>
  </si>
  <si>
    <t>AP_REQ_TYPE_CD</t>
  </si>
  <si>
    <t>APRequestTypeCd</t>
  </si>
  <si>
    <t>DFLT_AMT</t>
  </si>
  <si>
    <t>DefaultAmt</t>
  </si>
  <si>
    <t>PRT_DFLT_SW</t>
  </si>
  <si>
    <t>PrintByDefault</t>
  </si>
  <si>
    <t>SYNCH_CUR_SW</t>
  </si>
  <si>
    <t>SyncCurrentAmount</t>
  </si>
  <si>
    <t>CI_ADJ_TYPE_L</t>
  </si>
  <si>
    <t>AdjustmentTypeLanguageInfo</t>
  </si>
  <si>
    <t>DESCR</t>
  </si>
  <si>
    <t>VARCHAR2(60)</t>
  </si>
  <si>
    <t>VARCHAR(60)</t>
  </si>
  <si>
    <t>DESCR_ON_BILL</t>
  </si>
  <si>
    <t>CI_ALG</t>
  </si>
  <si>
    <t>ALG_CD</t>
  </si>
  <si>
    <t>AlgorithmInfo</t>
  </si>
  <si>
    <t>AlgorithmCd</t>
  </si>
  <si>
    <t>ALG_TYPE_CD</t>
  </si>
  <si>
    <t>AlgorithmTypeCd</t>
  </si>
  <si>
    <t>OWNER_FLG</t>
  </si>
  <si>
    <t>OwnerFlag</t>
  </si>
  <si>
    <t>CI_AUDIT</t>
  </si>
  <si>
    <t>AUDIT_ACTION_FLG</t>
  </si>
  <si>
    <t>AuditInfo</t>
  </si>
  <si>
    <t>AuditActionFlag</t>
  </si>
  <si>
    <t>AUDIT_FLD_NAME</t>
  </si>
  <si>
    <t>AuditFieldName</t>
  </si>
  <si>
    <t>AUDIT_ID</t>
  </si>
  <si>
    <t>AuditId</t>
  </si>
  <si>
    <t>AUDIT_TBL_NAME</t>
  </si>
  <si>
    <t>AuditTableName</t>
  </si>
  <si>
    <t>PK_VALUE1</t>
  </si>
  <si>
    <t>PrimaryKeyValue1</t>
  </si>
  <si>
    <t>PK_VALUE10</t>
  </si>
  <si>
    <t>PrimaryKeyValue10</t>
  </si>
  <si>
    <t>PK_VALUE2</t>
  </si>
  <si>
    <t>PrimaryKeyValue2</t>
  </si>
  <si>
    <t>PK_VALUE3</t>
  </si>
  <si>
    <t>PrimaryKeyValue3</t>
  </si>
  <si>
    <t>PK_VALUE4</t>
  </si>
  <si>
    <t>PrimaryKeyValue4</t>
  </si>
  <si>
    <t>PK_VALUE5</t>
  </si>
  <si>
    <t>PrimaryKeyValue5</t>
  </si>
  <si>
    <t>PK_VALUE6</t>
  </si>
  <si>
    <t>PrimaryKeyValue6</t>
  </si>
  <si>
    <t>PK_VALUE7</t>
  </si>
  <si>
    <t>PrimaryKeyValue7</t>
  </si>
  <si>
    <t>PK_VALUE8</t>
  </si>
  <si>
    <t>PrimaryKeyValue8</t>
  </si>
  <si>
    <t>PK_VALUE9</t>
  </si>
  <si>
    <t>PrimaryKeyValue9</t>
  </si>
  <si>
    <t>VAL_AFTER</t>
  </si>
  <si>
    <t>ValueAfter</t>
  </si>
  <si>
    <t>VAL_BEFORE</t>
  </si>
  <si>
    <t>ValueBefore</t>
  </si>
  <si>
    <t>CI_B_CHG_TMPLT</t>
  </si>
  <si>
    <t>BILL_CHG_TMPLT_CD</t>
  </si>
  <si>
    <t>BillableChargeTemplateInfo</t>
  </si>
  <si>
    <t>BillableChargeTemplateCd</t>
  </si>
  <si>
    <t>CI_BATCH_CTRL</t>
  </si>
  <si>
    <t>ACCUM_ALL_INST_SW</t>
  </si>
  <si>
    <t>BatchControlInfo</t>
  </si>
  <si>
    <t>AccumulateAllInstances</t>
  </si>
  <si>
    <t>BATCH_CD</t>
  </si>
  <si>
    <t>BatchControlCd</t>
  </si>
  <si>
    <t>BATCH_LANGUAGE_CD</t>
  </si>
  <si>
    <t>BatchLanguageCd</t>
  </si>
  <si>
    <t>BATCH_THREAD_CNT</t>
  </si>
  <si>
    <t>NUMBER(10,0)</t>
  </si>
  <si>
    <t>BatchThreadCnt</t>
  </si>
  <si>
    <t>NUMERIC(10,0)</t>
  </si>
  <si>
    <t>EMAILID</t>
  </si>
  <si>
    <t>EmailID</t>
  </si>
  <si>
    <t>F1_BATCH_CTGY_FLG</t>
  </si>
  <si>
    <t>BatchCatagory</t>
  </si>
  <si>
    <t>F1_BATCH_CTRL_TYPE_FLG</t>
  </si>
  <si>
    <t>BatchControlType</t>
  </si>
  <si>
    <t>F1_TIMER_ACTIVE_FLG</t>
  </si>
  <si>
    <t>TimerActive</t>
  </si>
  <si>
    <t>LAST_UPDATE_DTTM</t>
  </si>
  <si>
    <t>LastUpdateDtTm</t>
  </si>
  <si>
    <t>LAST_UPDATE_INST</t>
  </si>
  <si>
    <t>LastUpdateInstance</t>
  </si>
  <si>
    <t>MAX_COMMIT_RECS</t>
  </si>
  <si>
    <t>MaximumCommitRecords</t>
  </si>
  <si>
    <t>NEXT_BATCH_NBR</t>
  </si>
  <si>
    <t>NextBatchNum</t>
  </si>
  <si>
    <t>PGM_TYPE_FLG</t>
  </si>
  <si>
    <t>ProgramType</t>
  </si>
  <si>
    <t>PROGRAM_NAME</t>
  </si>
  <si>
    <t>ProgramName</t>
  </si>
  <si>
    <t>TIMER_INTERVAL</t>
  </si>
  <si>
    <t>TimerInterval</t>
  </si>
  <si>
    <t>TRC_PGM_END_SW</t>
  </si>
  <si>
    <t>EndProgramDebugTracing</t>
  </si>
  <si>
    <t>TRC_PGM_STRT_SW</t>
  </si>
  <si>
    <t>StartProgramDebugTracing</t>
  </si>
  <si>
    <t>TRC_SQL_SW</t>
  </si>
  <si>
    <t>SQLDebugTracing</t>
  </si>
  <si>
    <t>TRC_STD_SW</t>
  </si>
  <si>
    <t>StandardDebugTracing</t>
  </si>
  <si>
    <t>APP_SVC_ID</t>
  </si>
  <si>
    <t>CHAR(20)</t>
  </si>
  <si>
    <t>ApplicationServiceId</t>
  </si>
  <si>
    <t>CI_BATCH_RUN</t>
  </si>
  <si>
    <t>BATCH_BUS_DT</t>
  </si>
  <si>
    <t>BatchRunInfo</t>
  </si>
  <si>
    <t>BatchBusinessDt</t>
  </si>
  <si>
    <t>BATCH_NBR</t>
  </si>
  <si>
    <t>BatchNum</t>
  </si>
  <si>
    <t>BATCH_RERUN_NBR</t>
  </si>
  <si>
    <t>BatchReturnNum</t>
  </si>
  <si>
    <t>DO_NOT_RESTART_SW</t>
  </si>
  <si>
    <t>DoNotAttemptRestart</t>
  </si>
  <si>
    <t>RUN_STATUS</t>
  </si>
  <si>
    <t>RunStatus</t>
  </si>
  <si>
    <t>CI_BF</t>
  </si>
  <si>
    <t>ALLOW_PRO_SW</t>
  </si>
  <si>
    <t>BillFactorInfo</t>
  </si>
  <si>
    <t>AllowRVProration</t>
  </si>
  <si>
    <t>APPL_IN_CONT_SW</t>
  </si>
  <si>
    <t>ContractRiderApplicability</t>
  </si>
  <si>
    <t>BF_TYPE_FLG</t>
  </si>
  <si>
    <t>BillFactorType</t>
  </si>
  <si>
    <t>CHAR_SRC_FLG</t>
  </si>
  <si>
    <t>CharacteristicSourceCd</t>
  </si>
  <si>
    <t>ERR_IF_NO_VAL_SW</t>
  </si>
  <si>
    <t>ErrorIfNoValue</t>
  </si>
  <si>
    <t>EXEMPT_IN_CONT_SW</t>
  </si>
  <si>
    <t>TaxExemptionInContractTerm</t>
  </si>
  <si>
    <t>RATE_SEL_DT_ALG_CD</t>
  </si>
  <si>
    <t>RateSelectionDtAlgorithm</t>
  </si>
  <si>
    <t>USE_SUB_SA_CT_SW</t>
  </si>
  <si>
    <t>UseSubSAContract</t>
  </si>
  <si>
    <t>VAL_IN_CONT_SW</t>
  </si>
  <si>
    <t>ValueInContractTerm</t>
  </si>
  <si>
    <t>VAL_TYPE_FLG</t>
  </si>
  <si>
    <t>ValueType</t>
  </si>
  <si>
    <t>TOS_USAGE_FLG</t>
  </si>
  <si>
    <t>TermsOfServiceUsage</t>
  </si>
  <si>
    <t>CI_BF_L</t>
  </si>
  <si>
    <t>BillFactorLanguageInfo</t>
  </si>
  <si>
    <t>CI_BF_VAL</t>
  </si>
  <si>
    <t>BillFactorValueInfo</t>
  </si>
  <si>
    <t>TOU_GRP_CD</t>
  </si>
  <si>
    <t>TOUGroupCd</t>
  </si>
  <si>
    <t>VAL</t>
  </si>
  <si>
    <t>NUMBER(19,8)</t>
  </si>
  <si>
    <t>Value</t>
  </si>
  <si>
    <t>NUMERIC(19,8)</t>
  </si>
  <si>
    <t>CI_BILL</t>
  </si>
  <si>
    <t>BillHeaderInfo</t>
  </si>
  <si>
    <t>ALLOW_REOPEN_SW</t>
  </si>
  <si>
    <t>AllowReopen</t>
  </si>
  <si>
    <t>ALT_BILL_ID</t>
  </si>
  <si>
    <t>NUMBER(14,0)</t>
  </si>
  <si>
    <t xml:space="preserve">0 </t>
  </si>
  <si>
    <t>SequenceBillNum</t>
  </si>
  <si>
    <t>NUMERIC(14,0)</t>
  </si>
  <si>
    <t>APAY_AMT</t>
  </si>
  <si>
    <t>AutoPayAmt</t>
  </si>
  <si>
    <t>APAY_CRE_DT</t>
  </si>
  <si>
    <t>AutoPayCreateDt</t>
  </si>
  <si>
    <t>APAY_STOP_AMT</t>
  </si>
  <si>
    <t>AutoPayStopAmt</t>
  </si>
  <si>
    <t>APAY_STOP_CRE_DT</t>
  </si>
  <si>
    <t>AutoPayStopCreateDt</t>
  </si>
  <si>
    <t>APAY_STOP_DTTM</t>
  </si>
  <si>
    <t>AutoPayStopDtTm</t>
  </si>
  <si>
    <t>APAY_STOP_USER_ID</t>
  </si>
  <si>
    <t>AutoPayStopUserId</t>
  </si>
  <si>
    <t>ARCHIVE_SW</t>
  </si>
  <si>
    <t>ArchivedFTs</t>
  </si>
  <si>
    <t>BILL_DT</t>
  </si>
  <si>
    <t>BillDt</t>
  </si>
  <si>
    <t>BILL_ID</t>
  </si>
  <si>
    <t>BillId</t>
  </si>
  <si>
    <t>BILL_SIGN</t>
  </si>
  <si>
    <t>VARCHAR2(400)</t>
  </si>
  <si>
    <t>DigitalBillSignature</t>
  </si>
  <si>
    <t>VARCHAR(400)</t>
  </si>
  <si>
    <t>BILL_STAT_FLG</t>
  </si>
  <si>
    <t>BillStatus</t>
  </si>
  <si>
    <t>COMPLETE_DTTM</t>
  </si>
  <si>
    <t>CompletionDtTm</t>
  </si>
  <si>
    <t>CreditDtTm</t>
  </si>
  <si>
    <t>CR_NOTE_FR_BILL_ID</t>
  </si>
  <si>
    <t>CRNoteFromBillId</t>
  </si>
  <si>
    <t>DOC_ID</t>
  </si>
  <si>
    <t>DocumentNum</t>
  </si>
  <si>
    <t>DOC_TYPE_FLG</t>
  </si>
  <si>
    <t>DocumentType</t>
  </si>
  <si>
    <t>DUE_DT</t>
  </si>
  <si>
    <t>DueDt</t>
  </si>
  <si>
    <t>LATE_PAY_CHARGE_DT</t>
  </si>
  <si>
    <t>LatePayChargeDt</t>
  </si>
  <si>
    <t>LATE_PAY_CHARGE_SW</t>
  </si>
  <si>
    <t>LatePayCharge</t>
  </si>
  <si>
    <t>NEXT_CR_RVW_DT</t>
  </si>
  <si>
    <t>NextCreditReviewDt</t>
  </si>
  <si>
    <t>OFFCYC_BGEN_ID</t>
  </si>
  <si>
    <t>OffCycleBillGeneratorId</t>
  </si>
  <si>
    <t>CI_BILL_CAN_RSN</t>
  </si>
  <si>
    <t>BSCAN_SYS_DFLT_FLG</t>
  </si>
  <si>
    <t>BillCancelReasonInfo</t>
  </si>
  <si>
    <t>SystemDefault</t>
  </si>
  <si>
    <t>BillCancelReasonCd</t>
  </si>
  <si>
    <t>CI_BILL_CHG</t>
  </si>
  <si>
    <t>BILLABLE_CHG_ID</t>
  </si>
  <si>
    <t>BillableChargeInfo</t>
  </si>
  <si>
    <t>BillableChargeCd</t>
  </si>
  <si>
    <t>BILLABLE_CHG_STAT</t>
  </si>
  <si>
    <t>BillableChargeStatus</t>
  </si>
  <si>
    <t>END_DT</t>
  </si>
  <si>
    <t>EndDt</t>
  </si>
  <si>
    <t>START_DT</t>
  </si>
  <si>
    <t>StartDt</t>
  </si>
  <si>
    <t>CI_BILL_CYC</t>
  </si>
  <si>
    <t>CCBBillCycleInfo</t>
  </si>
  <si>
    <t>CI_BILL_CYC_L</t>
  </si>
  <si>
    <t>CCBBillCycleLanguageInfo</t>
  </si>
  <si>
    <t>CI_BILL_CYC_SCH</t>
  </si>
  <si>
    <t>ACCOUNTING_DT</t>
  </si>
  <si>
    <t>CCBBillCycleScheduleInfo</t>
  </si>
  <si>
    <t>AccountingDt</t>
  </si>
  <si>
    <t>EST_DT</t>
  </si>
  <si>
    <t>EstimateDt</t>
  </si>
  <si>
    <t>FREEZE_COMPLETE_SW</t>
  </si>
  <si>
    <t>FreezeAndComplete</t>
  </si>
  <si>
    <t>WIN_END_DT</t>
  </si>
  <si>
    <t>WindowEndDt</t>
  </si>
  <si>
    <t>CI_BILL_PERIOD</t>
  </si>
  <si>
    <t>BILL_PERIOD_CD</t>
  </si>
  <si>
    <t>BillPeriodInfo</t>
  </si>
  <si>
    <t>BillPeriodCd</t>
  </si>
  <si>
    <t>CI_BILL_RT_TYPE</t>
  </si>
  <si>
    <t>BillRouteTypeInfo</t>
  </si>
  <si>
    <t>BILL_RTG_METH_FLG</t>
  </si>
  <si>
    <t>BillRoutingMethod</t>
  </si>
  <si>
    <t>EXTRACT_ALG_CD</t>
  </si>
  <si>
    <t>ExtractAlgorithm</t>
  </si>
  <si>
    <t>CI_BILL_SA</t>
  </si>
  <si>
    <t>BillSABalanceSnapshotInfo</t>
  </si>
  <si>
    <t>CUR_AMT</t>
  </si>
  <si>
    <t>CurrentAmt</t>
  </si>
  <si>
    <t>TOT_AMT</t>
  </si>
  <si>
    <t>PayoffAmt</t>
  </si>
  <si>
    <t>CI_BILL_SEG_TYP</t>
  </si>
  <si>
    <t>AUTOX_ER_ALG_CD</t>
  </si>
  <si>
    <t>BillSegmentTypeInfo</t>
  </si>
  <si>
    <t>ExcessReadAutoCancelAlg</t>
  </si>
  <si>
    <t>BILL_SEG_TYPE_CD</t>
  </si>
  <si>
    <t>BillSegmentTypeCd</t>
  </si>
  <si>
    <t>BS_CRE_ALG_CD</t>
  </si>
  <si>
    <t>CreateAlgorithm</t>
  </si>
  <si>
    <t>BS_FIN_ALG_CD</t>
  </si>
  <si>
    <t>FinancialAlgorithm</t>
  </si>
  <si>
    <t>BS_GC_ALG_CD</t>
  </si>
  <si>
    <t>GetConsumptionAlgorithm</t>
  </si>
  <si>
    <t>BS_INFO_ALG_CD</t>
  </si>
  <si>
    <t>BillSegmentInfoAlgorithm</t>
  </si>
  <si>
    <t>CI_BSEG</t>
  </si>
  <si>
    <t>PREM_ID</t>
  </si>
  <si>
    <t>BillSegmentInfo</t>
  </si>
  <si>
    <t>PremiseId</t>
  </si>
  <si>
    <t>BILL_SCNR_ID</t>
  </si>
  <si>
    <t>BillScenarioId</t>
  </si>
  <si>
    <t>BSEG_DATA_AREA</t>
  </si>
  <si>
    <t>BillSegmentDataArea</t>
  </si>
  <si>
    <t>BSEG_STAT_FLG</t>
  </si>
  <si>
    <t>BillSegmentStatus</t>
  </si>
  <si>
    <t>CAN_BSEG_ID</t>
  </si>
  <si>
    <t>CancelBillSegmentId</t>
  </si>
  <si>
    <t>CLOSING_BSEG_SW</t>
  </si>
  <si>
    <t>ClosingBillSegment</t>
  </si>
  <si>
    <t>EST_SW</t>
  </si>
  <si>
    <t>EstimateSwich</t>
  </si>
  <si>
    <t>ITEM_OVERRIDE_SW</t>
  </si>
  <si>
    <t>ItemOverride</t>
  </si>
  <si>
    <t>MASTER_BSEG_ID</t>
  </si>
  <si>
    <t>MasterBillSegmentId</t>
  </si>
  <si>
    <t>MDM_END_DTTM</t>
  </si>
  <si>
    <t>MDMEndDtTm</t>
  </si>
  <si>
    <t>MDM_START_DTTM</t>
  </si>
  <si>
    <t>MDMStartDtTm</t>
  </si>
  <si>
    <t>QUOTE_DTL_ID</t>
  </si>
  <si>
    <t>QuoteDetailId</t>
  </si>
  <si>
    <t>REBILL_SEG_ID</t>
  </si>
  <si>
    <t>RebillSegmentId</t>
  </si>
  <si>
    <t>SQ_OVERRIDE_SW</t>
  </si>
  <si>
    <t>SQOverride</t>
  </si>
  <si>
    <t>STAT_CHG_DTTM</t>
  </si>
  <si>
    <t>StatusChangeDtTm</t>
  </si>
  <si>
    <t>CI_BSEG_CALC</t>
  </si>
  <si>
    <t>BillSegmentCalcHeaderInfo</t>
  </si>
  <si>
    <t>BillableChargeId</t>
  </si>
  <si>
    <t>CALC_AMT</t>
  </si>
  <si>
    <t>CalculatedAmount</t>
  </si>
  <si>
    <t>HEADER_SEQ</t>
  </si>
  <si>
    <t>NUMBER(3,0)</t>
  </si>
  <si>
    <t>HeaderSequence</t>
  </si>
  <si>
    <t>NUMERIC(3,0)</t>
  </si>
  <si>
    <t>RS_CD</t>
  </si>
  <si>
    <t>RateScheduleCd</t>
  </si>
  <si>
    <t>CI_BSEG_CALC_LN</t>
  </si>
  <si>
    <t>APP_IN_SUMM_SW</t>
  </si>
  <si>
    <t>BillSegmentCalcLineInfo</t>
  </si>
  <si>
    <t>AppearsInSummary</t>
  </si>
  <si>
    <t>AUDIT_CALC_AMT</t>
  </si>
  <si>
    <t>NUMBER(18,5)</t>
  </si>
  <si>
    <t>AuditCalculatedAmt</t>
  </si>
  <si>
    <t>NUMERIC(18,5)</t>
  </si>
  <si>
    <t>BaseAmt</t>
  </si>
  <si>
    <t>CalculatedAmt</t>
  </si>
  <si>
    <t>EXEMPT_AMT</t>
  </si>
  <si>
    <t>ExemptAmt</t>
  </si>
  <si>
    <t>HeaderSequenceNum</t>
  </si>
  <si>
    <t>MSR_PEAK_QTY_SW</t>
  </si>
  <si>
    <t>MeasuresPeakQty</t>
  </si>
  <si>
    <t>PRT_SW</t>
  </si>
  <si>
    <t>PrintSwitch</t>
  </si>
  <si>
    <t>RC_SEQ</t>
  </si>
  <si>
    <t>NUMBER(4,0)</t>
  </si>
  <si>
    <t>RCSequence</t>
  </si>
  <si>
    <t>NUMERIC(4,0)</t>
  </si>
  <si>
    <t>BILL_SQ</t>
  </si>
  <si>
    <t>NUMBER(18,6)</t>
  </si>
  <si>
    <t>BillableServiceQuantity</t>
  </si>
  <si>
    <t>NUMERIC(18,6)</t>
  </si>
  <si>
    <t>CI_BSEG_CL_CHAR</t>
  </si>
  <si>
    <t>BillSegmentCalcLineCharInfo</t>
  </si>
  <si>
    <t>CI_BSEG_SQ</t>
  </si>
  <si>
    <t>BillSegmentServiceQuantityInfo</t>
  </si>
  <si>
    <t>INIT_SQ</t>
  </si>
  <si>
    <t>InitialServiceQuantity</t>
  </si>
  <si>
    <t>CI_BUD_PLAN</t>
  </si>
  <si>
    <t>BudgetPlanInfo</t>
  </si>
  <si>
    <t>CALC_ALG_CD</t>
  </si>
  <si>
    <t>CalculationAlgorithmCd</t>
  </si>
  <si>
    <t>MON_ALG_CD</t>
  </si>
  <si>
    <t>MonitorAlgorithmCd</t>
  </si>
  <si>
    <t>TUP_ALG_CD</t>
  </si>
  <si>
    <t>TrueUpAlgorithmCd</t>
  </si>
  <si>
    <t>TUP_MONTHS</t>
  </si>
  <si>
    <t>MonthsForTrueUp</t>
  </si>
  <si>
    <t>CI_CAL_GL</t>
  </si>
  <si>
    <t>CALENDAR_ID</t>
  </si>
  <si>
    <t>AccountingCalandarInfo</t>
  </si>
  <si>
    <t>CalendarId</t>
  </si>
  <si>
    <t>NUMBER_OF_PERIODS</t>
  </si>
  <si>
    <t>NumberOfPeriods</t>
  </si>
  <si>
    <t>CI_CAL_HOL</t>
  </si>
  <si>
    <t>CALENDAR_CD</t>
  </si>
  <si>
    <t>WorkCalendarHolidaysInfo</t>
  </si>
  <si>
    <t>F1_HOLIDAY_END_DTTM</t>
  </si>
  <si>
    <t>F1HolidayEndDtTm</t>
  </si>
  <si>
    <t>F1_HOLIDAY_START_DTTM</t>
  </si>
  <si>
    <t>F1HolidayStartDtTm</t>
  </si>
  <si>
    <t>HOLIDAY_DT</t>
  </si>
  <si>
    <t>HolidayDt</t>
  </si>
  <si>
    <t>CI_CAL_PERIOD</t>
  </si>
  <si>
    <t>ACCOUNTING_PERIOD</t>
  </si>
  <si>
    <t>AccountingCalandarPeriodInfo</t>
  </si>
  <si>
    <t>AccountingPeriod</t>
  </si>
  <si>
    <t>BEGIN_DT</t>
  </si>
  <si>
    <t>BeginDtTm</t>
  </si>
  <si>
    <t>FISCAL_YEAR</t>
  </si>
  <si>
    <t>FiscalYear</t>
  </si>
  <si>
    <t>OPEN_FROM_DT</t>
  </si>
  <si>
    <t>OpenFromDt</t>
  </si>
  <si>
    <t>OPEN_TO_DT</t>
  </si>
  <si>
    <t>OpenToDt</t>
  </si>
  <si>
    <t>CI_CAL_WORK</t>
  </si>
  <si>
    <t>WorkCalendarInfo</t>
  </si>
  <si>
    <t>WorkCalendarCd</t>
  </si>
  <si>
    <t>FRI</t>
  </si>
  <si>
    <t>Friday</t>
  </si>
  <si>
    <t>MON</t>
  </si>
  <si>
    <t>Monday</t>
  </si>
  <si>
    <t>SAT</t>
  </si>
  <si>
    <t>Saturday</t>
  </si>
  <si>
    <t>SUN</t>
  </si>
  <si>
    <t>Sunday</t>
  </si>
  <si>
    <t>THU</t>
  </si>
  <si>
    <t>Thursday</t>
  </si>
  <si>
    <t>TUE</t>
  </si>
  <si>
    <t>Tuesday</t>
  </si>
  <si>
    <t>WED</t>
  </si>
  <si>
    <t>Wednesday</t>
  </si>
  <si>
    <t>CI_CASE</t>
  </si>
  <si>
    <t>CaseInfo</t>
  </si>
  <si>
    <t>BO_DEFN_AREA</t>
  </si>
  <si>
    <t>BusinessObjAdditionalInfo</t>
  </si>
  <si>
    <t>CASE_COND_FLG</t>
  </si>
  <si>
    <t>CaseCondition</t>
  </si>
  <si>
    <t>CASE_ID</t>
  </si>
  <si>
    <t>CaseId</t>
  </si>
  <si>
    <t>CASE_STATUS_CD</t>
  </si>
  <si>
    <t>CaseStatusCd</t>
  </si>
  <si>
    <t>CASE_TYPE_CD</t>
  </si>
  <si>
    <t>CaseTypeCd</t>
  </si>
  <si>
    <t>COMMENT_LONG</t>
  </si>
  <si>
    <t>VARCHAR2(2000)</t>
  </si>
  <si>
    <t>CaseCmnt</t>
  </si>
  <si>
    <t>VARCHAR(2000)</t>
  </si>
  <si>
    <t>CONTACT_INSTR</t>
  </si>
  <si>
    <t>ContactInstructions</t>
  </si>
  <si>
    <t>CONTACT_METH_FLG</t>
  </si>
  <si>
    <t>PreferredContactMethod</t>
  </si>
  <si>
    <t>CONTACT_PER_ID</t>
  </si>
  <si>
    <t>ContactPersonId</t>
  </si>
  <si>
    <t>EXTENSION</t>
  </si>
  <si>
    <t>PhoneExtensionNum</t>
  </si>
  <si>
    <t>PHONE</t>
  </si>
  <si>
    <t>VARCHAR2(24)</t>
  </si>
  <si>
    <t>PhoneNum</t>
  </si>
  <si>
    <t>VARCHAR(24)</t>
  </si>
  <si>
    <t>PHONE_TYPE_CD</t>
  </si>
  <si>
    <t>PhoneTypeCd</t>
  </si>
  <si>
    <t>CI_CASE_CHAR</t>
  </si>
  <si>
    <t>CaseCharacteristicInfo</t>
  </si>
  <si>
    <t>SEQ_NUM</t>
  </si>
  <si>
    <t>CI_CASE_LOG</t>
  </si>
  <si>
    <t>CaseLogInfo</t>
  </si>
  <si>
    <t>CASE_LOG_TYPE_FLG</t>
  </si>
  <si>
    <t>CaseLogType</t>
  </si>
  <si>
    <t>' '</t>
  </si>
  <si>
    <t>CI_CASE_STATUS</t>
  </si>
  <si>
    <t>ACCESS_MODE</t>
  </si>
  <si>
    <t>CaseStatusInfo</t>
  </si>
  <si>
    <t>AccessMode</t>
  </si>
  <si>
    <t>ALERT_FLG</t>
  </si>
  <si>
    <t>AlertFlag</t>
  </si>
  <si>
    <t>SCR_CD</t>
  </si>
  <si>
    <t>ScriptCd</t>
  </si>
  <si>
    <t>SORT_SEQ5</t>
  </si>
  <si>
    <t>SortSequence5</t>
  </si>
  <si>
    <t>STATUS_COND_FLG</t>
  </si>
  <si>
    <t>StatusCondition</t>
  </si>
  <si>
    <t>TRANSITORY_FLG</t>
  </si>
  <si>
    <t>TransitoryState</t>
  </si>
  <si>
    <t>CI_CASE_STATUS_L</t>
  </si>
  <si>
    <t>CaseStatusLanguageInfo</t>
  </si>
  <si>
    <t>STATUS_LBL</t>
  </si>
  <si>
    <t>StatusLabel</t>
  </si>
  <si>
    <t>CI_CASE_TYPE</t>
  </si>
  <si>
    <t>CaseTypeInfo</t>
  </si>
  <si>
    <t>CASE_ACCT_FLG</t>
  </si>
  <si>
    <t>AccountUsage</t>
  </si>
  <si>
    <t>CASE_CONT_INFO_FLG</t>
  </si>
  <si>
    <t>ContactPersonMethodUsage</t>
  </si>
  <si>
    <t>CASE_CONT_INST_FLG</t>
  </si>
  <si>
    <t>ContactInstructionsUsage</t>
  </si>
  <si>
    <t>CASE_PER_FLG</t>
  </si>
  <si>
    <t>PersonUsage</t>
  </si>
  <si>
    <t>CASE_PHONE_FLG</t>
  </si>
  <si>
    <t>CasePhoneUsage</t>
  </si>
  <si>
    <t>CASE_PREM_FLG</t>
  </si>
  <si>
    <t>PremiseUsage</t>
  </si>
  <si>
    <t>CASE_USER_FLG</t>
  </si>
  <si>
    <t>ResponsibleUserUsage</t>
  </si>
  <si>
    <t>ENTITY_REL_FLG</t>
  </si>
  <si>
    <t>EntityRelationship</t>
  </si>
  <si>
    <t>CI_CASE_TYPE_L</t>
  </si>
  <si>
    <t>CaseTypeLanguageInfo</t>
  </si>
  <si>
    <t>CI_CC</t>
  </si>
  <si>
    <t>NULL</t>
  </si>
  <si>
    <t>CustomerContactInfo</t>
  </si>
  <si>
    <t>C1ContactId</t>
  </si>
  <si>
    <t>CC_CL_CD</t>
  </si>
  <si>
    <t>CustomerContactClassCd</t>
  </si>
  <si>
    <t>CC_DATA_AREA</t>
  </si>
  <si>
    <t>CustomerContactDataArea</t>
  </si>
  <si>
    <t>CC_DTTM</t>
  </si>
  <si>
    <t>CustomerContactDtTm</t>
  </si>
  <si>
    <t>CC_ENTITY_FLG</t>
  </si>
  <si>
    <t>CustomerContactEntity</t>
  </si>
  <si>
    <t>CC_ID</t>
  </si>
  <si>
    <t>CustomerContactID</t>
  </si>
  <si>
    <t>CC_STATUS_FLG</t>
  </si>
  <si>
    <t>CustomerContactStatus</t>
  </si>
  <si>
    <t>CC_TYPE_CD</t>
  </si>
  <si>
    <t>CustomerContactTypeCd</t>
  </si>
  <si>
    <t>LETTER_PRINT_DTTM</t>
  </si>
  <si>
    <t>LetterPrintDtTm</t>
  </si>
  <si>
    <t>LTR_TMPL_CD</t>
  </si>
  <si>
    <t>LetterTemplateCd</t>
  </si>
  <si>
    <t>PRINT_LETTER_SW</t>
  </si>
  <si>
    <t>PrintLetterSwitch</t>
  </si>
  <si>
    <t>CI_CC_TYPE</t>
  </si>
  <si>
    <t>CC_ACCT_FLG</t>
  </si>
  <si>
    <t>CustomerContactTypeInfo</t>
  </si>
  <si>
    <t>CC_ACTION_FLG</t>
  </si>
  <si>
    <t>CustomerContactAction</t>
  </si>
  <si>
    <t>ContactClassCd</t>
  </si>
  <si>
    <t>CC_PER_FLG</t>
  </si>
  <si>
    <t>CC_PREM_FLG</t>
  </si>
  <si>
    <t>CUSTOM_ARCH_ELIG_CRIT_FLG</t>
  </si>
  <si>
    <t>CustomArchiveEligibilityCriteria</t>
  </si>
  <si>
    <t>CI_CC_TYPE_L</t>
  </si>
  <si>
    <t>CustomerContactTypeLanguageInfo</t>
  </si>
  <si>
    <t>CC_SHORT_NOTE</t>
  </si>
  <si>
    <t>ContactTypeShorthand</t>
  </si>
  <si>
    <t>ContactTypeCd</t>
  </si>
  <si>
    <t>CI_CHAR_TYPE</t>
  </si>
  <si>
    <t>ADHOC_VAL_ALG_CD</t>
  </si>
  <si>
    <t>CharacteristicTypeInfo</t>
  </si>
  <si>
    <t>ValidationRule</t>
  </si>
  <si>
    <t>CHAR_TYPE_FLG</t>
  </si>
  <si>
    <t>TypeOfCharValue</t>
  </si>
  <si>
    <t>CUSTOM_SW</t>
  </si>
  <si>
    <t>CustomSwitch</t>
  </si>
  <si>
    <t>FK_REF_CD</t>
  </si>
  <si>
    <t>FKReferenceCd</t>
  </si>
  <si>
    <t>SEARCH_FLG</t>
  </si>
  <si>
    <t>AllowSearchByCharValue</t>
  </si>
  <si>
    <t>CI_CHAR_VAL</t>
  </si>
  <si>
    <t>CharacteristicTypeValueInfo</t>
  </si>
  <si>
    <t>CI_CHAR_VAL_L</t>
  </si>
  <si>
    <t>CharTypeValueLanguageInfo</t>
  </si>
  <si>
    <t>CI_CIS_DIVISION</t>
  </si>
  <si>
    <t>CISDivisionInfo</t>
  </si>
  <si>
    <t>CASH_ONLY_PTS_THRS</t>
  </si>
  <si>
    <t>CashOnlyThreshold</t>
  </si>
  <si>
    <t>CIS_DIV_DATA_AREA</t>
  </si>
  <si>
    <t>CISDivisionDataArea</t>
  </si>
  <si>
    <t>CIS_DIV_RESTRICT_FLG</t>
  </si>
  <si>
    <t>RestrictToAccCISDivision</t>
  </si>
  <si>
    <t>CR_RAT_THRS</t>
  </si>
  <si>
    <t>CreditRatingThreshold</t>
  </si>
  <si>
    <t>OVRD_CRRT_CASH_SW</t>
  </si>
  <si>
    <t>OverrideCreditRatingCash</t>
  </si>
  <si>
    <t>START_CASH_ONL_PTS</t>
  </si>
  <si>
    <t>BeginningCashOnlyScore</t>
  </si>
  <si>
    <t>START_CR_RAT_PTS</t>
  </si>
  <si>
    <t>BeginningCreditRating</t>
  </si>
  <si>
    <t>CUST_CL_CD_BUS</t>
  </si>
  <si>
    <t>CustomerClassBusinessCd</t>
  </si>
  <si>
    <t>CUST_CL_CD_PER</t>
  </si>
  <si>
    <t>CustomerClassPeriodCd</t>
  </si>
  <si>
    <t>CI_COLL_CL</t>
  </si>
  <si>
    <t>CollectionClassInfo</t>
  </si>
  <si>
    <t>COLL_METH_FLG</t>
  </si>
  <si>
    <t>CollectionMethod</t>
  </si>
  <si>
    <t>CI_COLL_CL_CNTL</t>
  </si>
  <si>
    <t>CollectionClassControlInfo</t>
  </si>
  <si>
    <t>COLL_CL_CNTL_CD</t>
  </si>
  <si>
    <t>CollectionClassControlCd</t>
  </si>
  <si>
    <t>DEBT_CL_CD</t>
  </si>
  <si>
    <t>DebtClassCd</t>
  </si>
  <si>
    <t>CI_COLL_EVT</t>
  </si>
  <si>
    <t>COLL_EVT_STAT_FLG</t>
  </si>
  <si>
    <t>CollectionEventInfo</t>
  </si>
  <si>
    <t>CollectionEventStatus</t>
  </si>
  <si>
    <t>COLL_EVT_TYP_CD</t>
  </si>
  <si>
    <t>CollectionEventTypeCd</t>
  </si>
  <si>
    <t>COLL_PROC_ID</t>
  </si>
  <si>
    <t>CollectionProcessId</t>
  </si>
  <si>
    <t>COMPLETION_DT</t>
  </si>
  <si>
    <t>CompletionDt</t>
  </si>
  <si>
    <t>EVT_SEQ</t>
  </si>
  <si>
    <t>EventSequenceNum</t>
  </si>
  <si>
    <t>TRIGGER_BP_SW</t>
  </si>
  <si>
    <t>TriggerBusinessProcess</t>
  </si>
  <si>
    <t>TRIGGER_DT</t>
  </si>
  <si>
    <t>TriggerDt</t>
  </si>
  <si>
    <t>CI_COLL_EVT_CC</t>
  </si>
  <si>
    <t>CollectionEventCustomerContactInfo</t>
  </si>
  <si>
    <t>CI_COLL_EVT_TYP</t>
  </si>
  <si>
    <t>CASH_ONLY_PTS</t>
  </si>
  <si>
    <t>CollectionEventTypeInfo</t>
  </si>
  <si>
    <t>AffectCashOnlyScoreBy</t>
  </si>
  <si>
    <t>COLL_EVT_ALG_CD</t>
  </si>
  <si>
    <t>CollectionEventGenericAlg</t>
  </si>
  <si>
    <t>COLL_EVT_TYPE_FLG</t>
  </si>
  <si>
    <t>CollectionEventTypeFlag</t>
  </si>
  <si>
    <t>CR_RATING_DURATION</t>
  </si>
  <si>
    <t>MonthsAffectgCreditRating</t>
  </si>
  <si>
    <t>CR_RATING_PTS</t>
  </si>
  <si>
    <t>AffectCreditRatingBy</t>
  </si>
  <si>
    <t>CI_COLL_EVT_TYP_L</t>
  </si>
  <si>
    <t>CollectionEventTypeLanguageInfo</t>
  </si>
  <si>
    <t>CI_COLL_PROC</t>
  </si>
  <si>
    <t>CollectionProcessInfo</t>
  </si>
  <si>
    <t>ARS_AMT</t>
  </si>
  <si>
    <t>ArrearsAmt</t>
  </si>
  <si>
    <t>COLL_ARS_DT</t>
  </si>
  <si>
    <t>CollectionArrearsDt</t>
  </si>
  <si>
    <t>COLL_CAT_PRIO_FLG</t>
  </si>
  <si>
    <t>CollectionConditionPriority</t>
  </si>
  <si>
    <t>COLL_PROC_TMPL_CD</t>
  </si>
  <si>
    <t>CollectionProcessTemplateCd</t>
  </si>
  <si>
    <t>COLL_STATUS_FLG</t>
  </si>
  <si>
    <t>CollectionStatus</t>
  </si>
  <si>
    <t>COLL_STAT_RSN_FLG</t>
  </si>
  <si>
    <t>CollectionStatusReason</t>
  </si>
  <si>
    <t>CollectionCmnt</t>
  </si>
  <si>
    <t>CRIT_PRIO_FLG</t>
  </si>
  <si>
    <t>Priority</t>
  </si>
  <si>
    <t>Curren</t>
  </si>
  <si>
    <t>CI_COLL_PROC_SA</t>
  </si>
  <si>
    <t>CollectionProcessSAInfo</t>
  </si>
  <si>
    <t>COLL_SA_STAT_FLG</t>
  </si>
  <si>
    <t>CollectionSAStatus</t>
  </si>
  <si>
    <t>CI_COLL_PROC_TM</t>
  </si>
  <si>
    <t>CAN_CRIT_ALG_CD</t>
  </si>
  <si>
    <t>CollectionProcessTemplateInfo</t>
  </si>
  <si>
    <t>CancelCriteriaAlgorithmCd</t>
  </si>
  <si>
    <t>CI_CONT_QTY_TYP</t>
  </si>
  <si>
    <t>CONT_QTY_TYPE_CD</t>
  </si>
  <si>
    <t>ContractQuantityTypeInfo</t>
  </si>
  <si>
    <t>ContractQuantityTypeCd</t>
  </si>
  <si>
    <t>CI_CONT_QTY_TYP_L</t>
  </si>
  <si>
    <t>ContractQuantityTypeLanguageInfo</t>
  </si>
  <si>
    <t>CI_COUNTRY</t>
  </si>
  <si>
    <t>ADDR1_AVAIL</t>
  </si>
  <si>
    <t>CountryInfo</t>
  </si>
  <si>
    <t>Address1</t>
  </si>
  <si>
    <t>ADDR1_USG_FLG</t>
  </si>
  <si>
    <t>Address1Usage</t>
  </si>
  <si>
    <t>ADDR2_AVAIL</t>
  </si>
  <si>
    <t>Address2</t>
  </si>
  <si>
    <t>ADDR2_USG_FLG</t>
  </si>
  <si>
    <t>Address2Usage</t>
  </si>
  <si>
    <t>ADDR3_AVAIL</t>
  </si>
  <si>
    <t>Address3</t>
  </si>
  <si>
    <t>ADDR3_USG_FLG</t>
  </si>
  <si>
    <t>Address3Usage</t>
  </si>
  <si>
    <t>ADDR4_AVAIL</t>
  </si>
  <si>
    <t>Address4</t>
  </si>
  <si>
    <t>ADDR4_USG_FLG</t>
  </si>
  <si>
    <t>Address4Usage</t>
  </si>
  <si>
    <t>CITY_AVAIL</t>
  </si>
  <si>
    <t>City</t>
  </si>
  <si>
    <t>CITY_USG_FLG</t>
  </si>
  <si>
    <t>CityUsage</t>
  </si>
  <si>
    <t>COUNTRY</t>
  </si>
  <si>
    <t>CountryCd</t>
  </si>
  <si>
    <t>COUNTY_AVAIL</t>
  </si>
  <si>
    <t>CountyNm</t>
  </si>
  <si>
    <t>COUNTY_USG_FLG</t>
  </si>
  <si>
    <t>CountyUsage</t>
  </si>
  <si>
    <t>GEO_CODE_AVAIL</t>
  </si>
  <si>
    <t>GeographicCd</t>
  </si>
  <si>
    <t>GEO_CODE_USG_FLG</t>
  </si>
  <si>
    <t>GeographicCdUsage</t>
  </si>
  <si>
    <t>HOUSE_TYPE_AVAIL</t>
  </si>
  <si>
    <t>HouseType</t>
  </si>
  <si>
    <t>HOUSE_TYPE_USG_FLG</t>
  </si>
  <si>
    <t>HouseTypeUsage</t>
  </si>
  <si>
    <t>IN_CITY_LIM_AVAIL</t>
  </si>
  <si>
    <t>InCityLimit</t>
  </si>
  <si>
    <t>IN_CITY_LIM_USG_FLG</t>
  </si>
  <si>
    <t>InCityLimitUsage</t>
  </si>
  <si>
    <t>NUM1_AVAIL</t>
  </si>
  <si>
    <t>Number1</t>
  </si>
  <si>
    <t>NUM1_USG_FLG</t>
  </si>
  <si>
    <t>Number1Usage</t>
  </si>
  <si>
    <t>NUM2_AVAIL</t>
  </si>
  <si>
    <t>Number2</t>
  </si>
  <si>
    <t>NUM2_USG_FLG</t>
  </si>
  <si>
    <t>Number2Usage</t>
  </si>
  <si>
    <t>POSTAL_AVAIL</t>
  </si>
  <si>
    <t>PostalCd</t>
  </si>
  <si>
    <t>POSTAL_USG_FLG</t>
  </si>
  <si>
    <t>PostalCdUsage</t>
  </si>
  <si>
    <t>STATE_AVAIL</t>
  </si>
  <si>
    <t>StateCd</t>
  </si>
  <si>
    <t>STATE_USG_FLG</t>
  </si>
  <si>
    <t>StateCdUsage</t>
  </si>
  <si>
    <t>CI_CR_RAT_HIST</t>
  </si>
  <si>
    <t>CreditRatingHistoryInfo</t>
  </si>
  <si>
    <t>CreditRatingHistoryCmnt</t>
  </si>
  <si>
    <t>CR_RATING_HIST_ID</t>
  </si>
  <si>
    <t>CreditRatingHistoryId</t>
  </si>
  <si>
    <t>CR_RAT_CRE_BY_FLG</t>
  </si>
  <si>
    <t>CreatedByFlag</t>
  </si>
  <si>
    <t>PP_ID</t>
  </si>
  <si>
    <t>PayPlanId</t>
  </si>
  <si>
    <t>SEV_PROC_ID</t>
  </si>
  <si>
    <t>SeveranceProcessId</t>
  </si>
  <si>
    <t>WO_PROC_ID</t>
  </si>
  <si>
    <t>WriteOffProcessId</t>
  </si>
  <si>
    <t>CI_CURRENCY_CD</t>
  </si>
  <si>
    <t>CurrencyCodeInfo</t>
  </si>
  <si>
    <t>CUR_POS_FLG</t>
  </si>
  <si>
    <t>CurrencySymbolPosition</t>
  </si>
  <si>
    <t>CUR_SYMBOL</t>
  </si>
  <si>
    <t>CurrencySymbol</t>
  </si>
  <si>
    <t>DECIMAL_POSITIONS</t>
  </si>
  <si>
    <t>NUMBER(1,0)</t>
  </si>
  <si>
    <t>DecimalPositions</t>
  </si>
  <si>
    <t>NUMERIC(1,0)</t>
  </si>
  <si>
    <t>SCALE_POSITIONS</t>
  </si>
  <si>
    <t>ScalePositions</t>
  </si>
  <si>
    <t>CI_CUST_CL</t>
  </si>
  <si>
    <t>BUS_ACT_REQ_SW</t>
  </si>
  <si>
    <t>CustomerClassInfo</t>
  </si>
  <si>
    <t>BusinessActivityRequired</t>
  </si>
  <si>
    <t>NON_CIS_PAYMENT_SW</t>
  </si>
  <si>
    <t>NonCISPayment</t>
  </si>
  <si>
    <t>OPEN_ITEM_SW</t>
  </si>
  <si>
    <t>OpenItemAccounting</t>
  </si>
  <si>
    <t>CI_CUST_CL_L</t>
  </si>
  <si>
    <t>CustomerClassLanguageInfo</t>
  </si>
  <si>
    <t>CI_DEBT_CL</t>
  </si>
  <si>
    <t>DebtClassInfo</t>
  </si>
  <si>
    <t>ELIG_FOR_COLL_SW</t>
  </si>
  <si>
    <t>EligibleForCollection</t>
  </si>
  <si>
    <t>CI_DEP_CL</t>
  </si>
  <si>
    <t>DEP_CL_CD</t>
  </si>
  <si>
    <t>DepositClassInfo</t>
  </si>
  <si>
    <t>DepositClassCd</t>
  </si>
  <si>
    <t>GD_CUST_ALG_CD</t>
  </si>
  <si>
    <t>GoodCustomerAlgorithm</t>
  </si>
  <si>
    <t>MN_INT_RFND</t>
  </si>
  <si>
    <t>MonthsBetwnInterestRefund</t>
  </si>
  <si>
    <t>RCMEND_ALG_CD</t>
  </si>
  <si>
    <t>RecommendationAlgorithm</t>
  </si>
  <si>
    <t>RFND_C_ALG_CD</t>
  </si>
  <si>
    <t>RefundCriteriaAlgorithm</t>
  </si>
  <si>
    <t>RFND_I_ALG_CD</t>
  </si>
  <si>
    <t>InterestRefundAlgorithm</t>
  </si>
  <si>
    <t>RFND_M_ALG_CD</t>
  </si>
  <si>
    <t>RefundMethodAlgorithm</t>
  </si>
  <si>
    <t>RVW_METH_ALG_CD</t>
  </si>
  <si>
    <t>ReviewMethodAlgorithm</t>
  </si>
  <si>
    <t>RVW_TOL_PCT</t>
  </si>
  <si>
    <t>ReviewTolerancePercentage</t>
  </si>
  <si>
    <t>CI_DG_APP_SCHED</t>
  </si>
  <si>
    <t>APP_SCHED_ID</t>
  </si>
  <si>
    <t>DispatchGroupApptScheduleInfo</t>
  </si>
  <si>
    <t>AppointmentScheduleId</t>
  </si>
  <si>
    <t>DISP_GRP_CD</t>
  </si>
  <si>
    <t>DispatchGroupCd</t>
  </si>
  <si>
    <t>MAX_APP</t>
  </si>
  <si>
    <t>MaximumAppointments</t>
  </si>
  <si>
    <t>CI_DISCON_LOC</t>
  </si>
  <si>
    <t>DISCON_LOC_CD</t>
  </si>
  <si>
    <t>DisconnectLocationInfo</t>
  </si>
  <si>
    <t>DisconnectLocationCd</t>
  </si>
  <si>
    <t>CI_DISP_GRP</t>
  </si>
  <si>
    <t>ALLOW_DISPATCH_SW</t>
  </si>
  <si>
    <t>DispatchGroupInfo</t>
  </si>
  <si>
    <t>AllowDispatch</t>
  </si>
  <si>
    <t>ALT_DISP_GRP_CD</t>
  </si>
  <si>
    <t>AlternateDispatchGroupCd</t>
  </si>
  <si>
    <t>ALW_FA_TYPE_CHG_FLG</t>
  </si>
  <si>
    <t>AllowFATypeChange</t>
  </si>
  <si>
    <t>WFM_NAME</t>
  </si>
  <si>
    <t>FeatureConfiguration</t>
  </si>
  <si>
    <t>CI_DISP_PROF</t>
  </si>
  <si>
    <t>CUR_NEG_FMT_FLG</t>
  </si>
  <si>
    <t>DisplayProfileInfo</t>
  </si>
  <si>
    <t>CurrentNegativeFormat</t>
  </si>
  <si>
    <t>DECIMAL_SYMBOL</t>
  </si>
  <si>
    <t>DecimalSymbol</t>
  </si>
  <si>
    <t>DISP_PROF_CD</t>
  </si>
  <si>
    <t>DisplayProfileCd</t>
  </si>
  <si>
    <t>DT_DISP_FMT</t>
  </si>
  <si>
    <t>DateFormat</t>
  </si>
  <si>
    <t>NBR_GRP_SYMBOL</t>
  </si>
  <si>
    <t>GroupSymbol</t>
  </si>
  <si>
    <t>NBR_NEG_FMT_FLG</t>
  </si>
  <si>
    <t>NBRNegativeFormat</t>
  </si>
  <si>
    <t>TIME_FORMAT</t>
  </si>
  <si>
    <t>TimeFormat</t>
  </si>
  <si>
    <t>CI_DST_CODE</t>
  </si>
  <si>
    <t>SA_TYPE_CD</t>
  </si>
  <si>
    <t>DistributionCodeInfo</t>
  </si>
  <si>
    <t>ServiceAgreementTypeCd</t>
  </si>
  <si>
    <t>ACCTNG_METH_FLG</t>
  </si>
  <si>
    <t>AccountingMethod</t>
  </si>
  <si>
    <t>ACCTNG_PRIO_FLG</t>
  </si>
  <si>
    <t>AccountingPriority</t>
  </si>
  <si>
    <t>CASH_ACCTNG_DST_ID</t>
  </si>
  <si>
    <t>AccountingDistributionId</t>
  </si>
  <si>
    <t>CASH_ACCTNG_SW</t>
  </si>
  <si>
    <t>UseForNonAccrualAccounting</t>
  </si>
  <si>
    <t>GL_CONST_ALG_CD</t>
  </si>
  <si>
    <t>GLAccountAlgorithm</t>
  </si>
  <si>
    <t>OVRD_SW</t>
  </si>
  <si>
    <t>OverrideSwitch</t>
  </si>
  <si>
    <t>CI_DST_CODE_EFF</t>
  </si>
  <si>
    <t>DistributionCodeGLAccountInfo</t>
  </si>
  <si>
    <t>EFF_STATUS</t>
  </si>
  <si>
    <t>EffectiveStatus</t>
  </si>
  <si>
    <t>FUND_CD</t>
  </si>
  <si>
    <t>FundCd</t>
  </si>
  <si>
    <t>GL_ACCT</t>
  </si>
  <si>
    <t>GLAccount</t>
  </si>
  <si>
    <t>STATISTICS_CD</t>
  </si>
  <si>
    <t>StatisticsCd</t>
  </si>
  <si>
    <t>CI_DST_CODE_L</t>
  </si>
  <si>
    <t>VARCHAR2(240)</t>
  </si>
  <si>
    <t>DistributionCodeLanguageInfo</t>
  </si>
  <si>
    <t>VARCHAR(240)</t>
  </si>
  <si>
    <t>CHAR(40)</t>
  </si>
  <si>
    <t>VARCHAR(40)</t>
  </si>
  <si>
    <t>NUMERic(5,0)</t>
  </si>
  <si>
    <t>CI_FA</t>
  </si>
  <si>
    <t>FieldActivityInfo</t>
  </si>
  <si>
    <t>ELIG_DISPATCH_SW</t>
  </si>
  <si>
    <t>EligibleForDispatch</t>
  </si>
  <si>
    <t>FA_CAN_RSN_CD</t>
  </si>
  <si>
    <t>FACancelReasonCd</t>
  </si>
  <si>
    <t>FA_CREATED_BY_FLG</t>
  </si>
  <si>
    <t>FACreatedBy</t>
  </si>
  <si>
    <t>FA_DATA_AREA</t>
  </si>
  <si>
    <t>FADataArea</t>
  </si>
  <si>
    <t>FA_EXT_ID</t>
  </si>
  <si>
    <t>FAExternalId</t>
  </si>
  <si>
    <t>FA_ID</t>
  </si>
  <si>
    <t>FieldActivityId</t>
  </si>
  <si>
    <t>FA_INT_STATUS_FLG</t>
  </si>
  <si>
    <t>IntermediateStatus</t>
  </si>
  <si>
    <t>FA_PRIORITY_FLG</t>
  </si>
  <si>
    <t>FieldActivityPriority</t>
  </si>
  <si>
    <t>FA_RESCHED_RSN_CD</t>
  </si>
  <si>
    <t>RescheduledReasonCd</t>
  </si>
  <si>
    <t>FA_STATUS_FLG</t>
  </si>
  <si>
    <t>FieldActivityStatus</t>
  </si>
  <si>
    <t>FA_TYPE_CD</t>
  </si>
  <si>
    <t>FieldActivityTypeCd</t>
  </si>
  <si>
    <t>FO_ID</t>
  </si>
  <si>
    <t>FieldOrderId</t>
  </si>
  <si>
    <t>INSTRUCTIONS</t>
  </si>
  <si>
    <t>Instructions</t>
  </si>
  <si>
    <t>SCHED_DTTM</t>
  </si>
  <si>
    <t>ScheduledDtTm</t>
  </si>
  <si>
    <t>TEST_SEL_ID</t>
  </si>
  <si>
    <t>TestSelectionId</t>
  </si>
  <si>
    <t>CI_FA_CAN_RSN</t>
  </si>
  <si>
    <t>FACAN_SYS_DFLT_FLG</t>
  </si>
  <si>
    <t>FACancelReasonInfo</t>
  </si>
  <si>
    <t>CI_FA_CMPL_CTRL</t>
  </si>
  <si>
    <t>FATypeFACompletionControlInfo</t>
  </si>
  <si>
    <t>FA_CMPL_ALG_CD</t>
  </si>
  <si>
    <t>FACompletionAlgorithm</t>
  </si>
  <si>
    <t>CI_FA_LOG</t>
  </si>
  <si>
    <t>FieldActivityLogInfo</t>
  </si>
  <si>
    <t>FA_LOG_TEXT</t>
  </si>
  <si>
    <t>FieldActivityDetails</t>
  </si>
  <si>
    <t>FA_LOG_TYP_FLG</t>
  </si>
  <si>
    <t>FieldActivityLogType</t>
  </si>
  <si>
    <t>CI_FA_RESCHED_RSN</t>
  </si>
  <si>
    <t>FieldworkRescheduleReasonInfo</t>
  </si>
  <si>
    <t>RescheduleReasonCd</t>
  </si>
  <si>
    <t>CI_FA_TYPE</t>
  </si>
  <si>
    <t>EXT_SERV_REQ_FLG</t>
  </si>
  <si>
    <t>FieldActivityTypeInfo</t>
  </si>
  <si>
    <t>ExternalServiceRequestFlag</t>
  </si>
  <si>
    <t>FS_CL_CD</t>
  </si>
  <si>
    <t>FieldServiceClassCd</t>
  </si>
  <si>
    <t>APP_SETUP_OPT_FLG</t>
  </si>
  <si>
    <t>AppointmentSetup</t>
  </si>
  <si>
    <t>DAYS_ALERT_NBR</t>
  </si>
  <si>
    <t>NbrDaysAlertActive</t>
  </si>
  <si>
    <t>DISP_ALERT_SW</t>
  </si>
  <si>
    <t>DisplayAsAlert</t>
  </si>
  <si>
    <t>CI_FREQ</t>
  </si>
  <si>
    <t>FREQ_CD</t>
  </si>
  <si>
    <t>FrequencyInfo</t>
  </si>
  <si>
    <t>FrequencyCd</t>
  </si>
  <si>
    <t>MAX_DAYS_OFFSET</t>
  </si>
  <si>
    <t>MaximumOffsetDays</t>
  </si>
  <si>
    <t>MIN_DAYS_OFFSET</t>
  </si>
  <si>
    <t>MinimumOffsetDays</t>
  </si>
  <si>
    <t>PERIODS_PER_YEAR</t>
  </si>
  <si>
    <t>PeriodsPerYear</t>
  </si>
  <si>
    <t>CI_FS_CL</t>
  </si>
  <si>
    <t>FieldServiceClassInfo</t>
  </si>
  <si>
    <t>CI_FS_CTRL</t>
  </si>
  <si>
    <t>SP_TYPE_CD</t>
  </si>
  <si>
    <t>FieldServiceControlInfo</t>
  </si>
  <si>
    <t>ServicePointTypeCd</t>
  </si>
  <si>
    <t>OP_AREA_CD</t>
  </si>
  <si>
    <t>OperationsAreaCd</t>
  </si>
  <si>
    <t>CI_FS_DGRP</t>
  </si>
  <si>
    <t>FieldServiceDispatchGroupInfo</t>
  </si>
  <si>
    <t>DGRP_ALG_CD</t>
  </si>
  <si>
    <t>DispatchGroupAlgorithm</t>
  </si>
  <si>
    <t>DGRP_PRIO_FLG</t>
  </si>
  <si>
    <t>DispatchGroupPriority</t>
  </si>
  <si>
    <t>CI_FT</t>
  </si>
  <si>
    <t>FinancialTransactionInfo</t>
  </si>
  <si>
    <t>ARS_DT</t>
  </si>
  <si>
    <t>ArrearsDt</t>
  </si>
  <si>
    <t>BAL_CTL_GRP_ID</t>
  </si>
  <si>
    <t>BalanceControlGroupId</t>
  </si>
  <si>
    <t>CORRECTION_SW</t>
  </si>
  <si>
    <t>Correction</t>
  </si>
  <si>
    <t>FREEZE_DTTM</t>
  </si>
  <si>
    <t>FreezeDtTm</t>
  </si>
  <si>
    <t>FREEZE_SW</t>
  </si>
  <si>
    <t>FrozenOrPostedToAccount</t>
  </si>
  <si>
    <t>FREEZE_USER_ID</t>
  </si>
  <si>
    <t>FrozenByUserId</t>
  </si>
  <si>
    <t>FT_ID</t>
  </si>
  <si>
    <t>FinancialTransactionId</t>
  </si>
  <si>
    <t>FT_TYPE_FLG</t>
  </si>
  <si>
    <t>FinancialTransactionType</t>
  </si>
  <si>
    <t>GL_DISTRIB_STATUS</t>
  </si>
  <si>
    <t>GLDistributionStatus</t>
  </si>
  <si>
    <t>GL_DIVISION</t>
  </si>
  <si>
    <t>GLDivision</t>
  </si>
  <si>
    <t>MATCH_EVT_ID</t>
  </si>
  <si>
    <t>MatchEventId</t>
  </si>
  <si>
    <t>NEW_DEBIT_SW</t>
  </si>
  <si>
    <t>NewCharge</t>
  </si>
  <si>
    <t>NOT_IN_ARS_SW</t>
  </si>
  <si>
    <t>NotInArrears</t>
  </si>
  <si>
    <t>PARENT_ID</t>
  </si>
  <si>
    <t>ParentId</t>
  </si>
  <si>
    <t>REDUNDANT_SW</t>
  </si>
  <si>
    <t>RedundantSwitch</t>
  </si>
  <si>
    <t>SCHED_DISTRIB_DT</t>
  </si>
  <si>
    <t>ScheduledDistributionDt</t>
  </si>
  <si>
    <t>SHOW_ON_BILL_SW</t>
  </si>
  <si>
    <t>ShowOnBill</t>
  </si>
  <si>
    <t>SIBLING_ID</t>
  </si>
  <si>
    <t>SiblingId</t>
  </si>
  <si>
    <t>XFERRED_OUT_SW</t>
  </si>
  <si>
    <t>TransferredOut</t>
  </si>
  <si>
    <t>XFER_TO_GL_DT</t>
  </si>
  <si>
    <t>PostToGLOnOrAfter</t>
  </si>
  <si>
    <t>CI_FT_GL</t>
  </si>
  <si>
    <t>AMOUNT</t>
  </si>
  <si>
    <t>FinancialTranGeneralLedgerInfo</t>
  </si>
  <si>
    <t>GeneralLedgerAmt</t>
  </si>
  <si>
    <t>GL_SEQ_NBR</t>
  </si>
  <si>
    <t>GeneralLedgerSequenceNum</t>
  </si>
  <si>
    <t>STATISTIC_AMOUNT</t>
  </si>
  <si>
    <t>NUMBER(19,6)</t>
  </si>
  <si>
    <t>StatisticAmt</t>
  </si>
  <si>
    <t>NUMERIC(19,6)</t>
  </si>
  <si>
    <t>TOT_AMT_SW</t>
  </si>
  <si>
    <t>TotalAmount</t>
  </si>
  <si>
    <t>CI_FT_PROC</t>
  </si>
  <si>
    <t>SPR_CD</t>
  </si>
  <si>
    <t>FinancialTransactionProcessInfo</t>
  </si>
  <si>
    <t>ServiceProviderCd</t>
  </si>
  <si>
    <t>CI_FUND</t>
  </si>
  <si>
    <t>EQUITY_DST_ID</t>
  </si>
  <si>
    <t>FundInfo</t>
  </si>
  <si>
    <t>EquityDistributionId</t>
  </si>
  <si>
    <t>FUND_TYPE_FLG</t>
  </si>
  <si>
    <t>FundType</t>
  </si>
  <si>
    <t>LIABILITY_DST_ID</t>
  </si>
  <si>
    <t>LiabilityDistributionId</t>
  </si>
  <si>
    <t>CI_GEO_TYPE</t>
  </si>
  <si>
    <t>GEO_TYPE_CD</t>
  </si>
  <si>
    <t>GeographicTypeInfo</t>
  </si>
  <si>
    <t>GeographicTypeCd</t>
  </si>
  <si>
    <t>GEO_VAL_FMT_ALG_CD</t>
  </si>
  <si>
    <t>ValidationFormatAlgorithm</t>
  </si>
  <si>
    <t>CI_GL_DIVISION</t>
  </si>
  <si>
    <t>GLDivisionInfo</t>
  </si>
  <si>
    <t>CI_ITEM</t>
  </si>
  <si>
    <t>BADGE_NBR</t>
  </si>
  <si>
    <t>ItemInfo</t>
  </si>
  <si>
    <t>BadgeNum</t>
  </si>
  <si>
    <t>ITEM_ID</t>
  </si>
  <si>
    <t>ItemId</t>
  </si>
  <si>
    <t>ITEM_STATUS_FLG</t>
  </si>
  <si>
    <t>ItemStatus</t>
  </si>
  <si>
    <t>MFG_CD</t>
  </si>
  <si>
    <t>ManufactureCd</t>
  </si>
  <si>
    <t>MODEL_CD</t>
  </si>
  <si>
    <t>ModelCd</t>
  </si>
  <si>
    <t>RECEIVE_DT</t>
  </si>
  <si>
    <t>ReceivedDt</t>
  </si>
  <si>
    <t>RETIRE_DT</t>
  </si>
  <si>
    <t>RetiredDt</t>
  </si>
  <si>
    <t>RETIRE_RSN_CD</t>
  </si>
  <si>
    <t>RetirementReasonCd</t>
  </si>
  <si>
    <t>SERIAL_NBR</t>
  </si>
  <si>
    <t>VARCHAR2(16)</t>
  </si>
  <si>
    <t>SerialNum</t>
  </si>
  <si>
    <t>CI_ITEM_TYPE</t>
  </si>
  <si>
    <t>SVC_TYPE_CD</t>
  </si>
  <si>
    <t>ItemTypeInfo</t>
  </si>
  <si>
    <t>ServiceTypeCd</t>
  </si>
  <si>
    <t>BILLABLE_SW</t>
  </si>
  <si>
    <t>BillableSwitch</t>
  </si>
  <si>
    <t>MULT_EQ_SW</t>
  </si>
  <si>
    <t>MultiEquipmentAssign</t>
  </si>
  <si>
    <t>SUMM_FOR_BILL_SW</t>
  </si>
  <si>
    <t>SummerizeForBilling</t>
  </si>
  <si>
    <t>TRACK_LOC_FLG</t>
  </si>
  <si>
    <t xml:space="preserve">'NTRK' </t>
  </si>
  <si>
    <t>TrackLocationFlag</t>
  </si>
  <si>
    <t>USE_EST_SW</t>
  </si>
  <si>
    <t>UseEstimates</t>
  </si>
  <si>
    <t>CI_LANDLORD</t>
  </si>
  <si>
    <t>LandlordAgreementInfo</t>
  </si>
  <si>
    <t>DESCR_UPR</t>
  </si>
  <si>
    <t>LandlordDescriptionUpper</t>
  </si>
  <si>
    <t>LL_ID</t>
  </si>
  <si>
    <t>LandlordAgreementId</t>
  </si>
  <si>
    <t>CI_LANGUAGE</t>
  </si>
  <si>
    <t>COLLATOR_STRENGTH</t>
  </si>
  <si>
    <t>LanguageCodeInfo</t>
  </si>
  <si>
    <t>CollatorStrength</t>
  </si>
  <si>
    <t>DISP_ORD_FLG</t>
  </si>
  <si>
    <t>DisplayOrder</t>
  </si>
  <si>
    <t>LOCALE</t>
  </si>
  <si>
    <t>Locale</t>
  </si>
  <si>
    <t>SUPPORT_SW</t>
  </si>
  <si>
    <t>LanguageEnable</t>
  </si>
  <si>
    <t>CI_LETTER_TMPL</t>
  </si>
  <si>
    <t>LetterTemplateInfo</t>
  </si>
  <si>
    <t>SPECIAL_EXTR_SW</t>
  </si>
  <si>
    <t>SpecialExtractSwitch</t>
  </si>
  <si>
    <t>CI_LOOKUP</t>
  </si>
  <si>
    <t>LookupInfo</t>
  </si>
  <si>
    <t>NVARCHAR(60)</t>
  </si>
  <si>
    <t>FIELD_NAME</t>
  </si>
  <si>
    <t>FieldName</t>
  </si>
  <si>
    <t>FIELD_VALUE</t>
  </si>
  <si>
    <t>FieldValue</t>
  </si>
  <si>
    <t>CI_LOOKUP_VAL</t>
  </si>
  <si>
    <t>LookupFieldValueInfo</t>
  </si>
  <si>
    <t>VALUE_NAME</t>
  </si>
  <si>
    <t>JavaValueName</t>
  </si>
  <si>
    <t>CI_LOOKUP_VAL_L</t>
  </si>
  <si>
    <t>LookupFieldValueLanguageInfo</t>
  </si>
  <si>
    <t>DESCR_OVRD</t>
  </si>
  <si>
    <t>OverrideDescription</t>
  </si>
  <si>
    <t>CI_MATCH_TYPE</t>
  </si>
  <si>
    <t>MATCH_TYPE_CD</t>
  </si>
  <si>
    <t>MatchTypeInfo</t>
  </si>
  <si>
    <t>MatchTypeCd</t>
  </si>
  <si>
    <t>PAY_DIST_OVRD_ALG</t>
  </si>
  <si>
    <t>PayDistOverrideAlgorithm</t>
  </si>
  <si>
    <t>CI_MODEL</t>
  </si>
  <si>
    <t>CCBModelInfo</t>
  </si>
  <si>
    <t>USE_ON_ITEM_SW</t>
  </si>
  <si>
    <t>UseOnItem</t>
  </si>
  <si>
    <t>USE_ON_MTR_SW</t>
  </si>
  <si>
    <t>UserOnMeter</t>
  </si>
  <si>
    <t>CI_MR_CYC</t>
  </si>
  <si>
    <t>MeterReadCycleInfo</t>
  </si>
  <si>
    <t>MR_CYC_CD</t>
  </si>
  <si>
    <t>MeterReadCycleCd</t>
  </si>
  <si>
    <t>CI_MR_INSTR</t>
  </si>
  <si>
    <t>MR_INSTR_CD</t>
  </si>
  <si>
    <t>MeterReadInstructionInfo</t>
  </si>
  <si>
    <t>MeterReadInstructionCd</t>
  </si>
  <si>
    <t>CI_MR_RTE</t>
  </si>
  <si>
    <t>MR_RTE_CD</t>
  </si>
  <si>
    <t>ServiceRouteInfo</t>
  </si>
  <si>
    <t>ServiceRouteCd</t>
  </si>
  <si>
    <t>MR_RTE_TYPE_CD</t>
  </si>
  <si>
    <t>RouteType</t>
  </si>
  <si>
    <t>CI_MR_WARN</t>
  </si>
  <si>
    <t>MR_WARN_CD</t>
  </si>
  <si>
    <t>MeterReadWarningInfo</t>
  </si>
  <si>
    <t>MeterReadWarningCd</t>
  </si>
  <si>
    <t>CI_MSG</t>
  </si>
  <si>
    <t>F1_TRANSLATION_CONTEXT</t>
  </si>
  <si>
    <t>MessageInfo</t>
  </si>
  <si>
    <t>TranslationContext</t>
  </si>
  <si>
    <t>CI_MSG_CATEGORY</t>
  </si>
  <si>
    <t>MessageCategoryInfo</t>
  </si>
  <si>
    <t>CI_MSG_CATEGORY_L</t>
  </si>
  <si>
    <t>MessageCategoryLanguageInfo</t>
  </si>
  <si>
    <t>CI_MSG_L</t>
  </si>
  <si>
    <t>MessageLanguageInfo</t>
  </si>
  <si>
    <t>DESCRLONG_OVRD</t>
  </si>
  <si>
    <t>CustomerSpecificDescr</t>
  </si>
  <si>
    <t>MESSAGE_TEXT</t>
  </si>
  <si>
    <t>MessageText</t>
  </si>
  <si>
    <t>MESSAGE_TEXT_OVRD</t>
  </si>
  <si>
    <t>CustomerSpecificMsgText</t>
  </si>
  <si>
    <t>CI_MTR</t>
  </si>
  <si>
    <t>MeterInfo</t>
  </si>
  <si>
    <t>MTR_DATA_AREA</t>
  </si>
  <si>
    <t>MeterDataArea</t>
  </si>
  <si>
    <t>MTR_ID</t>
  </si>
  <si>
    <t>MeterId</t>
  </si>
  <si>
    <t>MTR_STATUS_FLG</t>
  </si>
  <si>
    <t>MeterStatus</t>
  </si>
  <si>
    <t>MTR_TYPE_CD</t>
  </si>
  <si>
    <t>MeterTypeCd</t>
  </si>
  <si>
    <t>CI_MTR_LOC</t>
  </si>
  <si>
    <t>MTR_LOC_CD</t>
  </si>
  <si>
    <t>MeterLocationInfo</t>
  </si>
  <si>
    <t>MeterLocationCd</t>
  </si>
  <si>
    <t>CI_MTR_TYPE</t>
  </si>
  <si>
    <t>MeterTypeInfo</t>
  </si>
  <si>
    <t>ALLOW_DUP_BADGE_SW</t>
  </si>
  <si>
    <t>AllowDuplicateMeterBadges</t>
  </si>
  <si>
    <t>CONTROLLER_SW</t>
  </si>
  <si>
    <t>ControllerSwitch</t>
  </si>
  <si>
    <t>PPM_SW</t>
  </si>
  <si>
    <t>PrepaidCapable</t>
  </si>
  <si>
    <t>CI_NAV_OPT</t>
  </si>
  <si>
    <t>GOTO_TOOLTIP_FLD</t>
  </si>
  <si>
    <t>NavigationOptionInfo</t>
  </si>
  <si>
    <t>GoToTooltip</t>
  </si>
  <si>
    <t>MULTI_QUERY_ZONE_CD</t>
  </si>
  <si>
    <t>MultiQueryZoneCd</t>
  </si>
  <si>
    <t>NAV_MODE_FLG</t>
  </si>
  <si>
    <t>NavigationMode</t>
  </si>
  <si>
    <t>NAV_OPT_CD</t>
  </si>
  <si>
    <t>CHAR(32)</t>
  </si>
  <si>
    <t>NavigationOptionCd</t>
  </si>
  <si>
    <t>VARCHAR(32)</t>
  </si>
  <si>
    <t>NAV_OPT_TYPE_FLG</t>
  </si>
  <si>
    <t>NavigationOptionType</t>
  </si>
  <si>
    <t>SEARCH_GRP</t>
  </si>
  <si>
    <t>SearchGroup</t>
  </si>
  <si>
    <t>SEARCH_NAV_KEY</t>
  </si>
  <si>
    <t>SearchNavigationKey</t>
  </si>
  <si>
    <t>SEARCH_TYPE_FLG</t>
  </si>
  <si>
    <t>SearchType</t>
  </si>
  <si>
    <t>SUB_QUERY_ZONE_CD</t>
  </si>
  <si>
    <t>SubQueryZoneCd</t>
  </si>
  <si>
    <t>TAB_PAGE_NAV_KEY</t>
  </si>
  <si>
    <t>TabPageNavigationKey</t>
  </si>
  <si>
    <t>TARGET_NAV_KEY</t>
  </si>
  <si>
    <t>TargetNavigationKey</t>
  </si>
  <si>
    <t>VISIBILITY_FLG</t>
  </si>
  <si>
    <t>UsageType</t>
  </si>
  <si>
    <t>CI_PAY</t>
  </si>
  <si>
    <t>PaymentHeaderInfo</t>
  </si>
  <si>
    <t>MATCH_VAL</t>
  </si>
  <si>
    <t>MatchValue</t>
  </si>
  <si>
    <t>NON_CIS_COMMENT</t>
  </si>
  <si>
    <t>NonCISCmnt</t>
  </si>
  <si>
    <t>NON_CIS_NAME</t>
  </si>
  <si>
    <t>NonCISName</t>
  </si>
  <si>
    <t>NON_CIS_REF_NBR</t>
  </si>
  <si>
    <t>NonCISReferenceNum</t>
  </si>
  <si>
    <t>PAY_AMT</t>
  </si>
  <si>
    <t>PaymentAmt</t>
  </si>
  <si>
    <t>PAY_EVENT_ID</t>
  </si>
  <si>
    <t>PaymentEventId</t>
  </si>
  <si>
    <t>PAY_ID</t>
  </si>
  <si>
    <t>PaymentId</t>
  </si>
  <si>
    <t>PAY_STATUS_FLG</t>
  </si>
  <si>
    <t>PaymentStatus</t>
  </si>
  <si>
    <t>CI_PAY_CAN_RSN</t>
  </si>
  <si>
    <t>PaymentCancelReasonInfo</t>
  </si>
  <si>
    <t>NSF_CHARGE_SW</t>
  </si>
  <si>
    <t>NSFCharge</t>
  </si>
  <si>
    <t>PYCAN_SYS_DFLT_FLG</t>
  </si>
  <si>
    <t>SystemDefaultFlag</t>
  </si>
  <si>
    <t>CI_PAY_CAN_RSN_L</t>
  </si>
  <si>
    <t>PaymentCancelReasonLanguageInfo</t>
  </si>
  <si>
    <t>CancellationReasonCd</t>
  </si>
  <si>
    <t>CI_PAY_EVENT</t>
  </si>
  <si>
    <t>PaymentEventInfo</t>
  </si>
  <si>
    <t>DocumentId</t>
  </si>
  <si>
    <t>PAY_DT</t>
  </si>
  <si>
    <t>PaymentDt</t>
  </si>
  <si>
    <t>CI_PAY_METH</t>
  </si>
  <si>
    <t>APAY_SW</t>
  </si>
  <si>
    <t>PaymentMethodInfo</t>
  </si>
  <si>
    <t>AutoPaySwitch</t>
  </si>
  <si>
    <t>GRACE_DAYS</t>
  </si>
  <si>
    <t>GraceDays</t>
  </si>
  <si>
    <t>PAY_METH_CD</t>
  </si>
  <si>
    <t>PaymentMethodCd</t>
  </si>
  <si>
    <t>CI_PAY_METH_L</t>
  </si>
  <si>
    <t>PaymentMethodLanguageInfo</t>
  </si>
  <si>
    <t>CI_PAY_SEG</t>
  </si>
  <si>
    <t>PaymentSegmentInfo</t>
  </si>
  <si>
    <t>PAY_SEG_AMT</t>
  </si>
  <si>
    <t>DistributedAmt</t>
  </si>
  <si>
    <t>PAY_SEG_ID</t>
  </si>
  <si>
    <t>PaymentSegmentId</t>
  </si>
  <si>
    <t>CI_PAY_SEG_TYPE</t>
  </si>
  <si>
    <t>PAY_SEG_TYPE_CD</t>
  </si>
  <si>
    <t>PaymentSegmentTypeInfo</t>
  </si>
  <si>
    <t>PaymentSegmentTypeCd</t>
  </si>
  <si>
    <t>PSEG_FIN_ALG_CD</t>
  </si>
  <si>
    <t>PaymentSegFinAlgorithm</t>
  </si>
  <si>
    <t>CI_PAY_TNDR</t>
  </si>
  <si>
    <t>CUST_ID</t>
  </si>
  <si>
    <t>PaymentTenderInfo</t>
  </si>
  <si>
    <t>CustomerId</t>
  </si>
  <si>
    <t>ALT_CURRENCY_CD</t>
  </si>
  <si>
    <t>AlternateCurrencyCd</t>
  </si>
  <si>
    <t>ALT_TENDER_AMT</t>
  </si>
  <si>
    <t>AlternateTenderAmt</t>
  </si>
  <si>
    <t>CHECK_NBR</t>
  </si>
  <si>
    <t>CheckNum</t>
  </si>
  <si>
    <t>ENCR_MICR_ID</t>
  </si>
  <si>
    <t>VARCHAR2(64)</t>
  </si>
  <si>
    <t>EncriptedMicrId</t>
  </si>
  <si>
    <t>VARCHAR(64)</t>
  </si>
  <si>
    <t>HASH_MICR_ID</t>
  </si>
  <si>
    <t>VARCHAR2(88)</t>
  </si>
  <si>
    <t>HashMICRId</t>
  </si>
  <si>
    <t>VARCHAR(88)</t>
  </si>
  <si>
    <t>IN_TNDR_CTL_BAL_SW</t>
  </si>
  <si>
    <t>IncludedInTenderCtlBalance</t>
  </si>
  <si>
    <t>MICR_ID</t>
  </si>
  <si>
    <t>MICRId</t>
  </si>
  <si>
    <t>NAME1</t>
  </si>
  <si>
    <t>VARCHAR2(40)</t>
  </si>
  <si>
    <t>Name</t>
  </si>
  <si>
    <t>PAYOR_ACCT_ID</t>
  </si>
  <si>
    <t>PayorAccountId</t>
  </si>
  <si>
    <t>PAY_TENDER_ID</t>
  </si>
  <si>
    <t>PaymentTenderId</t>
  </si>
  <si>
    <t>TENDER_AMT</t>
  </si>
  <si>
    <t>TenderAmt</t>
  </si>
  <si>
    <t>TENDER_TYPE_CD</t>
  </si>
  <si>
    <t>TenderTypeCd</t>
  </si>
  <si>
    <t>TNDR_CTL_ID</t>
  </si>
  <si>
    <t>TenderControlId</t>
  </si>
  <si>
    <t>TNDR_STATUS_FLG</t>
  </si>
  <si>
    <t>TenderStatus</t>
  </si>
  <si>
    <t>CI_PER</t>
  </si>
  <si>
    <t>WEB_PASSWD</t>
  </si>
  <si>
    <t>PersonInfo</t>
  </si>
  <si>
    <t>WebSelfServicePwd</t>
  </si>
  <si>
    <t>WEB_PASSWD_ANS</t>
  </si>
  <si>
    <t>WebSelfServicePwdAnswer</t>
  </si>
  <si>
    <t>WEB_PWD_HINT_FLG</t>
  </si>
  <si>
    <t>WebSelfServicePwdHint</t>
  </si>
  <si>
    <t>ADDRESS1</t>
  </si>
  <si>
    <t>AddressLine1</t>
  </si>
  <si>
    <t>ADDRESS2</t>
  </si>
  <si>
    <t>AddressLine2</t>
  </si>
  <si>
    <t>ADDRESS3</t>
  </si>
  <si>
    <t>AddressLine3</t>
  </si>
  <si>
    <t>ADDRESS4</t>
  </si>
  <si>
    <t>AddressLine4</t>
  </si>
  <si>
    <t>CITY</t>
  </si>
  <si>
    <t>VARCHAR2(90)</t>
  </si>
  <si>
    <t>CityNm</t>
  </si>
  <si>
    <t>VARCHAR(90)</t>
  </si>
  <si>
    <t>COUNTY</t>
  </si>
  <si>
    <t>GEO_CODE</t>
  </si>
  <si>
    <t>CHAR(11)</t>
  </si>
  <si>
    <t>GeographicalCd</t>
  </si>
  <si>
    <t>VARCHAR(11)</t>
  </si>
  <si>
    <t>HOUSE_TYPE</t>
  </si>
  <si>
    <t>IN_CITY_LIMIT</t>
  </si>
  <si>
    <t>LS_SL_DESCR</t>
  </si>
  <si>
    <t>VARCHAR2(1000)</t>
  </si>
  <si>
    <t>LifeSupportSensitiveLoadDes</t>
  </si>
  <si>
    <t>VARCHAR(1000)</t>
  </si>
  <si>
    <t>LS_SL_FLG</t>
  </si>
  <si>
    <t>LifeSupportSensitiveLoad</t>
  </si>
  <si>
    <t>NUM1</t>
  </si>
  <si>
    <t>PhoneNumber1</t>
  </si>
  <si>
    <t>NUM2</t>
  </si>
  <si>
    <t>PhoneNumber2</t>
  </si>
  <si>
    <t>OVRD_MAIL_NAME1</t>
  </si>
  <si>
    <t>OverrideMailName1</t>
  </si>
  <si>
    <t>OVRD_MAIL_NAME2</t>
  </si>
  <si>
    <t>OverrideMailName2</t>
  </si>
  <si>
    <t>OVRD_MAIL_NAME3</t>
  </si>
  <si>
    <t>OverrideMailName3</t>
  </si>
  <si>
    <t>PER_DATA_AREA</t>
  </si>
  <si>
    <t>PersonDataArea</t>
  </si>
  <si>
    <t>PER_OR_BUS_FLG</t>
  </si>
  <si>
    <t>PersonOrBusiness</t>
  </si>
  <si>
    <t>POSTAL</t>
  </si>
  <si>
    <t>RECV_MKTG_INFO_FLG</t>
  </si>
  <si>
    <t xml:space="preserve">'NRCV' </t>
  </si>
  <si>
    <t>ReceiveMarketingInfoFlag</t>
  </si>
  <si>
    <t>STATE</t>
  </si>
  <si>
    <t>TIME_ZONE_CD</t>
  </si>
  <si>
    <t>TimeZoneCd</t>
  </si>
  <si>
    <t>CI_PER_ADDR_OVRD</t>
  </si>
  <si>
    <t>PersonAddressOverrideInfo</t>
  </si>
  <si>
    <t>CI_PER_NAME</t>
  </si>
  <si>
    <t>ENTITY_NAME</t>
  </si>
  <si>
    <t>PersonNameInfo</t>
  </si>
  <si>
    <t>PersonName</t>
  </si>
  <si>
    <t>ENTITY_NAME_UPR</t>
  </si>
  <si>
    <t>PersonNameUppercase</t>
  </si>
  <si>
    <t>NAME_TYPE_FLG</t>
  </si>
  <si>
    <t>NameTypeFlag</t>
  </si>
  <si>
    <t>PRIM_NAME_SW</t>
  </si>
  <si>
    <t>PrimaryName</t>
  </si>
  <si>
    <t>CI_PER_PHONE</t>
  </si>
  <si>
    <t>COUNTRY_CODE</t>
  </si>
  <si>
    <t>PersonPhoneInfo</t>
  </si>
  <si>
    <t>PhoneEntensionNum</t>
  </si>
  <si>
    <t>CI_PHONE_TYPE</t>
  </si>
  <si>
    <t>PHONE_FMT_ALG_CD</t>
  </si>
  <si>
    <t>PhoneTypeInfo</t>
  </si>
  <si>
    <t>PhoneNumFormatAlgorithm</t>
  </si>
  <si>
    <t>PHONE_TYPE_FLG</t>
  </si>
  <si>
    <t>PhoneTypeFlag</t>
  </si>
  <si>
    <t>CI_PP</t>
  </si>
  <si>
    <t>PayPlanInfo</t>
  </si>
  <si>
    <t>PayPlanCmnt</t>
  </si>
  <si>
    <t>LAST_STAT_DTTM</t>
  </si>
  <si>
    <t>LastStatusDtTm</t>
  </si>
  <si>
    <t>LAST_STAT_USER_ID</t>
  </si>
  <si>
    <t>LastStatusUserId</t>
  </si>
  <si>
    <t>PP_CAN_RSN_FLG</t>
  </si>
  <si>
    <t>PayPlanCancelReasonFlag</t>
  </si>
  <si>
    <t>PP_STAT_FLG</t>
  </si>
  <si>
    <t>PayPlanStatusFlag</t>
  </si>
  <si>
    <t>PP_TYPE_CD</t>
  </si>
  <si>
    <t>PayPlanTypeCd</t>
  </si>
  <si>
    <t>THRD_PTY_PAYOR_CD</t>
  </si>
  <si>
    <t>ThirdPartyPayorCd</t>
  </si>
  <si>
    <t>ThirdPartySwitch</t>
  </si>
  <si>
    <t>CI_PP_SCHED_PAY</t>
  </si>
  <si>
    <t>APAY_CLR_ID</t>
  </si>
  <si>
    <t>PayPlanScheduledPaymentInfo</t>
  </si>
  <si>
    <t>AutoPayClearingId</t>
  </si>
  <si>
    <t>PP_SCHED_AMT</t>
  </si>
  <si>
    <t>PayPlanScheduledAmt</t>
  </si>
  <si>
    <t>PP_SCHED_DT</t>
  </si>
  <si>
    <t>PayPlanScheduledDt</t>
  </si>
  <si>
    <t>CI_PP_TYPE</t>
  </si>
  <si>
    <t>PayPlanTypeInfo</t>
  </si>
  <si>
    <t>PP_BROKEN_AL_CD</t>
  </si>
  <si>
    <t>BrokenAlgorithmCd</t>
  </si>
  <si>
    <t>CI_PP_TYPE_L</t>
  </si>
  <si>
    <t>PayPlanTypeLanguageInfo</t>
  </si>
  <si>
    <t>CI_PREM</t>
  </si>
  <si>
    <t>PremiseInfo</t>
  </si>
  <si>
    <t>PremiseAddress</t>
  </si>
  <si>
    <t>ADDRESS1_UPR</t>
  </si>
  <si>
    <t>PremiseAddressUppercase</t>
  </si>
  <si>
    <t>PremiseAddress2</t>
  </si>
  <si>
    <t>PremiseAddress3</t>
  </si>
  <si>
    <t>PremiseAddress4</t>
  </si>
  <si>
    <t>CITY_UPR</t>
  </si>
  <si>
    <t>CityNmUppercase</t>
  </si>
  <si>
    <t>KEY_ID</t>
  </si>
  <si>
    <t>KeyId</t>
  </si>
  <si>
    <t>KEY_SW</t>
  </si>
  <si>
    <t>KeySwitch</t>
  </si>
  <si>
    <t>MAIL_ADDR_SW</t>
  </si>
  <si>
    <t>MailingAddress</t>
  </si>
  <si>
    <t>MR_INSTR_DETAILS</t>
  </si>
  <si>
    <t>VARCHAR2(250)</t>
  </si>
  <si>
    <t>MeterReadInstructnDetails</t>
  </si>
  <si>
    <t>VARCHAR(250)</t>
  </si>
  <si>
    <t>OK_TO_ENTER_SW</t>
  </si>
  <si>
    <t>OkToEnter</t>
  </si>
  <si>
    <t>PREM_DATA_AREA</t>
  </si>
  <si>
    <t>PremiseDataArea</t>
  </si>
  <si>
    <t>PREM_TYPE_CD</t>
  </si>
  <si>
    <t>PremiseTypeCd</t>
  </si>
  <si>
    <t>PRNT_PREM_ID</t>
  </si>
  <si>
    <t>ParentPremiseId</t>
  </si>
  <si>
    <t>TREND_AREA_CD</t>
  </si>
  <si>
    <t>TrendAreaCd</t>
  </si>
  <si>
    <t>CI_PREM_CHAR</t>
  </si>
  <si>
    <t>PremiseCharacteristicInfo</t>
  </si>
  <si>
    <t>CI_PREM_GEO</t>
  </si>
  <si>
    <t>PremiseGeoLocationInfo</t>
  </si>
  <si>
    <t>GEO_VAL</t>
  </si>
  <si>
    <t>GeographicValue</t>
  </si>
  <si>
    <t>CI_PREM_TYPE</t>
  </si>
  <si>
    <t>ALLOW_CIS_DIV_FLG</t>
  </si>
  <si>
    <t>PremiseTypeInfo</t>
  </si>
  <si>
    <t>AllowCISDivision</t>
  </si>
  <si>
    <t>CI_PREM_TYPE_L</t>
  </si>
  <si>
    <t>PremiseTypeLanguageInfo</t>
  </si>
  <si>
    <t>CI_PROP_DCL_RSN</t>
  </si>
  <si>
    <t>PROP_DCL_RSN_CD</t>
  </si>
  <si>
    <t>ProposalSADeclineReasonInfo</t>
  </si>
  <si>
    <t>ProposalDeclineReasonCd</t>
  </si>
  <si>
    <t>CI_QTE_RTE_TYPE</t>
  </si>
  <si>
    <t>QuoteRouteTypeInfo</t>
  </si>
  <si>
    <t>QTE_RTG_METH_FLG</t>
  </si>
  <si>
    <t>QuoteRoutingMethod</t>
  </si>
  <si>
    <t>CI_RETIRE_RSN</t>
  </si>
  <si>
    <t>RetirementReasonInfo</t>
  </si>
  <si>
    <t>CI_REV_CL</t>
  </si>
  <si>
    <t>REV_CL_CD</t>
  </si>
  <si>
    <t>RevenueClassInfo</t>
  </si>
  <si>
    <t>RevenueClassCd</t>
  </si>
  <si>
    <t>CI_ROLE</t>
  </si>
  <si>
    <t>ROLE_ID</t>
  </si>
  <si>
    <t>RoleInfo</t>
  </si>
  <si>
    <t>RoleId</t>
  </si>
  <si>
    <t>CI_RS</t>
  </si>
  <si>
    <t>RateScheduleInfo</t>
  </si>
  <si>
    <t>ALLOW_EST_SW</t>
  </si>
  <si>
    <t>AllowEstimates</t>
  </si>
  <si>
    <t>AllowRVsProration</t>
  </si>
  <si>
    <t>NO_PRO_REF_FLG</t>
  </si>
  <si>
    <t>NoProrationRefFlag</t>
  </si>
  <si>
    <t>RS_TYPE_FLG</t>
  </si>
  <si>
    <t>RateScheduleType</t>
  </si>
  <si>
    <t>RS_VERSION_FLG</t>
  </si>
  <si>
    <t>RateScheduleVersion</t>
  </si>
  <si>
    <t>CI_RS_L</t>
  </si>
  <si>
    <t>RateScheduleLanguageInfo</t>
  </si>
  <si>
    <t>CI_RV</t>
  </si>
  <si>
    <t>RateVersionInfo</t>
  </si>
  <si>
    <t>RV_STATUS_FLG</t>
  </si>
  <si>
    <t>RateVersionStatus</t>
  </si>
  <si>
    <t>CI_SA</t>
  </si>
  <si>
    <t>IB_SA_CUTOFF_TM</t>
  </si>
  <si>
    <t>ServiceAgreementInfo</t>
  </si>
  <si>
    <t>IBServiceAggrCutoffTime</t>
  </si>
  <si>
    <t>PROP_SA_ID</t>
  </si>
  <si>
    <t>ProposalServiceAgreementId</t>
  </si>
  <si>
    <t>SA_DATA_AREA</t>
  </si>
  <si>
    <t>ServiceAgreementDataArea</t>
  </si>
  <si>
    <t>SA_STATUS_FLG</t>
  </si>
  <si>
    <t>ServiceAgreementStatus</t>
  </si>
  <si>
    <t>BUS_ACTIVITY_DESC</t>
  </si>
  <si>
    <t>BusinessActivity</t>
  </si>
  <si>
    <t>CHAR_PREM_ID</t>
  </si>
  <si>
    <t>CharacteristicPremiseId</t>
  </si>
  <si>
    <t>CIAC_REVIEW_DT</t>
  </si>
  <si>
    <t>CIACReviewDt</t>
  </si>
  <si>
    <t>CUST_READ_FLG</t>
  </si>
  <si>
    <t>CustomerRead</t>
  </si>
  <si>
    <t>ENRL_ID</t>
  </si>
  <si>
    <t>EnrollmentId</t>
  </si>
  <si>
    <t>EXPIRE_DT</t>
  </si>
  <si>
    <t>ExpirationDt</t>
  </si>
  <si>
    <t>HIGH_BILL_AMT</t>
  </si>
  <si>
    <t>MaximumBillThreshold</t>
  </si>
  <si>
    <t>IB_BASE_TM_DAY_FLG</t>
  </si>
  <si>
    <t>IBBaseTmDayFlag</t>
  </si>
  <si>
    <t>INT_CALC_DT</t>
  </si>
  <si>
    <t>DepositInterestCalcDt</t>
  </si>
  <si>
    <t>NBR_PYMNT_PERIODS</t>
  </si>
  <si>
    <t>NumberOfPaymentPeriods</t>
  </si>
  <si>
    <t>NB_APAY_FLG</t>
  </si>
  <si>
    <t>NBBAutoPayFlag</t>
  </si>
  <si>
    <t>NB_RULE_CD</t>
  </si>
  <si>
    <t>NBBRecommendationRuleCd</t>
  </si>
  <si>
    <t>OLD_ACCT_ID</t>
  </si>
  <si>
    <t>VARCHAR2(36)</t>
  </si>
  <si>
    <t>OldAccountId</t>
  </si>
  <si>
    <t>PROP_SA_STAT_FLG</t>
  </si>
  <si>
    <t>ProposalSAStatusFlag</t>
  </si>
  <si>
    <t>RENEWAL_DT</t>
  </si>
  <si>
    <t>RenewalDt</t>
  </si>
  <si>
    <t>SIC_CD</t>
  </si>
  <si>
    <t>SICCd</t>
  </si>
  <si>
    <t>SPECIAL_USAGE_FLG</t>
  </si>
  <si>
    <t>SpecialUsageFlag</t>
  </si>
  <si>
    <t>START_OPT_CD</t>
  </si>
  <si>
    <t>StartOption</t>
  </si>
  <si>
    <t>STOP_REQED_BY</t>
  </si>
  <si>
    <t>StopRequestedBy</t>
  </si>
  <si>
    <t>STOP_RSN_FLG</t>
  </si>
  <si>
    <t>StopReasonFlag</t>
  </si>
  <si>
    <t>STRT_REQED_BY</t>
  </si>
  <si>
    <t>StartRequestedBy</t>
  </si>
  <si>
    <t>STRT_RSN_FLG</t>
  </si>
  <si>
    <t>StartReasonFlag</t>
  </si>
  <si>
    <t>TOT_TO_BILL_AMT</t>
  </si>
  <si>
    <t>TotalAmountToBill</t>
  </si>
  <si>
    <t>CI_SA_CHAR</t>
  </si>
  <si>
    <t>SACharacteristicsInfo</t>
  </si>
  <si>
    <t>CI_SA_CONT_QTY</t>
  </si>
  <si>
    <t>SAContractQuantityInfo</t>
  </si>
  <si>
    <t>CONT_QTY</t>
  </si>
  <si>
    <t>NUMBER(17,6)</t>
  </si>
  <si>
    <t>ContractQuantity</t>
  </si>
  <si>
    <t>NUMERIC(17,6)</t>
  </si>
  <si>
    <t>CI_SA_CONTERM</t>
  </si>
  <si>
    <t>SAContractTermsInfo</t>
  </si>
  <si>
    <t>CONTERM_TYPE_FLG</t>
  </si>
  <si>
    <t>ContractTermTypeCd</t>
  </si>
  <si>
    <t>PCT_EXEMPT</t>
  </si>
  <si>
    <t>NUMBER(7,4)</t>
  </si>
  <si>
    <t>PercentExempt</t>
  </si>
  <si>
    <t>NUMERIC(7,4)</t>
  </si>
  <si>
    <t>TAX_CERT</t>
  </si>
  <si>
    <t>VARCHAR2(35)</t>
  </si>
  <si>
    <t>TaxCertification</t>
  </si>
  <si>
    <t>VARCHAR(35)</t>
  </si>
  <si>
    <t>TAX_EX_TYPE_CD</t>
  </si>
  <si>
    <t>TaxExemptTypeCd</t>
  </si>
  <si>
    <t>CI_SA_RCHG_HIST</t>
  </si>
  <si>
    <t>SARecurringChargeInfo</t>
  </si>
  <si>
    <t>RCR_CHG_AMT</t>
  </si>
  <si>
    <t>RecurringChargeAmt</t>
  </si>
  <si>
    <t>CI_SA_REL</t>
  </si>
  <si>
    <t>SARelationshipInfo</t>
  </si>
  <si>
    <t>SA_EXT_REF_ID</t>
  </si>
  <si>
    <t>SAExternalReferenceId</t>
  </si>
  <si>
    <t>SA_REL_STATUS_FLG</t>
  </si>
  <si>
    <t>SARelationshipStatus</t>
  </si>
  <si>
    <t>SA_REL_TYPE_CD</t>
  </si>
  <si>
    <t>SARelationshipTypeCd</t>
  </si>
  <si>
    <t>SA_REL_USAGE_FLG</t>
  </si>
  <si>
    <t>SARelationshipUsage</t>
  </si>
  <si>
    <t>CI_SA_RS_HIST</t>
  </si>
  <si>
    <t>SARateScheduleHistoryInfo</t>
  </si>
  <si>
    <t>CI_SA_SP</t>
  </si>
  <si>
    <t>SA_SP_ID</t>
  </si>
  <si>
    <t>SAServicePointInfo</t>
  </si>
  <si>
    <t>SAServicePointId</t>
  </si>
  <si>
    <t>USAGE_FLG</t>
  </si>
  <si>
    <t>HowToUseServicePoint</t>
  </si>
  <si>
    <t>START_MR_ID</t>
  </si>
  <si>
    <t>StartMeterReadId</t>
  </si>
  <si>
    <t>STOP_DTTM</t>
  </si>
  <si>
    <t>StopDtTm</t>
  </si>
  <si>
    <t>STOP_MR_ID</t>
  </si>
  <si>
    <t>StopMeterReadId</t>
  </si>
  <si>
    <t>USE_PCT</t>
  </si>
  <si>
    <t>UsePercent</t>
  </si>
  <si>
    <t>CI_SA_SP_TYPE</t>
  </si>
  <si>
    <t>SATypeSPTypeInfo</t>
  </si>
  <si>
    <t>INITIAL_SW</t>
  </si>
  <si>
    <t>InitialSwitch</t>
  </si>
  <si>
    <t>CI_SA_TYPE</t>
  </si>
  <si>
    <t>ALLOW_SP_SW</t>
  </si>
  <si>
    <t>ServiceAgreementTypeInfo</t>
  </si>
  <si>
    <t>ServicePointsRequired</t>
  </si>
  <si>
    <t>CIAC_SW</t>
  </si>
  <si>
    <t>CIACServiceAgreementType</t>
  </si>
  <si>
    <t>SUB_SA_SW</t>
  </si>
  <si>
    <t>SubServiceAgreement</t>
  </si>
  <si>
    <t>ADJ_TYPE_NSF</t>
  </si>
  <si>
    <t>NSFAdjustmentType</t>
  </si>
  <si>
    <t>ADJ_TYPE_PA0</t>
  </si>
  <si>
    <t>AdjustmentTypeCurrent0</t>
  </si>
  <si>
    <t>ADJ_TYPE_SPEC_ROLE</t>
  </si>
  <si>
    <t>AdjustmentTypeSpecialRole</t>
  </si>
  <si>
    <t>ADJ_TYPE_SYNCH</t>
  </si>
  <si>
    <t>AdjustmentTypeSyncCurrent</t>
  </si>
  <si>
    <t>ALLOW_BILLING_SW</t>
  </si>
  <si>
    <t>EligibleForBilling</t>
  </si>
  <si>
    <t>ALLOW_RCR_CHG_FLG</t>
  </si>
  <si>
    <t>AllowRecurringCharges</t>
  </si>
  <si>
    <t>ANNIV_FREQ_CD</t>
  </si>
  <si>
    <t>AnniversaryBillFrequencyCd</t>
  </si>
  <si>
    <t>BILLING_MIN_DAYS</t>
  </si>
  <si>
    <t>MinimumDaysForBilling</t>
  </si>
  <si>
    <t>BILL_PRT_PRIO_FLG</t>
  </si>
  <si>
    <t>BillPrintPriority</t>
  </si>
  <si>
    <t>BI_PROC_SEQ</t>
  </si>
  <si>
    <t>NUMBER(6,0)</t>
  </si>
  <si>
    <t>BillProcessingSequence</t>
  </si>
  <si>
    <t>NUMERIC(6,0)</t>
  </si>
  <si>
    <t>C1_PREPAID_METER_FLG</t>
  </si>
  <si>
    <t>PrepayOption</t>
  </si>
  <si>
    <t>CIAC_RFND_BATCH_CD</t>
  </si>
  <si>
    <t>CIACRefundProcess</t>
  </si>
  <si>
    <t>DAYS_BEFORE_EXP</t>
  </si>
  <si>
    <t>RenewalDaysBeforeExpiration</t>
  </si>
  <si>
    <t>DEL_PAY_PRIO_FLG</t>
  </si>
  <si>
    <t>DelinquentPayPriority</t>
  </si>
  <si>
    <t>DFLT_HIGH_BILL_AMT</t>
  </si>
  <si>
    <t>DO_NOT_OVERPAY_SW</t>
  </si>
  <si>
    <t>DoNotOverpay</t>
  </si>
  <si>
    <t>ELIG_BUDGET_SW</t>
  </si>
  <si>
    <t>EligibleForBudget</t>
  </si>
  <si>
    <t>GRAPH_UOM_CD</t>
  </si>
  <si>
    <t>GraphUnitOfMeasureCd</t>
  </si>
  <si>
    <t>INIT_ST_DT_OPT_FLG</t>
  </si>
  <si>
    <t>InitialStartDateOption</t>
  </si>
  <si>
    <t>INT_BF_CD</t>
  </si>
  <si>
    <t>InterestBillFactorCd</t>
  </si>
  <si>
    <t>LatePaymentCharge</t>
  </si>
  <si>
    <t>LOAN_DIST_ID</t>
  </si>
  <si>
    <t>LoanARDistributionId</t>
  </si>
  <si>
    <t>LPC_CALC_ALG_CD</t>
  </si>
  <si>
    <t>LPCCalcAlgorithmCd</t>
  </si>
  <si>
    <t>NB_ELIG_FLG</t>
  </si>
  <si>
    <t>NBBEligibilityFlag</t>
  </si>
  <si>
    <t>NB_MONITOR_FLG</t>
  </si>
  <si>
    <t>NBBMonitorFlag</t>
  </si>
  <si>
    <t>NoProReferenceFlag</t>
  </si>
  <si>
    <t>ONE_TIME_CH_SW</t>
  </si>
  <si>
    <t>OneTimeCharge</t>
  </si>
  <si>
    <t>OVRD_INT_FLG</t>
  </si>
  <si>
    <t>OverrideInterestFlag</t>
  </si>
  <si>
    <t>PAY_PRIORITY_FLG</t>
  </si>
  <si>
    <t>PaymentPriorityFlag</t>
  </si>
  <si>
    <t>PA_ELIG_FLG</t>
  </si>
  <si>
    <t>EligibleForPayArrangement</t>
  </si>
  <si>
    <t>PREM_REQ_SW</t>
  </si>
  <si>
    <t>CharactPremiseRequired</t>
  </si>
  <si>
    <t>RATE_SRCE_FLG</t>
  </si>
  <si>
    <t>RateSourceFlag</t>
  </si>
  <si>
    <t>RCR_CHG_FREQ_CD</t>
  </si>
  <si>
    <t>RecurringChargeFrequencyCd</t>
  </si>
  <si>
    <t>REQ_AMT_BILL_FLG</t>
  </si>
  <si>
    <t>TotalBillAmount</t>
  </si>
  <si>
    <t>RT_REQ_SW</t>
  </si>
  <si>
    <t>RateRequired</t>
  </si>
  <si>
    <t>SA_RENEWAL_FLG</t>
  </si>
  <si>
    <t>SARenewalFlag</t>
  </si>
  <si>
    <t>SPECIAL_ROLE_FLG</t>
  </si>
  <si>
    <t>SpecialRoleFlag</t>
  </si>
  <si>
    <t>START_OPT_REQ_SW</t>
  </si>
  <si>
    <t>StartOptionRequired</t>
  </si>
  <si>
    <t>STOP_OPTION_FLG</t>
  </si>
  <si>
    <t>StopOptionFlag</t>
  </si>
  <si>
    <t>USE_CALENDAR_FLG</t>
  </si>
  <si>
    <t>UseCalendarBilling</t>
  </si>
  <si>
    <t>WO_DEBT_CL_CD</t>
  </si>
  <si>
    <t>WriteOffDebtClassCd</t>
  </si>
  <si>
    <t>CI_SA_TYPE_L</t>
  </si>
  <si>
    <t>SATypeLanguageInfo</t>
  </si>
  <si>
    <t>ALERT_TEXT</t>
  </si>
  <si>
    <t>VARCHAR2(80)</t>
  </si>
  <si>
    <t>VARCHAR(80)</t>
  </si>
  <si>
    <t>DFLT_DESCR_ON_BILL</t>
  </si>
  <si>
    <t>DefaultDescriptionOnBill</t>
  </si>
  <si>
    <t>RCR_CHG_AMT_LABEL</t>
  </si>
  <si>
    <t>RecurringChargeAmtLabel</t>
  </si>
  <si>
    <t>TOT_AMT_TOBILL_LBL</t>
  </si>
  <si>
    <t>TotalAmtToBillLabel</t>
  </si>
  <si>
    <t>CI_SAT_NB_RULE</t>
  </si>
  <si>
    <t>SATypeNBBRuleInfo</t>
  </si>
  <si>
    <t>DEFAULT_SW</t>
  </si>
  <si>
    <t>UserAsDefault</t>
  </si>
  <si>
    <t>CI_SEV_EVT</t>
  </si>
  <si>
    <t>SeveranceEventInfo</t>
  </si>
  <si>
    <t>DAYS_AFT_PREV_EVT</t>
  </si>
  <si>
    <t>DaysAfterPreviousResponse</t>
  </si>
  <si>
    <t>DEP_EVT_SW</t>
  </si>
  <si>
    <t>DepOnOtherEvents</t>
  </si>
  <si>
    <t>SEV_EVT_STAT_FLG</t>
  </si>
  <si>
    <t>SeveranceEventStatus</t>
  </si>
  <si>
    <t>SEV_EVT_TYPE_CD</t>
  </si>
  <si>
    <t>SeveranceEventTypeCd</t>
  </si>
  <si>
    <t>CI_SEV_EVT_TYPE</t>
  </si>
  <si>
    <t>SeveranceEventTypeInfo</t>
  </si>
  <si>
    <t>CUST_EVT_FLG</t>
  </si>
  <si>
    <t>CustomerEventFlag</t>
  </si>
  <si>
    <t>SEV_EVT_ALG_CD</t>
  </si>
  <si>
    <t>SeveranceEventAlgorithmCd</t>
  </si>
  <si>
    <t>SEV_EVT_TYPE_FLG</t>
  </si>
  <si>
    <t>SeveranceEventTypeFlag</t>
  </si>
  <si>
    <t>CI_SEV_EVT_TYPE_L</t>
  </si>
  <si>
    <t>SeveranceEventTypeLanguageInfo</t>
  </si>
  <si>
    <t>CI_SEV_PROC</t>
  </si>
  <si>
    <t>SeveranceProcessInfo</t>
  </si>
  <si>
    <t>SeveranceProcessCmnt</t>
  </si>
  <si>
    <t>CRITPriority</t>
  </si>
  <si>
    <t>SEV_ARS_DT</t>
  </si>
  <si>
    <t>SeveranceArrearsDt</t>
  </si>
  <si>
    <t>SEV_PROC_TMPL_CD</t>
  </si>
  <si>
    <t>SeveranceProcessTemplateCd</t>
  </si>
  <si>
    <t>SEV_STATUS_FLG</t>
  </si>
  <si>
    <t>SeveranceStatus</t>
  </si>
  <si>
    <t>SEV_STAT_RSN_FLG</t>
  </si>
  <si>
    <t>SeveranceStatusReason</t>
  </si>
  <si>
    <t>CI_SEV_PROC_TMP</t>
  </si>
  <si>
    <t>AUTO_CANCEL_SW</t>
  </si>
  <si>
    <t>SeveranceProcessTemplateInfo</t>
  </si>
  <si>
    <t>AutoCancelSwitch</t>
  </si>
  <si>
    <t>POST_CAN_ALG_CD</t>
  </si>
  <si>
    <t>PostCancelAlgorithmCd</t>
  </si>
  <si>
    <t>CI_SIC</t>
  </si>
  <si>
    <t>SICCodeInfo</t>
  </si>
  <si>
    <t>CI_SP</t>
  </si>
  <si>
    <t>ABOLISH_DT</t>
  </si>
  <si>
    <t>CCBServicePointInfo</t>
  </si>
  <si>
    <t>AbolishedDt</t>
  </si>
  <si>
    <t>FAC_LVL_1_CD</t>
  </si>
  <si>
    <t>FacilityLevel1Cd</t>
  </si>
  <si>
    <t>FAC_LVL_2_CD</t>
  </si>
  <si>
    <t>FacilityLevel2Cd</t>
  </si>
  <si>
    <t>FAC_LVL_3_CD</t>
  </si>
  <si>
    <t>FacilityLevel3Cd</t>
  </si>
  <si>
    <t>INSTALL_DT</t>
  </si>
  <si>
    <t>InstallDt</t>
  </si>
  <si>
    <t>InstructionDetails</t>
  </si>
  <si>
    <t>MTR_LOC_DETAILS</t>
  </si>
  <si>
    <t>MeterLocationDetails</t>
  </si>
  <si>
    <t>OVRD_PREM_FLD_INFO_FLG</t>
  </si>
  <si>
    <t>OverridePremiseFieldInfo</t>
  </si>
  <si>
    <t>MR_CYC_RTE_SEQ</t>
  </si>
  <si>
    <t>NUMBER(8,0)</t>
  </si>
  <si>
    <t>ServiceCycleRouteSequence</t>
  </si>
  <si>
    <t>NUMERIC(8,0)</t>
  </si>
  <si>
    <t>SP_DATA_AREA</t>
  </si>
  <si>
    <t>ServicePointDataArea</t>
  </si>
  <si>
    <t>SP_SRC_STATUS_FLG</t>
  </si>
  <si>
    <t>ServicePointSourceStatus</t>
  </si>
  <si>
    <t>SP_STATUS_FLG</t>
  </si>
  <si>
    <t>ServicePointStatus</t>
  </si>
  <si>
    <t>CI_SP_CHAR</t>
  </si>
  <si>
    <t>ServicePointCharacteristicInfo</t>
  </si>
  <si>
    <t>CI_SP_EQ</t>
  </si>
  <si>
    <t>COMMENTSMED</t>
  </si>
  <si>
    <t>CCBServicePointEquipmentInfo</t>
  </si>
  <si>
    <t>SPEquipmentCmnt</t>
  </si>
  <si>
    <t>EQ_CNT</t>
  </si>
  <si>
    <t>NUMBER(11,2)</t>
  </si>
  <si>
    <t>EquipmentCnt</t>
  </si>
  <si>
    <t>NUMERIC(11,2)</t>
  </si>
  <si>
    <t>ITEM_ID_EQ</t>
  </si>
  <si>
    <t>EquipmentId</t>
  </si>
  <si>
    <t>REMOVAL_DT</t>
  </si>
  <si>
    <t>RemovalDt</t>
  </si>
  <si>
    <t>CI_SP_TYPE</t>
  </si>
  <si>
    <t>ALLOW_MR_ROUTE_SW</t>
  </si>
  <si>
    <t>SPTypeInfo</t>
  </si>
  <si>
    <t>AllowServiceRoute</t>
  </si>
  <si>
    <t>SP_SUBTYPE_FLG</t>
  </si>
  <si>
    <t>ServicePointSubType</t>
  </si>
  <si>
    <t>FA_TYPE_PROF_CD</t>
  </si>
  <si>
    <t>FieldActivityTypeProfile</t>
  </si>
  <si>
    <t>MULT_RTE_USAGE_FLG</t>
  </si>
  <si>
    <t>MultipleRouteUsage</t>
  </si>
  <si>
    <t>START_STOP_GEO_TYP</t>
  </si>
  <si>
    <t>StartStopGeographicType</t>
  </si>
  <si>
    <t>TREND_CL_CD</t>
  </si>
  <si>
    <t>TrendClass</t>
  </si>
  <si>
    <t>CI_SP_TYPE_L</t>
  </si>
  <si>
    <t>CCBServicePointTypeLanguageInfo</t>
  </si>
  <si>
    <t>CI_SS_OPT</t>
  </si>
  <si>
    <t>StartOptionInfo</t>
  </si>
  <si>
    <t>CREATE_BCHG_SW</t>
  </si>
  <si>
    <t>CreateBillableCharge</t>
  </si>
  <si>
    <t>IBSrvcAgreemntCutoffTime</t>
  </si>
  <si>
    <t>StartOptionCd</t>
  </si>
  <si>
    <t>CI_STATE</t>
  </si>
  <si>
    <t>StateInfo</t>
  </si>
  <si>
    <t>CI_STM_CNST</t>
  </si>
  <si>
    <t>DESCR50</t>
  </si>
  <si>
    <t>StatementConstructInfo</t>
  </si>
  <si>
    <t>PrintDescription</t>
  </si>
  <si>
    <t>NBR_STM_COPIES</t>
  </si>
  <si>
    <t>NumberOfCopies</t>
  </si>
  <si>
    <t>STM_ADDR_SRC_FLG</t>
  </si>
  <si>
    <t>StatementAddressSource</t>
  </si>
  <si>
    <t>STM_CNST_ID</t>
  </si>
  <si>
    <t>StatementConstructId</t>
  </si>
  <si>
    <t>STM_CYC_CD</t>
  </si>
  <si>
    <t>StatementCycleCd</t>
  </si>
  <si>
    <t>STM_FORMAT_FLG</t>
  </si>
  <si>
    <t>StatementFormat</t>
  </si>
  <si>
    <t>STM_RTE_TYPE_CD</t>
  </si>
  <si>
    <t>StatementRouteTypeCd</t>
  </si>
  <si>
    <t>CI_STM_CNST_DTL</t>
  </si>
  <si>
    <t>StatementConstructDetailInfo</t>
  </si>
  <si>
    <t>PRT_SEQ</t>
  </si>
  <si>
    <t>PrintOrderSequenceNum</t>
  </si>
  <si>
    <t>STMT_LINK_TYP_FLG</t>
  </si>
  <si>
    <t>ConstructDetailsType</t>
  </si>
  <si>
    <t>STMT_PRT_DESCR</t>
  </si>
  <si>
    <t>StatementPrintDescription</t>
  </si>
  <si>
    <t>STM_CNST_DTL_ID</t>
  </si>
  <si>
    <t>StatementConstructDetailId</t>
  </si>
  <si>
    <t>CI_SVC_TYPE</t>
  </si>
  <si>
    <t>CCBServiceTypeInfo</t>
  </si>
  <si>
    <t>CI_SVC_TYPE_L</t>
  </si>
  <si>
    <t>CCBServiceTypeLanguageInfo</t>
  </si>
  <si>
    <t>CI_TAX_EX_TYPE</t>
  </si>
  <si>
    <t>TaxExemptionTypeInfo</t>
  </si>
  <si>
    <t>TaxExemptionTypeCd</t>
  </si>
  <si>
    <t>CI_TAX_EX_TYPE_L</t>
  </si>
  <si>
    <t>TaxExemptionTypeLanguageInfo</t>
  </si>
  <si>
    <t>CI_TD_ENTRY</t>
  </si>
  <si>
    <t>ASSIGNED_DTTM</t>
  </si>
  <si>
    <t>ToDoEntryInfo</t>
  </si>
  <si>
    <t>AssignedDtTm</t>
  </si>
  <si>
    <t>ASSIGNED_TO</t>
  </si>
  <si>
    <t>AssignedToUser</t>
  </si>
  <si>
    <t>ASSIGNED_USER_ID</t>
  </si>
  <si>
    <t>AssignedByUserId</t>
  </si>
  <si>
    <t>COMPLETE_USER_ID</t>
  </si>
  <si>
    <t>CompletedByUserId</t>
  </si>
  <si>
    <t>ENTRY_STATUS_FLG</t>
  </si>
  <si>
    <t>ToDoEntryStatus</t>
  </si>
  <si>
    <t>TD_ENTRY_ID</t>
  </si>
  <si>
    <t>ToDoEntryId</t>
  </si>
  <si>
    <t>TD_PRIORITY_FLG</t>
  </si>
  <si>
    <t>ToDoPriority</t>
  </si>
  <si>
    <t>TD_TYPE_CD</t>
  </si>
  <si>
    <t>ToDoTypeCd</t>
  </si>
  <si>
    <t>CI_TD_TYPE</t>
  </si>
  <si>
    <t>CRE_BATCH_CD</t>
  </si>
  <si>
    <t>ToDoTypeInfo</t>
  </si>
  <si>
    <t>CreationProcess</t>
  </si>
  <si>
    <t>RTE_BATCH_CD</t>
  </si>
  <si>
    <t>RoutingProcess</t>
  </si>
  <si>
    <t>PriorityFlag</t>
  </si>
  <si>
    <t>TD_USAGE_TYPE_FLG</t>
  </si>
  <si>
    <t xml:space="preserve">'AUTO' </t>
  </si>
  <si>
    <t>ToDoTypeUsage</t>
  </si>
  <si>
    <t>CI_TD_TYPE_L</t>
  </si>
  <si>
    <t>ToDoTypeLanguageInfo</t>
  </si>
  <si>
    <t>CI_TENDER_TYPE</t>
  </si>
  <si>
    <t>ALLOW_CASH_BACK_SW</t>
  </si>
  <si>
    <t>TenderTypeInfo</t>
  </si>
  <si>
    <t>AllowCashBack</t>
  </si>
  <si>
    <t>EXT_TYPE_FLG</t>
  </si>
  <si>
    <t>ExternalType</t>
  </si>
  <si>
    <t>GENERATE_APAY_SW</t>
  </si>
  <si>
    <t>GenerateAutoPay</t>
  </si>
  <si>
    <t>LIKE_CASH_SW</t>
  </si>
  <si>
    <t>LikeCash</t>
  </si>
  <si>
    <t>REQ_EXPIRE_DT_SW</t>
  </si>
  <si>
    <t>ExpirationDateRequired</t>
  </si>
  <si>
    <t>REQ_EXT_SRC_ID_SW</t>
  </si>
  <si>
    <t>RequireExternalSourceId</t>
  </si>
  <si>
    <t>TENDER_AUTH_FLG</t>
  </si>
  <si>
    <t>TenderAuthorization</t>
  </si>
  <si>
    <t>CI_TENDER_TYPE_L</t>
  </si>
  <si>
    <t>TenderTypeLanguageInfo</t>
  </si>
  <si>
    <t>CI_THRD_PTY</t>
  </si>
  <si>
    <t>ThirdPartyInfo</t>
  </si>
  <si>
    <t>ACTIVE_SW</t>
  </si>
  <si>
    <t>ActiveSwitch</t>
  </si>
  <si>
    <t>CI_TIME_ZONE</t>
  </si>
  <si>
    <t>F1_TIMEZONE_NAME</t>
  </si>
  <si>
    <t>TimeZoneInfo</t>
  </si>
  <si>
    <t>TimeZoneName</t>
  </si>
  <si>
    <t>MINUTE_FR_BASE_TZ</t>
  </si>
  <si>
    <t>NUMBER(7,0)</t>
  </si>
  <si>
    <t>ShiftInMinutes</t>
  </si>
  <si>
    <t>NUMERIC(7,0)</t>
  </si>
  <si>
    <t>SEASON_TM_SHIFT_CD</t>
  </si>
  <si>
    <t>SeasonalTimeShift</t>
  </si>
  <si>
    <t>CI_TNDR_CTL</t>
  </si>
  <si>
    <t>ALL_OPERATORS_SW</t>
  </si>
  <si>
    <t>TenderControlInfo</t>
  </si>
  <si>
    <t>AllUsersSwitch</t>
  </si>
  <si>
    <t>ArchivedTenders</t>
  </si>
  <si>
    <t>BALANCED_DTTM</t>
  </si>
  <si>
    <t>BalancedDtTm</t>
  </si>
  <si>
    <t>BALANCED_USER_ID</t>
  </si>
  <si>
    <t>BalancedUserId</t>
  </si>
  <si>
    <t>TenderControlCmnt</t>
  </si>
  <si>
    <t>DEP_CTL_ID</t>
  </si>
  <si>
    <t>DepositControlId</t>
  </si>
  <si>
    <t>END_BALANCE</t>
  </si>
  <si>
    <t>EndingBalance</t>
  </si>
  <si>
    <t>EXT_TRANSMIT_ID</t>
  </si>
  <si>
    <t>ExternalTransmissionId</t>
  </si>
  <si>
    <t>START_BALANCE</t>
  </si>
  <si>
    <t>StartingBalance</t>
  </si>
  <si>
    <t>TNDR_CTL_ST_FLG</t>
  </si>
  <si>
    <t>TenderControlStatus</t>
  </si>
  <si>
    <t>TNDR_SOURCE_CD</t>
  </si>
  <si>
    <t>TenderSourceCd</t>
  </si>
  <si>
    <t>CI_TNDR_SRCE</t>
  </si>
  <si>
    <t>TenderSourceInfo</t>
  </si>
  <si>
    <t>BANK_ACCT_KEY</t>
  </si>
  <si>
    <t>BankAccountKey</t>
  </si>
  <si>
    <t>BANK_CD</t>
  </si>
  <si>
    <t>BankCd</t>
  </si>
  <si>
    <t>DFLT_START_BALANCE</t>
  </si>
  <si>
    <t>DefaultStartingBalance</t>
  </si>
  <si>
    <t>EXT_SOURCE_ID</t>
  </si>
  <si>
    <t>ExternalSourceId</t>
  </si>
  <si>
    <t>MAX_AMT_BALANCE</t>
  </si>
  <si>
    <t>MaxAmountBalance</t>
  </si>
  <si>
    <t>TNDR_SRCE_TYPE_FLG</t>
  </si>
  <si>
    <t>TenderSourceType</t>
  </si>
  <si>
    <t>CI_TNDR_SRCE_L</t>
  </si>
  <si>
    <t>TenderSourceLanguageInfo</t>
  </si>
  <si>
    <t>CI_TOU_GRP</t>
  </si>
  <si>
    <t>CCBTimeOffUseGroupInfo</t>
  </si>
  <si>
    <t>TimeOffUseGroupCd</t>
  </si>
  <si>
    <t>CI_TREND_AREA</t>
  </si>
  <si>
    <t>MR_EST_ALG_CD</t>
  </si>
  <si>
    <t>TrendAreaInfo</t>
  </si>
  <si>
    <t>MeterReadEstimateAlgrthm</t>
  </si>
  <si>
    <t>CI_UOM</t>
  </si>
  <si>
    <t>ALLOWED_ON_REG_SW</t>
  </si>
  <si>
    <t>CCBUnitOfMeasureInfo</t>
  </si>
  <si>
    <t>AllowedOnRegister</t>
  </si>
  <si>
    <t>CI_WFM</t>
  </si>
  <si>
    <t>EXT_SYS_TYP_FLG</t>
  </si>
  <si>
    <t>FeatureConfigurationInfo</t>
  </si>
  <si>
    <t>FeatureType</t>
  </si>
  <si>
    <t>FeatureName</t>
  </si>
  <si>
    <t>CI_WO_CNTL</t>
  </si>
  <si>
    <t>WriteOffControlInfo</t>
  </si>
  <si>
    <t>WO_ACTV_SA_ALG_CD</t>
  </si>
  <si>
    <t>DebtTransferAlgorithmCd</t>
  </si>
  <si>
    <t>WO_CNTL_CD</t>
  </si>
  <si>
    <t>WriteOffControlCd</t>
  </si>
  <si>
    <t>WO_LG_ALG_CD</t>
  </si>
  <si>
    <t>CreditRefundAlgorithmCd</t>
  </si>
  <si>
    <t>WO_SM_ALG_CD</t>
  </si>
  <si>
    <t>WriteDownAlgorithmCd</t>
  </si>
  <si>
    <t>WO_SYNCH_ALG_CD</t>
  </si>
  <si>
    <t>SyncAllAlgorithmCd</t>
  </si>
  <si>
    <t>CI_WO_DEBT_CL</t>
  </si>
  <si>
    <t>ELIG_FOR_WO_SW</t>
  </si>
  <si>
    <t>WriteOffDebtClassInfo</t>
  </si>
  <si>
    <t>EligibleForWriteOff</t>
  </si>
  <si>
    <t>CI_WO_EVT</t>
  </si>
  <si>
    <t>WriteOffEventInfo</t>
  </si>
  <si>
    <t>WO_EVT_STAT_FLG</t>
  </si>
  <si>
    <t>WriteOffEventStatus</t>
  </si>
  <si>
    <t>WO_EVT_TYP_CD</t>
  </si>
  <si>
    <t>WriteOffEventTypeCd</t>
  </si>
  <si>
    <t>CI_WO_EVT_TYP</t>
  </si>
  <si>
    <t>WriteOffEventTypeInfo</t>
  </si>
  <si>
    <t>AGY_REF_ALG_CD</t>
  </si>
  <si>
    <t>AgencySelectionAlgorithm</t>
  </si>
  <si>
    <t>CreditRatingDuration</t>
  </si>
  <si>
    <t>WO_EVT_ALG_CD</t>
  </si>
  <si>
    <t>WriteOffEventGenericAlgorithm</t>
  </si>
  <si>
    <t>WO_EVT_TYPE_FLG</t>
  </si>
  <si>
    <t>WriteOffEventType</t>
  </si>
  <si>
    <t>CI_WO_PROC</t>
  </si>
  <si>
    <t>WriteOffProcessInfo</t>
  </si>
  <si>
    <t>WriteOffProcessCmnt</t>
  </si>
  <si>
    <t>WO_PROC_TMPL_CD</t>
  </si>
  <si>
    <t>WriteOffProcessTemplateCd</t>
  </si>
  <si>
    <t>WO_STATUS_FLG</t>
  </si>
  <si>
    <t>WriteOffStatus</t>
  </si>
  <si>
    <t>WO_STAT_RSN_FLG</t>
  </si>
  <si>
    <t>WriteOffStatusReason</t>
  </si>
  <si>
    <t>CI_WO_PROC_SA</t>
  </si>
  <si>
    <t>WriteOffProcessServiceAgreementInfo</t>
  </si>
  <si>
    <t>WO_SA_STAT_FLG</t>
  </si>
  <si>
    <t>WriteOffSAStatus</t>
  </si>
  <si>
    <t>CI_WO_PROC_TMPL</t>
  </si>
  <si>
    <t>WriteOffProcessTemplateInfo</t>
  </si>
  <si>
    <t>D1_ACTIVITY</t>
  </si>
  <si>
    <t>ACTIVITY_TYPE_CD</t>
  </si>
  <si>
    <t>ActivityInfo</t>
  </si>
  <si>
    <t>ActivityTypeCd</t>
  </si>
  <si>
    <t>&lt;&lt;Sahithi&gt;&gt; We are expanding the CLOB column and load the data into the below mentioned table in ODS. [ODS].[ActivityBODataArea]</t>
  </si>
  <si>
    <t>CANCEL_REASON</t>
  </si>
  <si>
    <t>D1_ACTIVITY_ID</t>
  </si>
  <si>
    <t>D1ActivityId</t>
  </si>
  <si>
    <t>EFF_DTTM</t>
  </si>
  <si>
    <t>EffectiveDtTm</t>
  </si>
  <si>
    <t>FIELD_TASK_TYPE</t>
  </si>
  <si>
    <t>FieldTaskType</t>
  </si>
  <si>
    <t>RETENTION_PERIOD</t>
  </si>
  <si>
    <t xml:space="preserve">99999 </t>
  </si>
  <si>
    <t>RetentionPeriod</t>
  </si>
  <si>
    <t>D1_ACTIVITY_LOG</t>
  </si>
  <si>
    <t>ActivityLogInfo</t>
  </si>
  <si>
    <t>D1_ACTIVITY_REL_OBJ</t>
  </si>
  <si>
    <t>ACTIVITY_REL_OBJ_TYPE_FLG</t>
  </si>
  <si>
    <t>ActivityRelatedObjectInfo</t>
  </si>
  <si>
    <t>ActivityRelatedObjectType</t>
  </si>
  <si>
    <t>MAINT_OBJ_CD</t>
  </si>
  <si>
    <t>MaintenanceObjectCd</t>
  </si>
  <si>
    <t>D1_ACTIVITY_TYPE</t>
  </si>
  <si>
    <t>ACTIVITY_TYPE_CAT_FLG</t>
  </si>
  <si>
    <t>ActivityTypeInfo</t>
  </si>
  <si>
    <t>ActivityTypeCategory</t>
  </si>
  <si>
    <t>ACTIVITY_TYPE_STAT_FLG</t>
  </si>
  <si>
    <t>ActivityTypeStatus</t>
  </si>
  <si>
    <t>EXT_ACTIVITY_TYPE_FLG</t>
  </si>
  <si>
    <t>ExternalActivityTypeIdentifier</t>
  </si>
  <si>
    <t>TRANS_BUS_OBJ_CD</t>
  </si>
  <si>
    <t>RelatedTransactionBO</t>
  </si>
  <si>
    <t>D1_COMPL_EVT</t>
  </si>
  <si>
    <t>CompletionEventInfo</t>
  </si>
  <si>
    <t>COMPL_EVT_DATA_AREA</t>
  </si>
  <si>
    <t>CompletionEventDataArea</t>
  </si>
  <si>
    <t>&lt;&lt;Sahithi&gt;&gt; We are expanding the CLOB column and load the data into the below mentioned table in ODS. [ODS].[CompletionEventDataArea]</t>
  </si>
  <si>
    <t>COMPL_EVT_ID</t>
  </si>
  <si>
    <t>CompletionEventId</t>
  </si>
  <si>
    <t>ActivityId</t>
  </si>
  <si>
    <t>EXECUTION_TYPE_FLG</t>
  </si>
  <si>
    <t>ExecutionType</t>
  </si>
  <si>
    <t>IN_COMM_ID</t>
  </si>
  <si>
    <t>InboundCommunicationId</t>
  </si>
  <si>
    <t>D1_DIVISION</t>
  </si>
  <si>
    <t>DivisionInfo</t>
  </si>
  <si>
    <t>DIVISION_CD</t>
  </si>
  <si>
    <t>DivisionCd</t>
  </si>
  <si>
    <t>D1_DVC</t>
  </si>
  <si>
    <t>ARMING_REQ_FLG</t>
  </si>
  <si>
    <t>DeviceInfo</t>
  </si>
  <si>
    <t>ArmingRequired</t>
  </si>
  <si>
    <t>D1_CMD_SET_CD</t>
  </si>
  <si>
    <t>CommandSetCd</t>
  </si>
  <si>
    <t>D1_DEVICE_ID</t>
  </si>
  <si>
    <t>D1DeviceId</t>
  </si>
  <si>
    <t>D1_MODEL_CD</t>
  </si>
  <si>
    <t>D1ModelCd</t>
  </si>
  <si>
    <t>DEVICE_TYPE_CD</t>
  </si>
  <si>
    <t>DeviceTypeCd</t>
  </si>
  <si>
    <t>HEAD_END_REGISTR_STATUS_FLG</t>
  </si>
  <si>
    <t>HeadEndRegistrationStatus</t>
  </si>
  <si>
    <t>IN_DATA_SHIFT_FLG</t>
  </si>
  <si>
    <t>IncomingDataShift</t>
  </si>
  <si>
    <t>MANUFACTURER_CD</t>
  </si>
  <si>
    <t>D1_SPR_CD</t>
  </si>
  <si>
    <t>D1ServiceProviderCd</t>
  </si>
  <si>
    <t>D1_DVC_CFG</t>
  </si>
  <si>
    <t>DeviceConfigurationInfo</t>
  </si>
  <si>
    <t>DEVICE_CONFIG_ID</t>
  </si>
  <si>
    <t>DeviceConfigurationId</t>
  </si>
  <si>
    <t>DEVICE_CONFIG_TYPE_CD</t>
  </si>
  <si>
    <t>DeviceConfigurationTypeCd</t>
  </si>
  <si>
    <t>D1_DVC_IDENTIFIER</t>
  </si>
  <si>
    <t>DeviceIdentifierInfo</t>
  </si>
  <si>
    <t>DVC_ID_TYPE_FLG</t>
  </si>
  <si>
    <t>DeviceIdentifierType</t>
  </si>
  <si>
    <t>ID_VALUE</t>
  </si>
  <si>
    <t>VARCHAR2(120)</t>
  </si>
  <si>
    <t>IdentifierValue</t>
  </si>
  <si>
    <t>VARCHAR(120)</t>
  </si>
  <si>
    <t>D1_DVC_TYPE</t>
  </si>
  <si>
    <t>DeviceTypeInfo</t>
  </si>
  <si>
    <t>ATTACHED_TO_FLG</t>
  </si>
  <si>
    <t>AttachedTo</t>
  </si>
  <si>
    <t>CONSUMPTION_SOURCE_FLG</t>
  </si>
  <si>
    <t>ConsumptionSource</t>
  </si>
  <si>
    <t>D1_UOM_CD</t>
  </si>
  <si>
    <t>DVC_CLASS_FLG</t>
  </si>
  <si>
    <t>DeviceClassification</t>
  </si>
  <si>
    <t>DVC_SUB_CLASS_FLG</t>
  </si>
  <si>
    <t>DeviceSubClassification</t>
  </si>
  <si>
    <t>DVC_TYPE_SQ_BUS_OBJ_CD</t>
  </si>
  <si>
    <t>DeviceTypeSvcQuantityBO</t>
  </si>
  <si>
    <t>MASTER_BUS_OBJ_CD</t>
  </si>
  <si>
    <t>MasterBusinessObjectCd</t>
  </si>
  <si>
    <t>TRACK_LOCATION_FLG</t>
  </si>
  <si>
    <t>D1_SVC_TYPE_CD</t>
  </si>
  <si>
    <t>D1ServiceTypeCd</t>
  </si>
  <si>
    <t>D1_DVC_TYPE_L</t>
  </si>
  <si>
    <t>DeviceTypeLanguageInfo</t>
  </si>
  <si>
    <t>D1_INIT_MSRMT_DATA</t>
  </si>
  <si>
    <t>InitialMeasurementDataInfo</t>
  </si>
  <si>
    <t>D1_FROM_DTTM</t>
  </si>
  <si>
    <t>D1FromDtTm</t>
  </si>
  <si>
    <t>D1_TO_DTTM</t>
  </si>
  <si>
    <t>D1ToDtTm</t>
  </si>
  <si>
    <t>DATA_SRC_FLG</t>
  </si>
  <si>
    <t>DataSourceFlag</t>
  </si>
  <si>
    <t>IMD_BO_DATA_AREA</t>
  </si>
  <si>
    <t>IMDBusinessObjDataArea</t>
  </si>
  <si>
    <t>IMD_EXT_ID</t>
  </si>
  <si>
    <t>IMDExternalId</t>
  </si>
  <si>
    <t>INIT_MSRMT_DATA_ID</t>
  </si>
  <si>
    <t>InitialMeasurementDataId</t>
  </si>
  <si>
    <t>MEASR_COMP_ID</t>
  </si>
  <si>
    <t>MeasuringComponentId</t>
  </si>
  <si>
    <t>POSTVEE_BO_DATA_AREA</t>
  </si>
  <si>
    <t>PostVEEBusObjDataArea</t>
  </si>
  <si>
    <t>PREVEE_BO_DATA_AREA</t>
  </si>
  <si>
    <t>PreVEEBusObjDataArea</t>
  </si>
  <si>
    <t>RAW_BO_DATA_AREA</t>
  </si>
  <si>
    <t>RawBusinessObjDataArea</t>
  </si>
  <si>
    <t>RetensionPeriod</t>
  </si>
  <si>
    <t>TRACE_BO_DATA_AREA</t>
  </si>
  <si>
    <t>TraceBusinessObjDataArea</t>
  </si>
  <si>
    <t>D1_INIT_MSRMT_DATA_CHAR</t>
  </si>
  <si>
    <t>InitialMeasurementDataCharInfo</t>
  </si>
  <si>
    <t>D1_INSTALL_EVT</t>
  </si>
  <si>
    <t>ARM_STAT_FLG</t>
  </si>
  <si>
    <t>InstallEventInfo</t>
  </si>
  <si>
    <t>ArmingStatus</t>
  </si>
  <si>
    <t>D1_INSTALL_DTTM</t>
  </si>
  <si>
    <t>InstallationDtTm</t>
  </si>
  <si>
    <t>D1_REMOVAL_DTTM</t>
  </si>
  <si>
    <t>RemovalDtTm</t>
  </si>
  <si>
    <t>INSTALLATION_CONST</t>
  </si>
  <si>
    <t>NUMBER(12,6)</t>
  </si>
  <si>
    <t>InstallationConstant</t>
  </si>
  <si>
    <t>NUMERIC(12,6)</t>
  </si>
  <si>
    <t>INSTALL_EVT_ID</t>
  </si>
  <si>
    <t>InstallEventId</t>
  </si>
  <si>
    <t>D1_SP_ID</t>
  </si>
  <si>
    <t>D1ServicePointId</t>
  </si>
  <si>
    <t>D1_MANUFACTURER</t>
  </si>
  <si>
    <t>MDMManufacturerInfo</t>
  </si>
  <si>
    <t>ManufacturerCd</t>
  </si>
  <si>
    <t>D1_MEASR_COMP</t>
  </si>
  <si>
    <t>ADJ_LATEST_MSRMT_DTTM</t>
  </si>
  <si>
    <t>MeasuringComponentInfo</t>
  </si>
  <si>
    <t>AdjustLatestMeasurementDtTm</t>
  </si>
  <si>
    <t>ATTR_VAL_ID</t>
  </si>
  <si>
    <t>AttributeValueId</t>
  </si>
  <si>
    <t>D1_FULL_SCALE</t>
  </si>
  <si>
    <t>NUMBER(18,7)</t>
  </si>
  <si>
    <t>FullScale</t>
  </si>
  <si>
    <t>NUMERIC(18,7)</t>
  </si>
  <si>
    <t>D1_NBR_OF_DGTS_LFT</t>
  </si>
  <si>
    <t>NumberOfDigitsLeft</t>
  </si>
  <si>
    <t>D1_NBR_OF_DGTS_RGT</t>
  </si>
  <si>
    <t>NumberOfDigitsRight</t>
  </si>
  <si>
    <t>D1_READ_SEQ</t>
  </si>
  <si>
    <t>ReadSequence</t>
  </si>
  <si>
    <t>LATEST_MSRMT_DTTM</t>
  </si>
  <si>
    <t>LatestMeasurementDtTm</t>
  </si>
  <si>
    <t>MEASR_COMP_MULTIPLIER</t>
  </si>
  <si>
    <t>MeasuringComponentMultiplier</t>
  </si>
  <si>
    <t>MEASR_COMP_TYPE_CD</t>
  </si>
  <si>
    <t>MeasuringComponentTypeCd</t>
  </si>
  <si>
    <t>MEASR_COMP_USAGE_FLG</t>
  </si>
  <si>
    <t>HowToUse</t>
  </si>
  <si>
    <t>MOST_RECENT_MSRMT_DTTM</t>
  </si>
  <si>
    <t>MostRecentReadDtTm</t>
  </si>
  <si>
    <t>MOST_RECENT_MSRMT_READING_COND</t>
  </si>
  <si>
    <t>MostRecentReadCondition</t>
  </si>
  <si>
    <t>MOST_RECENT_MSRMT_READING_VAL</t>
  </si>
  <si>
    <t>NUMBER(16,6)</t>
  </si>
  <si>
    <t>MostRecentReadValue</t>
  </si>
  <si>
    <t>NUMERIC(16,6)</t>
  </si>
  <si>
    <t>MOST_RECENT_NON_EST_MSRMT_DTTM</t>
  </si>
  <si>
    <t>MostRecentNonEstimatedDtTm</t>
  </si>
  <si>
    <t>D1_MEASR_COMP_CHAR</t>
  </si>
  <si>
    <t>MeasuringComponentCharInfo</t>
  </si>
  <si>
    <t>DATETIME2</t>
  </si>
  <si>
    <t>D1_MEASR_COMP_IDENTIFIER</t>
  </si>
  <si>
    <t>MeasuringComponentIdentifierInfo</t>
  </si>
  <si>
    <t>MC_ID_TYPE_FLG</t>
  </si>
  <si>
    <t>MeasuringComponentIdentType</t>
  </si>
  <si>
    <t>D1_MEASR_COMP_TYPE</t>
  </si>
  <si>
    <t>ALLOW_NEG_CONSUMPTION_FLG</t>
  </si>
  <si>
    <t>MeasuringComponentTypeInfo</t>
  </si>
  <si>
    <t>AllowNegativeConsumption</t>
  </si>
  <si>
    <t>CONSUMPTIVE_SUBTRACTIVE_FLG</t>
  </si>
  <si>
    <t>ConsumptiveOrSubtractive</t>
  </si>
  <si>
    <t>DATA_SRC_CD</t>
  </si>
  <si>
    <t>DataSourceCd</t>
  </si>
  <si>
    <t>HRS_DATA_DISPLAY</t>
  </si>
  <si>
    <t>HrsOfChartDataToDisplay</t>
  </si>
  <si>
    <t>HRS_WAIT_BEFORE_EST</t>
  </si>
  <si>
    <t>HrsBeforeEstimation</t>
  </si>
  <si>
    <t>INTERVAL_SCALAR_FLG</t>
  </si>
  <si>
    <t>IntervalOrScalar</t>
  </si>
  <si>
    <t>MC_CLASS_FLG</t>
  </si>
  <si>
    <t>MeasuringComponentClass</t>
  </si>
  <si>
    <t>MSRMT_BO_CD</t>
  </si>
  <si>
    <t>MeasurementBusinessObjCd</t>
  </si>
  <si>
    <t>ROLLOVER_THRESHOLD</t>
  </si>
  <si>
    <t>NUMBER(4,1)</t>
  </si>
  <si>
    <t>RolloverThreshold</t>
  </si>
  <si>
    <t>NUMERIC(4,1)</t>
  </si>
  <si>
    <t>SEC_PER_INTRVL</t>
  </si>
  <si>
    <t>IntervalSize</t>
  </si>
  <si>
    <t>D1_MEASR_COMP_TYPE_L</t>
  </si>
  <si>
    <t>MeasuringCompTypeLanguageInfo</t>
  </si>
  <si>
    <t>D1_MKT</t>
  </si>
  <si>
    <t>MarketInfo</t>
  </si>
  <si>
    <t>MKT_CD</t>
  </si>
  <si>
    <t>MarketCd</t>
  </si>
  <si>
    <t>D1_MODEL</t>
  </si>
  <si>
    <t>MDMModelInfo</t>
  </si>
  <si>
    <t>DVC_CMD_SET_OVRD_FLG</t>
  </si>
  <si>
    <t>DeviceCommandSetOverride</t>
  </si>
  <si>
    <t>D1_MSRMT</t>
  </si>
  <si>
    <t>MeasurementInfo</t>
  </si>
  <si>
    <t>COMBINED_MULTIPLIER</t>
  </si>
  <si>
    <t>CombinedMultiplier</t>
  </si>
  <si>
    <t>MSRMT_COND_FLG</t>
  </si>
  <si>
    <t>MeasurementCondition</t>
  </si>
  <si>
    <t>MSRMT_DTTM</t>
  </si>
  <si>
    <t>MeasurementDtTm</t>
  </si>
  <si>
    <t>MSRMT_LOCAL_DTTM</t>
  </si>
  <si>
    <t>MeasurementLocalDtTm</t>
  </si>
  <si>
    <t>MSRMT_USE_FLG</t>
  </si>
  <si>
    <t>MeasurementUse</t>
  </si>
  <si>
    <t>MSRMT_VAL</t>
  </si>
  <si>
    <t>MeasurementValue</t>
  </si>
  <si>
    <t>MSRMT_VAL1</t>
  </si>
  <si>
    <t>MeasurementValue1</t>
  </si>
  <si>
    <t>MSRMT_VAL10</t>
  </si>
  <si>
    <t>MeasurementValue10</t>
  </si>
  <si>
    <t>MSRMT_VAL2</t>
  </si>
  <si>
    <t>MeasurementValue2</t>
  </si>
  <si>
    <t>MSRMT_VAL3</t>
  </si>
  <si>
    <t>MeasurementValue3</t>
  </si>
  <si>
    <t>MSRMT_VAL4</t>
  </si>
  <si>
    <t>MeasurementValue4</t>
  </si>
  <si>
    <t>MSRMT_VAL5</t>
  </si>
  <si>
    <t>MeasurementValue5</t>
  </si>
  <si>
    <t>MSRMT_VAL6</t>
  </si>
  <si>
    <t>MeasurementValue6</t>
  </si>
  <si>
    <t>MSRMT_VAL7</t>
  </si>
  <si>
    <t>MeasurementValue7</t>
  </si>
  <si>
    <t>MSRMT_VAL8</t>
  </si>
  <si>
    <t>MeasurementValue8</t>
  </si>
  <si>
    <t>MSRMT_VAL9</t>
  </si>
  <si>
    <t>MeasurementValue9</t>
  </si>
  <si>
    <t>ORIG_INIT_MSRMT_ID</t>
  </si>
  <si>
    <t>InitialMeasurementId</t>
  </si>
  <si>
    <t>PREV_MSRMT_DTTM</t>
  </si>
  <si>
    <t>PreviousMeasurementDtTm</t>
  </si>
  <si>
    <t>READING_COND_FLG</t>
  </si>
  <si>
    <t>ReadingCondition</t>
  </si>
  <si>
    <t>READING_VAL</t>
  </si>
  <si>
    <t>ReadingValue</t>
  </si>
  <si>
    <t>USER_EDITED_FLG</t>
  </si>
  <si>
    <t>UserEditedFlag</t>
  </si>
  <si>
    <t>D1_MSRMT_CYC</t>
  </si>
  <si>
    <t>MeasurementCycleInfo</t>
  </si>
  <si>
    <t>MSRMT_CYC_CD</t>
  </si>
  <si>
    <t>MeasurementCycleCd</t>
  </si>
  <si>
    <t>MSRMT_CYC_SCHED_BO_CD</t>
  </si>
  <si>
    <t>MeasurementCycScheduleBO</t>
  </si>
  <si>
    <t>D1_MSRMT_CYC_RTE</t>
  </si>
  <si>
    <t>MeasurementCycleRouteInfo</t>
  </si>
  <si>
    <t>D1_SCHED_TYPE_FLG</t>
  </si>
  <si>
    <t>ScheduleTypeFlag</t>
  </si>
  <si>
    <t>MSRMT_CYC_RTE_CD</t>
  </si>
  <si>
    <t>MeasurementCycleRouteCd</t>
  </si>
  <si>
    <t>D1_SP</t>
  </si>
  <si>
    <t>MDMServicePointInfo</t>
  </si>
  <si>
    <t>&lt;&lt;Sahithi&gt;&gt; We are expanding the CLOB column and load the data into the below mentioned table in ODS. [ODS].[MDMBusinessObjectDataArea]</t>
  </si>
  <si>
    <t>CITY_UPPER</t>
  </si>
  <si>
    <t>D1_GEOMETRY</t>
  </si>
  <si>
    <t>SDO_GEOMETRY</t>
  </si>
  <si>
    <t>D1GeographicalMetrics</t>
  </si>
  <si>
    <t>GEOGRAPHY</t>
  </si>
  <si>
    <t>D1_GEO_LAT</t>
  </si>
  <si>
    <t>NUMBER(15,6)</t>
  </si>
  <si>
    <t>GeographicLatitude</t>
  </si>
  <si>
    <t>NUMERIC(15,6)</t>
  </si>
  <si>
    <t>D1_GEO_LONG</t>
  </si>
  <si>
    <t>GeographicLongitude</t>
  </si>
  <si>
    <t>D1_LS_SL_DESCR</t>
  </si>
  <si>
    <t>D1_LS_SL_FLG</t>
  </si>
  <si>
    <t>DISCONN_LOC_FLG</t>
  </si>
  <si>
    <t>MSRMT_CYC_RTE_SEQ</t>
  </si>
  <si>
    <t>NUMBER(9,0)</t>
  </si>
  <si>
    <t>MeasurementCycleRouteSeq</t>
  </si>
  <si>
    <t>NUMERIC(9,0)</t>
  </si>
  <si>
    <t>ServicePointAddress1</t>
  </si>
  <si>
    <t>ADDRESS1_UPPER</t>
  </si>
  <si>
    <t>ServicePointAddress1Upper</t>
  </si>
  <si>
    <t>ServicePointAddress2</t>
  </si>
  <si>
    <t>ServicePointAddress3</t>
  </si>
  <si>
    <t>ServicePointAddress4</t>
  </si>
  <si>
    <t>D1_SP_TYPE_CD</t>
  </si>
  <si>
    <t>D1ServicePointTypeCd</t>
  </si>
  <si>
    <t>SP_SRC_STAT_FLG</t>
  </si>
  <si>
    <t>D1_SP_CHAR</t>
  </si>
  <si>
    <t>MDMServicePointCharInfo</t>
  </si>
  <si>
    <t>D1_SP_IDENTIFIER</t>
  </si>
  <si>
    <t>MDMServicePointIdentifierInfo</t>
  </si>
  <si>
    <t>SP_ID_TYPE_FLG</t>
  </si>
  <si>
    <t>ServicePointIdentifierType</t>
  </si>
  <si>
    <t>CIServicePointId</t>
  </si>
  <si>
    <t>&lt;&lt;ODS Team&gt;&gt; We need to join "D1_SP_IDENTIFIER" table with "D1_SP" on "D1_SP_ID" column to fetch "ID_VALUE" which is CCB value (CI_SP -&gt; SP_ID column)</t>
  </si>
  <si>
    <t>D1_SP_TYPE</t>
  </si>
  <si>
    <t>ServicePointTypeInfo</t>
  </si>
  <si>
    <t>PARENT_SP_IND_FLG</t>
  </si>
  <si>
    <t>ParentServicePoint</t>
  </si>
  <si>
    <t>SP_CATEGORY_FLG</t>
  </si>
  <si>
    <t>ServicePointCategory</t>
  </si>
  <si>
    <t>&lt;&lt;Sahithi 04-May-2021&gt;&gt; This column removed from C2MST1.</t>
  </si>
  <si>
    <t>D1_SP_TYPE_L</t>
  </si>
  <si>
    <t>ServicePointTypeLanguageInfo</t>
  </si>
  <si>
    <t>D1_SPR</t>
  </si>
  <si>
    <t>MDMServiceProviderInfo</t>
  </si>
  <si>
    <t>NT_XID_CD</t>
  </si>
  <si>
    <t>ExternalSystem</t>
  </si>
  <si>
    <t>PROD_EXT_ID</t>
  </si>
  <si>
    <t>ProdExternalId</t>
  </si>
  <si>
    <t>SPR_EXT_REF_ID</t>
  </si>
  <si>
    <t>SPR_TYPE_FLG</t>
  </si>
  <si>
    <t>ServiceProviderType</t>
  </si>
  <si>
    <t>D1_SVC_TYPE</t>
  </si>
  <si>
    <t>MDMServiceTypeInfo</t>
  </si>
  <si>
    <t>D1_SVC_TYPE_L</t>
  </si>
  <si>
    <t>MDMServiceTypeLanguageInfo</t>
  </si>
  <si>
    <t>D1_TOU</t>
  </si>
  <si>
    <t>MDMTimeOfUseInfo</t>
  </si>
  <si>
    <t>D1_TOU_CD</t>
  </si>
  <si>
    <t>D1TimeOfUseCd</t>
  </si>
  <si>
    <t>D1_UOM</t>
  </si>
  <si>
    <t>ALLOW_MC_FLG</t>
  </si>
  <si>
    <t>MDMUnitOfMeasureInfo</t>
  </si>
  <si>
    <t>AllowedOnMeasuringCompnt</t>
  </si>
  <si>
    <t>BASE_UOM_CD</t>
  </si>
  <si>
    <t>BaseUnitOfMeasureCd</t>
  </si>
  <si>
    <t>D1_DECIMAL_POSITIONS</t>
  </si>
  <si>
    <t>D1DecimalPositions</t>
  </si>
  <si>
    <t>D1UnitOfMeasureCd</t>
  </si>
  <si>
    <t>MAGNITUDE</t>
  </si>
  <si>
    <t>NUMBER(13,0)</t>
  </si>
  <si>
    <t>Magnitude</t>
  </si>
  <si>
    <t>NUMERIC(13,0)</t>
  </si>
  <si>
    <t>MSR_PEAK_QTY_FLG</t>
  </si>
  <si>
    <t>D1_USAGE</t>
  </si>
  <si>
    <t>UsageInfo</t>
  </si>
  <si>
    <t>UsageComnts</t>
  </si>
  <si>
    <t>D1_USAGE_ID</t>
  </si>
  <si>
    <t>D1UsageId</t>
  </si>
  <si>
    <t>D1_USG_CAL_TYPE_CD</t>
  </si>
  <si>
    <t>D1UsageCalTypeCd</t>
  </si>
  <si>
    <t>LINKED_TO_FRZN_BSEG_FLG</t>
  </si>
  <si>
    <t>LinkedToFrozenBillSegment</t>
  </si>
  <si>
    <t>ORG_USAGE_ID</t>
  </si>
  <si>
    <t>OriginalUsageId</t>
  </si>
  <si>
    <t>REL_ORDER</t>
  </si>
  <si>
    <t>RelOrder</t>
  </si>
  <si>
    <t>SCH_SELECTION_DT</t>
  </si>
  <si>
    <t>ScheduleSelectionDt</t>
  </si>
  <si>
    <t>TOT_USG_TRANS_CNT</t>
  </si>
  <si>
    <t>TotalUsageTransCnt</t>
  </si>
  <si>
    <t>USED_ON_BILL_FLG</t>
  </si>
  <si>
    <t>UsedOnBillFlag</t>
  </si>
  <si>
    <t>USG_EXT_ID</t>
  </si>
  <si>
    <t>CHAR(60)</t>
  </si>
  <si>
    <t>UsageExtendableId</t>
  </si>
  <si>
    <t>USG_GRP_CD</t>
  </si>
  <si>
    <t>UsageGroupCd</t>
  </si>
  <si>
    <t>USG_SRC_FLG</t>
  </si>
  <si>
    <t>UsageSourceFlag</t>
  </si>
  <si>
    <t>US_ID</t>
  </si>
  <si>
    <t>UsageSubscriptionId</t>
  </si>
  <si>
    <t>D1_USAGE_PERIOD_ITEM_DET</t>
  </si>
  <si>
    <t>UsagePeriodItemDetailInfo</t>
  </si>
  <si>
    <t>D1_ITEM_COUNT</t>
  </si>
  <si>
    <t>D1ItemCnt</t>
  </si>
  <si>
    <t>ITEM_COUNT</t>
  </si>
  <si>
    <t>ItemCnt</t>
  </si>
  <si>
    <t>ITEM_SEQ_NUM</t>
  </si>
  <si>
    <t>ItemSequenceNum</t>
  </si>
  <si>
    <t>OVRD_QTY_FLG</t>
  </si>
  <si>
    <t>OverrideQuantity</t>
  </si>
  <si>
    <t>PERIOD_SEQ_NUM</t>
  </si>
  <si>
    <t>PeriodSequenceNum</t>
  </si>
  <si>
    <t>QUANTITY</t>
  </si>
  <si>
    <t>Quantity</t>
  </si>
  <si>
    <t>USG_RULE_CD</t>
  </si>
  <si>
    <t>UsageRuleCd</t>
  </si>
  <si>
    <t>D1_USAGE_SCALAR_DTL</t>
  </si>
  <si>
    <t>UsageScalarDetailInfo</t>
  </si>
  <si>
    <t>APPLIED_MLTR</t>
  </si>
  <si>
    <t>AppliedMultiplier</t>
  </si>
  <si>
    <t>D1_FINAL_SQI_CD</t>
  </si>
  <si>
    <t>D1FinalSQLCd</t>
  </si>
  <si>
    <t>D1_FINAL_TOU_CD</t>
  </si>
  <si>
    <t>D1FinalTimeOfMeasureCd</t>
  </si>
  <si>
    <t>D1_FINAL_UOM_CD</t>
  </si>
  <si>
    <t>D1FinalUnitOfMeasureCd</t>
  </si>
  <si>
    <t>D1_SQI_CD</t>
  </si>
  <si>
    <t>D1SQLCd</t>
  </si>
  <si>
    <t>D1_USAGE_FLG</t>
  </si>
  <si>
    <t>D1UsageFlag</t>
  </si>
  <si>
    <t>END_MSRMT</t>
  </si>
  <si>
    <t>EndMeasurement</t>
  </si>
  <si>
    <t>FINAL_QUANTITY</t>
  </si>
  <si>
    <t>FinalQuantity</t>
  </si>
  <si>
    <t>MeasuringComponentUsage</t>
  </si>
  <si>
    <t>START_MSRMT</t>
  </si>
  <si>
    <t>StartMeasurement</t>
  </si>
  <si>
    <t>USE_PERCENT</t>
  </si>
  <si>
    <t>F1_BUS_OBJ</t>
  </si>
  <si>
    <t>BusinessObjectInfo</t>
  </si>
  <si>
    <t>INSTANCE_CTRL_FLG</t>
  </si>
  <si>
    <t xml:space="preserve">'F1AL' </t>
  </si>
  <si>
    <t>InstanceControl</t>
  </si>
  <si>
    <t>LIFE_CYCLE_BO_CD</t>
  </si>
  <si>
    <t>LifeCycleBusinessObject</t>
  </si>
  <si>
    <t>PARENT_BO_CD</t>
  </si>
  <si>
    <t>ParentBusinessObject</t>
  </si>
  <si>
    <t>F1_BUS_OBJ_STATUS_L</t>
  </si>
  <si>
    <t>BusinessObjStatusLanguageInfo</t>
  </si>
  <si>
    <t>DESCR254</t>
  </si>
  <si>
    <t>Description254</t>
  </si>
  <si>
    <t>F1_BUS_OBJ_STATUS_RSN</t>
  </si>
  <si>
    <t>StatusReasonInfo</t>
  </si>
  <si>
    <t>BO_STATUS_BO_CD</t>
  </si>
  <si>
    <t>BusinessStatusBOCd</t>
  </si>
  <si>
    <t>STATUS_REASON_SELECT_FLG</t>
  </si>
  <si>
    <t>StatusReasonSelection</t>
  </si>
  <si>
    <t>F1_EXT_LOOKUP_VAL_L</t>
  </si>
  <si>
    <t>ExtendableLookupLanguageInfo</t>
  </si>
  <si>
    <t>DescriptionOverride</t>
  </si>
  <si>
    <t>F1_EXT_LOOKUP_VALUE</t>
  </si>
  <si>
    <t>ExtendableLookupValue</t>
  </si>
  <si>
    <t>SC_USER</t>
  </si>
  <si>
    <t>UserInfo</t>
  </si>
  <si>
    <t>DASHBOARD_WIDTH</t>
  </si>
  <si>
    <t>VARCHAR2(8)</t>
  </si>
  <si>
    <t>DashboardWidth</t>
  </si>
  <si>
    <t>DISP_ALL_PREM_SW</t>
  </si>
  <si>
    <t>DisplayAllPremises</t>
  </si>
  <si>
    <t>DisplayProfileId</t>
  </si>
  <si>
    <t>EXT_USER_ID</t>
  </si>
  <si>
    <t>VARCHAR2(256)</t>
  </si>
  <si>
    <t>LoginId</t>
  </si>
  <si>
    <t>VARCHAR(256)</t>
  </si>
  <si>
    <t>F1_SECURITY_HASH</t>
  </si>
  <si>
    <t>F1SecurityHash</t>
  </si>
  <si>
    <t>FAV_OVRD_USER</t>
  </si>
  <si>
    <t>FavoritesProfileUserId</t>
  </si>
  <si>
    <t>FIRST_NAME</t>
  </si>
  <si>
    <t>FirstName</t>
  </si>
  <si>
    <t>HOME_NAV_OPT_CD</t>
  </si>
  <si>
    <t>HomePageNavigationOptionCd</t>
  </si>
  <si>
    <t>LAST_NAME</t>
  </si>
  <si>
    <t>LastName</t>
  </si>
  <si>
    <t>PORTAL_OVRD_USER</t>
  </si>
  <si>
    <t>PortalsProfileUserId</t>
  </si>
  <si>
    <t>TD_ENTRY_AGE_DAYS1</t>
  </si>
  <si>
    <t>LowerAgeLimitForYellowBar</t>
  </si>
  <si>
    <t>TD_ENTRY_AGE_DAYS2</t>
  </si>
  <si>
    <t>UpperAgeLimitForYellowBar</t>
  </si>
  <si>
    <t>USER_ENABLE_FLG</t>
  </si>
  <si>
    <t>UserEnableFlag</t>
  </si>
  <si>
    <t>USER_TYPE_FLG</t>
  </si>
  <si>
    <t>UserTypeFlag</t>
  </si>
  <si>
    <t>W1_ASSET</t>
  </si>
  <si>
    <t>ACQUISITION_COST</t>
  </si>
  <si>
    <t>NUMBER(17,3)</t>
  </si>
  <si>
    <t>AssetInfo</t>
  </si>
  <si>
    <t>AquisitionCost</t>
  </si>
  <si>
    <t>NUMERIC(17,3)</t>
  </si>
  <si>
    <t>ACQUISITION_DT</t>
  </si>
  <si>
    <t>AcquisitionDt</t>
  </si>
  <si>
    <t>ACT_ID</t>
  </si>
  <si>
    <t>ASSET_COND_FLG</t>
  </si>
  <si>
    <t>null</t>
  </si>
  <si>
    <t>AssetConditionFlag</t>
  </si>
  <si>
    <t>ASSET_ID</t>
  </si>
  <si>
    <t>AssetId</t>
  </si>
  <si>
    <t>ASSET_OWNERSHIP_FLG</t>
  </si>
  <si>
    <t>AssetOwnership</t>
  </si>
  <si>
    <t>ASSET_TYPE_CD</t>
  </si>
  <si>
    <t>AssetTypeCd</t>
  </si>
  <si>
    <t>AVG_OUT_REPR_COST</t>
  </si>
  <si>
    <t>AverageOutageRepairCost</t>
  </si>
  <si>
    <t>BOM_PART_ID</t>
  </si>
  <si>
    <t>BOMPartId</t>
  </si>
  <si>
    <t>BOOK_VALUE</t>
  </si>
  <si>
    <t>BookValue</t>
  </si>
  <si>
    <t>CONDITION_RATING</t>
  </si>
  <si>
    <t>NUMBER(12,2)</t>
  </si>
  <si>
    <t>ConditionRating</t>
  </si>
  <si>
    <t>NUMERIC(12,2)</t>
  </si>
  <si>
    <t>CONFIDENCE_RATING</t>
  </si>
  <si>
    <t>NUMBER(3,2)</t>
  </si>
  <si>
    <t>ConfidenceRating</t>
  </si>
  <si>
    <t>NUMERIC(3,2)</t>
  </si>
  <si>
    <t>CONTRIBUTED_FLG</t>
  </si>
  <si>
    <t>ContributedFlag</t>
  </si>
  <si>
    <t>CORE_CHARGE</t>
  </si>
  <si>
    <t>CoreCharge</t>
  </si>
  <si>
    <t>CORE_CHRG_EXP_DT</t>
  </si>
  <si>
    <t>CoreChargeExpirationDt</t>
  </si>
  <si>
    <t>DISPOSAL_COST</t>
  </si>
  <si>
    <t>DisposalCost</t>
  </si>
  <si>
    <t>ECO_LIFE</t>
  </si>
  <si>
    <t>EconomicLifeYears</t>
  </si>
  <si>
    <t>FINAL_DTTM</t>
  </si>
  <si>
    <t>FinalDtTm</t>
  </si>
  <si>
    <t>HOURLY_OUT_COST</t>
  </si>
  <si>
    <t>HourlyOutageCost</t>
  </si>
  <si>
    <t>MAINT_SPEC_CD</t>
  </si>
  <si>
    <t>MaintenanceSpecificationCd</t>
  </si>
  <si>
    <t>OWNING_ACCESS_GRP_CD</t>
  </si>
  <si>
    <t>OwningOrganizationCd</t>
  </si>
  <si>
    <t>PREDCTD_WEAR_OUT_DT</t>
  </si>
  <si>
    <t>PredictedWearOutDt</t>
  </si>
  <si>
    <t>PROPERTY_UNIT_CD</t>
  </si>
  <si>
    <t>PropertyUnitCd</t>
  </si>
  <si>
    <t>REPLACEMENT_COST</t>
  </si>
  <si>
    <t>ReplacementCost</t>
  </si>
  <si>
    <t>SALVAGE_COST</t>
  </si>
  <si>
    <t>SalvageCost</t>
  </si>
  <si>
    <t>SPECIFICATION_CD</t>
  </si>
  <si>
    <t>SpecificationCd</t>
  </si>
  <si>
    <t>UNIT_PRICE</t>
  </si>
  <si>
    <t>UnitPrice</t>
  </si>
  <si>
    <t>USEFUL_LIFE</t>
  </si>
  <si>
    <t>UsefulLifeYears</t>
  </si>
  <si>
    <t>VENDOR_LOC_ID</t>
  </si>
  <si>
    <t>VendorLocationId</t>
  </si>
  <si>
    <t>IN_SERVICE_DT</t>
  </si>
  <si>
    <t>InServiceDt</t>
  </si>
  <si>
    <t>W1_ASSET_ATTRIBUTE</t>
  </si>
  <si>
    <t>AssetAttributeInfo</t>
  </si>
  <si>
    <t>W1_ASSET_CHAR</t>
  </si>
  <si>
    <t>AssetCharacteristicsInfo</t>
  </si>
  <si>
    <t>W1_ASSET_IDENTIFIER</t>
  </si>
  <si>
    <t>AssetIdentifierInfo</t>
  </si>
  <si>
    <t>ASSET_ID_TYPE_FLG</t>
  </si>
  <si>
    <t>AssetIdentifierType</t>
  </si>
  <si>
    <t>W1_ID_VALUE</t>
  </si>
  <si>
    <t>W1IdValue</t>
  </si>
  <si>
    <t>W1_ASSET_NODE</t>
  </si>
  <si>
    <t>ASSET_DPOS_FLG</t>
  </si>
  <si>
    <t>AssetLocationInfo</t>
  </si>
  <si>
    <t>AssetDisposition</t>
  </si>
  <si>
    <t>ATTCH_TO_ASSET_ID</t>
  </si>
  <si>
    <t>AttachedToAssetId</t>
  </si>
  <si>
    <t>CURR_ASSET_ID</t>
  </si>
  <si>
    <t>CurrentAssetId</t>
  </si>
  <si>
    <t>CURR_ATTCH_TO_ASSET_ID</t>
  </si>
  <si>
    <t>CurrentAttachedToAssetId</t>
  </si>
  <si>
    <t>CURR_NODE_ID</t>
  </si>
  <si>
    <t>CurrentNodeId</t>
  </si>
  <si>
    <t>FAILURE_FLG</t>
  </si>
  <si>
    <t>FailureFlag</t>
  </si>
  <si>
    <t>NODE_ID</t>
  </si>
  <si>
    <t>NodeId</t>
  </si>
  <si>
    <t>W1_ASSET_TYPE</t>
  </si>
  <si>
    <t>ASSESSMENT_CLASS_CD</t>
  </si>
  <si>
    <t>AssetTypeInfo</t>
  </si>
  <si>
    <t>AssessmentClassCd</t>
  </si>
  <si>
    <t>ASSET_BUS_OBJ_CD</t>
  </si>
  <si>
    <t>AssetBusinessObjectCd</t>
  </si>
  <si>
    <t>ASSET_CAT_FLG</t>
  </si>
  <si>
    <t>AssetCategory</t>
  </si>
  <si>
    <t>ASSET_CLASS_FLG</t>
  </si>
  <si>
    <t>AssetClass</t>
  </si>
  <si>
    <t>COMPONENT_REL_FLG</t>
  </si>
  <si>
    <t>ComponentRelationship</t>
  </si>
  <si>
    <t>FAILURE_PROFILE_CD</t>
  </si>
  <si>
    <t>FailureProfileCd</t>
  </si>
  <si>
    <t>INSTANCE_ACCESS_GRP_CD</t>
  </si>
  <si>
    <t>InstanceOrganizationCd</t>
  </si>
  <si>
    <t>W1_ASSET_TYPE_L</t>
  </si>
  <si>
    <t>AssetTypeLanguageInfo</t>
  </si>
  <si>
    <t>W1_BOM_PART</t>
  </si>
  <si>
    <t>ALLW_ON_BOM_ASSM_FLG</t>
  </si>
  <si>
    <t>BillOfMaterialsPartInfo</t>
  </si>
  <si>
    <t>AllowedOnBOMAssembly</t>
  </si>
  <si>
    <t>BOM_ASSM_FROZ_FLG</t>
  </si>
  <si>
    <t>BOMAssemblyFrozen</t>
  </si>
  <si>
    <t>BOM_PART_DESCR</t>
  </si>
  <si>
    <t>BOMPartDescription</t>
  </si>
  <si>
    <t>BOM_PART_TYPE_FLG</t>
  </si>
  <si>
    <t>BOMPartType</t>
  </si>
  <si>
    <t>REF_ON_ASSETS_FLG</t>
  </si>
  <si>
    <t>ReferencedOnAssets</t>
  </si>
  <si>
    <t>RESRC_TYPE_ID</t>
  </si>
  <si>
    <t>ResourceTypeId</t>
  </si>
  <si>
    <t>W1_MANUFACTURER_CD</t>
  </si>
  <si>
    <t>W1ManufacturerCd</t>
  </si>
  <si>
    <t>W1_MODEL</t>
  </si>
  <si>
    <t>W1_FAILURE_COMP</t>
  </si>
  <si>
    <t>FailureComponentInfo</t>
  </si>
  <si>
    <t>FAILURE_COMP_CD</t>
  </si>
  <si>
    <t>FailureComponentCd</t>
  </si>
  <si>
    <t>W1_FAILURE_MODE</t>
  </si>
  <si>
    <t>FailureModeInfo</t>
  </si>
  <si>
    <t>FAILURE_MODE_CD</t>
  </si>
  <si>
    <t>FailureModeCd</t>
  </si>
  <si>
    <t>W1_FAILURE_REPAIR</t>
  </si>
  <si>
    <t>FailureRepairInfo</t>
  </si>
  <si>
    <t>FAILURE_REPAIR_CD</t>
  </si>
  <si>
    <t>FailureRepairCd</t>
  </si>
  <si>
    <t>W1_FAILURE_TYPE</t>
  </si>
  <si>
    <t>FailureCauseInfo</t>
  </si>
  <si>
    <t>FAILURE_TYPE_CD</t>
  </si>
  <si>
    <t>FailureCauseCd</t>
  </si>
  <si>
    <t>W1_MAINT_SCHEDULE</t>
  </si>
  <si>
    <t>MaintenanceScheduleInfo</t>
  </si>
  <si>
    <t>EVENT_CATEGORY_FLG</t>
  </si>
  <si>
    <t>EventCategory</t>
  </si>
  <si>
    <t>MAINT_SCHED_ID</t>
  </si>
  <si>
    <t>MaintenanceScheduleId</t>
  </si>
  <si>
    <t>W1_DESCR100_UPR</t>
  </si>
  <si>
    <t>Description100Upper</t>
  </si>
  <si>
    <t>WO_ID</t>
  </si>
  <si>
    <t>WorkOrderId</t>
  </si>
  <si>
    <t>W1_MAINT_TRIGGER</t>
  </si>
  <si>
    <t>ACT_TYPE_CD</t>
  </si>
  <si>
    <t>MaintenanceTriggerInfo</t>
  </si>
  <si>
    <t>APPROVAL_PROF_CD</t>
  </si>
  <si>
    <t>BACK_LOG_GRP_FLG</t>
  </si>
  <si>
    <t>BacklogGroup</t>
  </si>
  <si>
    <t>MaintenanceTriggerCmnt</t>
  </si>
  <si>
    <t>COMPLIANCE_TYPE_CD</t>
  </si>
  <si>
    <t>ComplianceTypeCd</t>
  </si>
  <si>
    <t>F1_DAYS</t>
  </si>
  <si>
    <t>F1Days</t>
  </si>
  <si>
    <t>F1_MONTHS</t>
  </si>
  <si>
    <t>F1Months</t>
  </si>
  <si>
    <t>F1_YEARS</t>
  </si>
  <si>
    <t>F1Years</t>
  </si>
  <si>
    <t>INITIAL_SCHEDULE_DT</t>
  </si>
  <si>
    <t>InitialScheduleDt</t>
  </si>
  <si>
    <t>LEAD_TIME</t>
  </si>
  <si>
    <t>LeadTime</t>
  </si>
  <si>
    <t>LEAD_VALUE</t>
  </si>
  <si>
    <t>LeadValue</t>
  </si>
  <si>
    <t>MAINT_TRIGGER_ID</t>
  </si>
  <si>
    <t>MaintenanceTriggerId</t>
  </si>
  <si>
    <t>MEASUREMENT_UOM_CD</t>
  </si>
  <si>
    <t>MeasurementIdentifierCd</t>
  </si>
  <si>
    <t>OUTAGE_TYPE_FLG</t>
  </si>
  <si>
    <t>OutageType</t>
  </si>
  <si>
    <t>RISK_PRIORITY_NUM</t>
  </si>
  <si>
    <t>RiskPriorityNum</t>
  </si>
  <si>
    <t>RUNTIME_VALUE</t>
  </si>
  <si>
    <t>RuntimeValue</t>
  </si>
  <si>
    <t>TMPL_WO_ID</t>
  </si>
  <si>
    <t>TemplateWorkOrderId</t>
  </si>
  <si>
    <t>TRIGGER_TYPE_FLG</t>
  </si>
  <si>
    <t>TriggerType</t>
  </si>
  <si>
    <t>WORK_CALENDAR_CD</t>
  </si>
  <si>
    <t>MaintenanceCalendarCd</t>
  </si>
  <si>
    <t>WORK_PRIORITY_FLG</t>
  </si>
  <si>
    <t>WorkPriority</t>
  </si>
  <si>
    <t>SERVICE_CLASS_CD</t>
  </si>
  <si>
    <t>ServiceClassCd</t>
  </si>
  <si>
    <t>SVC_HIST_TYPE_CD</t>
  </si>
  <si>
    <t>ServiceHistoryTypeCd</t>
  </si>
  <si>
    <t>W1_MEASUREMENT_UOM</t>
  </si>
  <si>
    <t>MeasurementIdentifierInfo</t>
  </si>
  <si>
    <t>W1_NODE</t>
  </si>
  <si>
    <t>LocationOrOrganizationInfo</t>
  </si>
  <si>
    <t>BUILDING</t>
  </si>
  <si>
    <t>Building</t>
  </si>
  <si>
    <t>BUYER_CD</t>
  </si>
  <si>
    <t>BuyerCd</t>
  </si>
  <si>
    <t>CRITICALITY_FLG</t>
  </si>
  <si>
    <t>Criticality</t>
  </si>
  <si>
    <t>INVOICE_WRITEOFF_COST_CTR_CD</t>
  </si>
  <si>
    <t>InventaryWriteOffCostCenter</t>
  </si>
  <si>
    <t>INVOICE_WRITEOFF_EXPENSE_CD</t>
  </si>
  <si>
    <t>InvoiceWriteOffExpenseCd</t>
  </si>
  <si>
    <t>INV_ADJTMT_COST_CENTER_CD</t>
  </si>
  <si>
    <t>InventaryAdjstmCostCenter</t>
  </si>
  <si>
    <t>INV_COST_CENTER_CD</t>
  </si>
  <si>
    <t>InventoryCostCenterCd</t>
  </si>
  <si>
    <t>INV_EXPENSE_CD</t>
  </si>
  <si>
    <t>InventaryExpenseCd</t>
  </si>
  <si>
    <t>LOCATION_CLASS_FLG</t>
  </si>
  <si>
    <t>LocationClass</t>
  </si>
  <si>
    <t>MAINTMGR_CD</t>
  </si>
  <si>
    <t>MaintenanceManager</t>
  </si>
  <si>
    <t>MARK_UP_COST_CENTER_CD</t>
  </si>
  <si>
    <t>MarkupCoseCenterCd</t>
  </si>
  <si>
    <t>MARK_UP_EXPENSE_CD</t>
  </si>
  <si>
    <t>MarkupExpenseCd</t>
  </si>
  <si>
    <t>NODE_DPOS_FLG</t>
  </si>
  <si>
    <t>NodeDisposition</t>
  </si>
  <si>
    <t>NODE_TYPE_CD</t>
  </si>
  <si>
    <t>NodeTypeCd</t>
  </si>
  <si>
    <t>PARENT_NODE_ID</t>
  </si>
  <si>
    <t>ParentNodeId</t>
  </si>
  <si>
    <t>PLANNER_CD</t>
  </si>
  <si>
    <t>PlannerCd</t>
  </si>
  <si>
    <t>POSITION</t>
  </si>
  <si>
    <t>Position</t>
  </si>
  <si>
    <t>PUR_DOC_ACTION_FLG</t>
  </si>
  <si>
    <t>PurchasingDocumentAction</t>
  </si>
  <si>
    <t>RCM_SYSTEM_FLG</t>
  </si>
  <si>
    <t>RCMSystem</t>
  </si>
  <si>
    <t>ROOM</t>
  </si>
  <si>
    <t>Room</t>
  </si>
  <si>
    <t>RR_APP_REQ_FLG</t>
  </si>
  <si>
    <t>ReorderReviewApprovalReq</t>
  </si>
  <si>
    <t>RUN_TO_FAILURE_FLG</t>
  </si>
  <si>
    <t>RunToFailure</t>
  </si>
  <si>
    <t>STOCK_TRANSFER_COST_CENTER_CD</t>
  </si>
  <si>
    <t>StockTransferCostCenter</t>
  </si>
  <si>
    <t>TAX_COST_CENTER_CD</t>
  </si>
  <si>
    <t>TaxCostCenterCd</t>
  </si>
  <si>
    <t>TAX_EXPENSE_CD</t>
  </si>
  <si>
    <t>TaxExpenseCd</t>
  </si>
  <si>
    <t>W1_ADDRESS1_UPR</t>
  </si>
  <si>
    <t>Address1Upper</t>
  </si>
  <si>
    <t>W1_CITY_UPR</t>
  </si>
  <si>
    <t>W1_CROSS_STREET</t>
  </si>
  <si>
    <t>CHAR(64)</t>
  </si>
  <si>
    <t>CrossStreetNm</t>
  </si>
  <si>
    <t>W1_GEOM</t>
  </si>
  <si>
    <t>GeographicalMetrics</t>
  </si>
  <si>
    <t>W1_GEO_LAT</t>
  </si>
  <si>
    <t>GeographicalLatitude</t>
  </si>
  <si>
    <t>W1_GEO_LONG</t>
  </si>
  <si>
    <t>GeographicalLongitude</t>
  </si>
  <si>
    <t>W1_OPERATION_FLG</t>
  </si>
  <si>
    <t>OperationFlag</t>
  </si>
  <si>
    <t>W1_SUBURB</t>
  </si>
  <si>
    <t>Suburb</t>
  </si>
  <si>
    <t>WORK_REQ_APPROVAL_PROF_CD</t>
  </si>
  <si>
    <t>WorkRequestApprovalProfileCd</t>
  </si>
  <si>
    <t>SERVICE_AREA_CD</t>
  </si>
  <si>
    <t>ServiceAreaCd</t>
  </si>
  <si>
    <t>SERVICE_COND_FLG</t>
  </si>
  <si>
    <t>ServiceCondition</t>
  </si>
  <si>
    <t>W1_NODE_TYPE_L</t>
  </si>
  <si>
    <t>LocationOrOrganizationTypeLanguageInfo</t>
  </si>
  <si>
    <t>W1_PERMIT</t>
  </si>
  <si>
    <t>PermitInfo</t>
  </si>
  <si>
    <t>ApprovalProfileCd</t>
  </si>
  <si>
    <t>CREATE_BY_USER</t>
  </si>
  <si>
    <t>CreateByUser</t>
  </si>
  <si>
    <t>EFF_DT</t>
  </si>
  <si>
    <t>EXPIRATION_DT</t>
  </si>
  <si>
    <t>FEE_AMOUNT</t>
  </si>
  <si>
    <t>FeeAmt</t>
  </si>
  <si>
    <t>FEE_AMOUNT_PAID</t>
  </si>
  <si>
    <t>NUMBER(18,3)</t>
  </si>
  <si>
    <t>FeeAmountPaid</t>
  </si>
  <si>
    <t>NUMERIC(18,3)</t>
  </si>
  <si>
    <t>FEE_REQUIRED_BY_DT</t>
  </si>
  <si>
    <t>FeeRequiredByDt</t>
  </si>
  <si>
    <t>FEE_REQUIRED_FLG</t>
  </si>
  <si>
    <t>FeeRequired</t>
  </si>
  <si>
    <t>PERMIT_ID</t>
  </si>
  <si>
    <t>PermitId</t>
  </si>
  <si>
    <t>PERMIT_NUM</t>
  </si>
  <si>
    <t>VARCHAR2(14)</t>
  </si>
  <si>
    <t>PermitNum</t>
  </si>
  <si>
    <t>PERMIT_TMPL_CD</t>
  </si>
  <si>
    <t>PermitTemplateCd</t>
  </si>
  <si>
    <t>REQ_EMPLOYEE_ID</t>
  </si>
  <si>
    <t>RequestorEmployeeId</t>
  </si>
  <si>
    <t>WORK_LOC_ID</t>
  </si>
  <si>
    <t>WorkLocationId</t>
  </si>
  <si>
    <t>WORK_WIN_END_TM</t>
  </si>
  <si>
    <t>WorkWindowEndTime</t>
  </si>
  <si>
    <t>WORK_WIN_START_TM</t>
  </si>
  <si>
    <t>WorkWindowStartTime</t>
  </si>
  <si>
    <t>W1_PROPERTY_UNIT</t>
  </si>
  <si>
    <t>PropertyUnitInfo</t>
  </si>
  <si>
    <t>W1_SERVICE_AREA</t>
  </si>
  <si>
    <t>ServiceAreaInfo</t>
  </si>
  <si>
    <t>W1_SPECIFICATION</t>
  </si>
  <si>
    <t>SpecificationInfo</t>
  </si>
  <si>
    <t>SPEC_ASSET_REL_FLG</t>
  </si>
  <si>
    <t>SpecificationAssetRelnshp</t>
  </si>
  <si>
    <t>SPEC_CLASS_FLG</t>
  </si>
  <si>
    <t>SpecificationClass</t>
  </si>
  <si>
    <t>W1_SVC_HIST</t>
  </si>
  <si>
    <t>ServiceHistoryInfo</t>
  </si>
  <si>
    <t>ANNIVERSARY_DT</t>
  </si>
  <si>
    <t>AnniversaryDt</t>
  </si>
  <si>
    <t>ANNIVERSARY_VALUE</t>
  </si>
  <si>
    <t>AnniversaryValue</t>
  </si>
  <si>
    <t>ASSET_SCORE_FLG</t>
  </si>
  <si>
    <t>AssetScore</t>
  </si>
  <si>
    <t>CMPL_EVT_ID</t>
  </si>
  <si>
    <t>INSPECTED_BY_USER</t>
  </si>
  <si>
    <t>InspectedBy</t>
  </si>
  <si>
    <t>MEASUREMENT_ID</t>
  </si>
  <si>
    <t>MeasurementId</t>
  </si>
  <si>
    <t>SVC_HIST_ID</t>
  </si>
  <si>
    <t>ServiceHistoryId</t>
  </si>
  <si>
    <t>W1_SVC_HIST_TYPE</t>
  </si>
  <si>
    <t>ServiceHistoryTypeInfo</t>
  </si>
  <si>
    <t>NORMALIZATION_LKUP_BUS_OBJ_CD</t>
  </si>
  <si>
    <t>NormalizationLookupBO</t>
  </si>
  <si>
    <t>SVC_HIST_BUS_OBJ_CD</t>
  </si>
  <si>
    <t>ServiceHistoryBO</t>
  </si>
  <si>
    <t>SVC_HIST_CATEGORY_FLG</t>
  </si>
  <si>
    <t>ServiceHistoryCategory</t>
  </si>
  <si>
    <t>SVC_HIST_SUBCLASS_FLG</t>
  </si>
  <si>
    <t>ServiceHistorySubclass</t>
  </si>
  <si>
    <t>W1_VENDOR_LOC</t>
  </si>
  <si>
    <t>VendorLocationInfo</t>
  </si>
  <si>
    <t>AUTO_PAY_FLG</t>
  </si>
  <si>
    <t>AutoPay</t>
  </si>
  <si>
    <t>CARRIER_FLG</t>
  </si>
  <si>
    <t>Carrier</t>
  </si>
  <si>
    <t>CARRIER_LOC_ID</t>
  </si>
  <si>
    <t>CarrierVendorId</t>
  </si>
  <si>
    <t>DISCOUNT_DESC</t>
  </si>
  <si>
    <t>DiscountDescription</t>
  </si>
  <si>
    <t>DIVISION</t>
  </si>
  <si>
    <t>EMAIL_PO_FLG</t>
  </si>
  <si>
    <t>EmailPO</t>
  </si>
  <si>
    <t>FOB_CD</t>
  </si>
  <si>
    <t>FOBCd</t>
  </si>
  <si>
    <t>INSURANCE_EXP_DT</t>
  </si>
  <si>
    <t>InsurationExpirationDt</t>
  </si>
  <si>
    <t>LOC_NAME</t>
  </si>
  <si>
    <t>LocationName</t>
  </si>
  <si>
    <t>LOC_NAME_UPR</t>
  </si>
  <si>
    <t>LocationNameUpper</t>
  </si>
  <si>
    <t>MIN_ORDER_AMT</t>
  </si>
  <si>
    <t>MinimumOrderAmt</t>
  </si>
  <si>
    <t>ORDER_FROM_FLG</t>
  </si>
  <si>
    <t>OrderFrom</t>
  </si>
  <si>
    <t>PAYMENT_TERM_CD</t>
  </si>
  <si>
    <t>PaymentTermsCd</t>
  </si>
  <si>
    <t>PAY_TAX_TO_VENDOR_FLG</t>
  </si>
  <si>
    <t xml:space="preserve">'W1NO' </t>
  </si>
  <si>
    <t>PayTaxToVendor</t>
  </si>
  <si>
    <t>PAY_TO_FLG</t>
  </si>
  <si>
    <t>PayTo</t>
  </si>
  <si>
    <t>PAY_TO_LOC</t>
  </si>
  <si>
    <t>PayToVendor</t>
  </si>
  <si>
    <t>PO_EMAIL_ADDRESS</t>
  </si>
  <si>
    <t>VARCHAR2(70)</t>
  </si>
  <si>
    <t>POEmailAddress</t>
  </si>
  <si>
    <t>VARCHAR(70)</t>
  </si>
  <si>
    <t>VENDOR_CD</t>
  </si>
  <si>
    <t>VendorCd</t>
  </si>
  <si>
    <t>W1_WORK_LOC</t>
  </si>
  <si>
    <t>WorkLocationInfo</t>
  </si>
  <si>
    <t>ADHOC_WORK_LOC_NOTES</t>
  </si>
  <si>
    <t>VARCHAR2(150)</t>
  </si>
  <si>
    <t>AdhocLocationNotes</t>
  </si>
  <si>
    <t>VARCHAR(150)</t>
  </si>
  <si>
    <t>ILM_DTTM</t>
  </si>
  <si>
    <t>ILMDtTm</t>
  </si>
  <si>
    <t>ILM_RETENTION_PERIOD_FLG</t>
  </si>
  <si>
    <t>ILMRetentionPeriod</t>
  </si>
  <si>
    <t>ILM_SWITCH_FLG</t>
  </si>
  <si>
    <t>ILMSwitch</t>
  </si>
  <si>
    <t>ENQUESTA TABLE_COLUMNS METADATA</t>
  </si>
  <si>
    <t>DATA_TYPE2</t>
  </si>
  <si>
    <t>ODSHISTORY</t>
  </si>
  <si>
    <t>VARCHAR2(10)</t>
  </si>
  <si>
    <t>NUMBER(12,0)</t>
  </si>
  <si>
    <t>NUMERIC(12,0)</t>
  </si>
  <si>
    <t>NUMBER(9,6)</t>
  </si>
  <si>
    <t>NUMERIC(9,6)</t>
  </si>
  <si>
    <t>NUMBER(14,6)</t>
  </si>
  <si>
    <t>NUMERIC(14,6)</t>
  </si>
  <si>
    <t>VARCHAR2(1)</t>
  </si>
  <si>
    <t>NUMBER(11,0)</t>
  </si>
  <si>
    <t>NUMERIC(11,0)</t>
  </si>
  <si>
    <t>NUMBER(16,0)</t>
  </si>
  <si>
    <t>NUMERIC(16,0)</t>
  </si>
  <si>
    <t>VARCHAR2(23)</t>
  </si>
  <si>
    <t>VARCHAR(23)</t>
  </si>
  <si>
    <t>NUMBER(6,2)</t>
  </si>
  <si>
    <t>NUMERIC(6,2)</t>
  </si>
  <si>
    <t>NUMBER(9,3)</t>
  </si>
  <si>
    <t>NUMERIC(9,3)</t>
  </si>
  <si>
    <t>NUMBER(9,2)</t>
  </si>
  <si>
    <t>NUMERIC(9,2)</t>
  </si>
  <si>
    <t>VARCHAR2(2)</t>
  </si>
  <si>
    <t>NUMBER(14,2)</t>
  </si>
  <si>
    <t>NUMERIC(14,2)</t>
  </si>
  <si>
    <t>NUMBER(14,3)</t>
  </si>
  <si>
    <t>NUMERIC(14,3)</t>
  </si>
  <si>
    <t>NUMBER(11,3)</t>
  </si>
  <si>
    <t>NUMERIC(11,3)</t>
  </si>
  <si>
    <t>VARCHAR2(15)</t>
  </si>
  <si>
    <t>VARCHAR(15)</t>
  </si>
  <si>
    <t>VARCHAR2(12)</t>
  </si>
  <si>
    <t>NUMBER(11,4)</t>
  </si>
  <si>
    <t>NUMERIC(11,4)</t>
  </si>
  <si>
    <t>VARCHAR2(25)</t>
  </si>
  <si>
    <t>VARCHAR(25)</t>
  </si>
  <si>
    <t>VARCHAR2(4)</t>
  </si>
  <si>
    <t>NUMBER(17,5)</t>
  </si>
  <si>
    <t>NUMERIC(17,5)</t>
  </si>
  <si>
    <t>NUMBER(12,3)</t>
  </si>
  <si>
    <t>NUMERIC(12,3)</t>
  </si>
  <si>
    <t>Rule #</t>
  </si>
  <si>
    <r>
      <t>All the target tables should be created under "</t>
    </r>
    <r>
      <rPr>
        <b/>
        <sz val="11"/>
        <color indexed="8"/>
        <rFont val="Calibri"/>
        <family val="2"/>
        <scheme val="minor"/>
      </rPr>
      <t>ODS</t>
    </r>
    <r>
      <rPr>
        <sz val="11"/>
        <color indexed="8"/>
        <rFont val="Calibri"/>
        <family val="2"/>
        <scheme val="minor"/>
      </rPr>
      <t>" schema.</t>
    </r>
  </si>
  <si>
    <t>Length of table name shouldn't exceed 35 characters.</t>
  </si>
  <si>
    <t>Length of column name shouldn't exceed 25 characters.</t>
  </si>
  <si>
    <t>Name of Table and column should be in Camel Case.</t>
  </si>
  <si>
    <r>
      <t>Columns which holds "Date &amp; Time" should be suffixed with "</t>
    </r>
    <r>
      <rPr>
        <b/>
        <sz val="11"/>
        <color indexed="8"/>
        <rFont val="Calibri"/>
        <family val="2"/>
        <scheme val="minor"/>
      </rPr>
      <t>Dttm</t>
    </r>
    <r>
      <rPr>
        <sz val="11"/>
        <color indexed="8"/>
        <rFont val="Calibri"/>
        <family val="2"/>
        <scheme val="minor"/>
      </rPr>
      <t>"</t>
    </r>
  </si>
  <si>
    <r>
      <t>Columns which holds "Date" should be suffixed with "</t>
    </r>
    <r>
      <rPr>
        <b/>
        <sz val="11"/>
        <color indexed="8"/>
        <rFont val="Calibri"/>
        <family val="2"/>
        <scheme val="minor"/>
      </rPr>
      <t>Dt</t>
    </r>
    <r>
      <rPr>
        <sz val="11"/>
        <color indexed="8"/>
        <rFont val="Calibri"/>
        <family val="2"/>
        <scheme val="minor"/>
      </rPr>
      <t>"</t>
    </r>
  </si>
  <si>
    <r>
      <t>Columns which holds "Name" should be suffixed with "</t>
    </r>
    <r>
      <rPr>
        <b/>
        <sz val="11"/>
        <color indexed="8"/>
        <rFont val="Calibri"/>
        <family val="2"/>
        <scheme val="minor"/>
      </rPr>
      <t>Name</t>
    </r>
    <r>
      <rPr>
        <sz val="11"/>
        <color indexed="8"/>
        <rFont val="Calibri"/>
        <family val="2"/>
        <scheme val="minor"/>
      </rPr>
      <t>"</t>
    </r>
  </si>
  <si>
    <r>
      <t>Columns which holds "Comments" should be suffixed with "</t>
    </r>
    <r>
      <rPr>
        <b/>
        <sz val="11"/>
        <color indexed="8"/>
        <rFont val="Calibri"/>
        <family val="2"/>
        <scheme val="minor"/>
      </rPr>
      <t>Cmnt</t>
    </r>
    <r>
      <rPr>
        <sz val="11"/>
        <color indexed="8"/>
        <rFont val="Calibri"/>
        <family val="2"/>
        <scheme val="minor"/>
      </rPr>
      <t>"</t>
    </r>
  </si>
  <si>
    <r>
      <t>Columns which holds "Number" should be suffixed with "</t>
    </r>
    <r>
      <rPr>
        <b/>
        <sz val="11"/>
        <color indexed="8"/>
        <rFont val="Calibri"/>
        <family val="2"/>
        <scheme val="minor"/>
      </rPr>
      <t>Num</t>
    </r>
    <r>
      <rPr>
        <sz val="11"/>
        <color indexed="8"/>
        <rFont val="Calibri"/>
        <family val="2"/>
        <scheme val="minor"/>
      </rPr>
      <t>"</t>
    </r>
  </si>
  <si>
    <r>
      <t>Address columns can be named as "</t>
    </r>
    <r>
      <rPr>
        <b/>
        <sz val="11"/>
        <color indexed="8"/>
        <rFont val="Calibri"/>
        <family val="2"/>
        <scheme val="minor"/>
      </rPr>
      <t>AddressTxt</t>
    </r>
    <r>
      <rPr>
        <sz val="11"/>
        <color indexed="8"/>
        <rFont val="Calibri"/>
        <family val="2"/>
        <scheme val="minor"/>
      </rPr>
      <t>"</t>
    </r>
  </si>
  <si>
    <t>Every table should have Primary key column and it should be auto increment column</t>
  </si>
  <si>
    <r>
      <t xml:space="preserve">Primary Key column name should be in the below format
</t>
    </r>
    <r>
      <rPr>
        <b/>
        <sz val="11"/>
        <color rgb="FF7030A0"/>
        <rFont val="Calibri"/>
        <family val="2"/>
        <scheme val="minor"/>
      </rPr>
      <t>&lt;&lt;Table Name&gt;&gt; + "KeyId"</t>
    </r>
    <r>
      <rPr>
        <sz val="11"/>
        <color indexed="8"/>
        <rFont val="Calibri"/>
        <family val="2"/>
        <scheme val="minor"/>
      </rPr>
      <t xml:space="preserve">  --&gt; Ex. CustomerAccount table (CustomerAccountKeyId)</t>
    </r>
  </si>
  <si>
    <t>Don't use any spaces, special characters in ODS column names.</t>
  </si>
  <si>
    <t>select OWNER,TABLE_NAME,COLUMN_NAME
,UPPER(CASE WHEN DATA_TYPE IN ('NUMBER','FLOAT')
			THEN DATA_TYPE || '(' || CAST(DATA_PRECISION AS VARCHAR2(30)) || NVL((',' || CAST(DATA_SCALE AS VARCHAR2(30))),'') || ')'
		WHEN DATA_TYPE IN ('VARCHAR2','CHAR')
			THEN DATA_TYPE || '(' || CAST(DATA_LENGTH AS VARCHAR2(30)) || ')'
		ELSE DATA_TYPE
	END) AS DATA_TYPE1
,DATA_TYPE,DATA_LENGTH
,DATA_PRECISION,DATA_SCALE,NULLABLE,DEFAULT_LENGTH,DATA_DEFAULT,DEFAULT_ON_NULL,IDENTITY_COLUMN
from all_tab_columns where owner='CISADM' and table_name in ('CI_BILL_CYC','CI_FA','CI_ACCT','CI_PER','CI_PREM','CI_FA_TYPE','CI_SP','CI_SA_TYPE','CI_SA_SP','CI_SA','W1_PROPERTY_UNIT','CI_PREM_TYPE',
'CI_COLL_CL','CI_SS_OPT','CI_SA','CI_BILL','CI_PER_NAME','CI_PREM','D1_INSTALL_EVT','CI_MTR','D1_SP_CHAR','CI_CHAR_VAL_L','CI_SA_RS_HIST',
'CI_CUST_CL','CI_SP_CHAR','D1_DVC','CI_RS','D1_SP','CI_PREM_GEO','CI_PREM_CHAR','CI_PAY','D1_SP_TYPE','CI_CASE_LOG','CI_BILL_CHG','D1_SVC_TYPE',
'CI_PER_PHONE','CI_CASE','CI_CASE_CHAR','CI_SIC','D1_DVC_IDENTIFIER','W1_SVC_HIST','W1_ASSET_NODE','D1_MEASR_COMP','D1_MSRMT','D1_ACTIVITY',
'CI_FA_TYPE','CI_RS','CI_ITEM','CI_SP','CI_SS_OPT','CI_SP_EQ','CI_FS_DGRP','CI_BSEG_CALC','CI_CIS_DIVISION'
,'CI_ACCT_PER')
order by table_name,column_name;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</si>
</sst>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trike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57">
    <xf numFmtId="0" fontId="0" fillId="0" borderId="0" xfId="0"/>
    <xf numFmtId="0" fontId="4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7" fillId="6" borderId="1" xfId="1" applyFont="1" applyFill="1" applyBorder="1" applyAlignment="1">
      <alignment horizontal="center"/>
    </xf>
    <xf numFmtId="0" fontId="3" fillId="0" borderId="0" xfId="1"/>
    <xf numFmtId="0" fontId="7" fillId="7" borderId="1" xfId="1" applyFont="1" applyFill="1" applyBorder="1" applyAlignment="1">
      <alignment wrapText="1"/>
    </xf>
    <xf numFmtId="0" fontId="7" fillId="8" borderId="1" xfId="1" applyFont="1" applyFill="1" applyBorder="1" applyAlignment="1">
      <alignment wrapText="1"/>
    </xf>
    <xf numFmtId="0" fontId="7" fillId="9" borderId="1" xfId="1" applyFont="1" applyFill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7" fillId="10" borderId="1" xfId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>
      <alignment wrapText="1"/>
    </xf>
    <xf numFmtId="0" fontId="9" fillId="0" borderId="0" xfId="2" applyFont="1"/>
    <xf numFmtId="0" fontId="10" fillId="0" borderId="1" xfId="3" applyBorder="1"/>
    <xf numFmtId="0" fontId="0" fillId="0" borderId="2" xfId="0" applyBorder="1"/>
    <xf numFmtId="0" fontId="1" fillId="0" borderId="0" xfId="4"/>
    <xf numFmtId="0" fontId="1" fillId="5" borderId="0" xfId="4" applyFill="1"/>
    <xf numFmtId="0" fontId="4" fillId="0" borderId="0" xfId="4" applyFont="1" applyAlignment="1">
      <alignment horizontal="right"/>
    </xf>
    <xf numFmtId="0" fontId="1" fillId="4" borderId="0" xfId="4" applyFill="1"/>
    <xf numFmtId="0" fontId="1" fillId="3" borderId="0" xfId="4" applyFill="1"/>
    <xf numFmtId="0" fontId="12" fillId="12" borderId="1" xfId="0" applyFont="1" applyFill="1" applyBorder="1" applyAlignment="1">
      <alignment wrapText="1"/>
    </xf>
    <xf numFmtId="0" fontId="12" fillId="17" borderId="0" xfId="0" applyFont="1" applyFill="1" applyAlignment="1">
      <alignment wrapText="1"/>
    </xf>
    <xf numFmtId="0" fontId="12" fillId="12" borderId="3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2" fillId="12" borderId="4" xfId="0" applyFont="1" applyFill="1" applyBorder="1" applyAlignment="1">
      <alignment wrapText="1"/>
    </xf>
    <xf numFmtId="0" fontId="12" fillId="13" borderId="0" xfId="0" applyFont="1" applyFill="1" applyAlignment="1">
      <alignment wrapText="1"/>
    </xf>
    <xf numFmtId="0" fontId="7" fillId="18" borderId="0" xfId="0" applyFont="1" applyFill="1" applyAlignment="1">
      <alignment horizontal="left" wrapText="1"/>
    </xf>
    <xf numFmtId="0" fontId="14" fillId="17" borderId="0" xfId="0" applyFont="1" applyFill="1" applyAlignment="1">
      <alignment wrapText="1"/>
    </xf>
    <xf numFmtId="49" fontId="15" fillId="0" borderId="0" xfId="0" applyNumberFormat="1" applyFont="1"/>
    <xf numFmtId="49" fontId="15" fillId="0" borderId="0" xfId="0" applyNumberFormat="1" applyFont="1" applyAlignment="1">
      <alignment wrapText="1"/>
    </xf>
    <xf numFmtId="0" fontId="15" fillId="0" borderId="0" xfId="0" applyFont="1"/>
    <xf numFmtId="0" fontId="15" fillId="0" borderId="0" xfId="0" applyFont="1" applyAlignment="1">
      <alignment wrapText="1"/>
    </xf>
    <xf numFmtId="0" fontId="8" fillId="13" borderId="2" xfId="0" applyFont="1" applyFill="1" applyBorder="1" applyAlignment="1">
      <alignment wrapText="1"/>
    </xf>
    <xf numFmtId="0" fontId="8" fillId="11" borderId="2" xfId="0" applyFont="1" applyFill="1" applyBorder="1" applyAlignment="1">
      <alignment wrapText="1"/>
    </xf>
    <xf numFmtId="0" fontId="8" fillId="12" borderId="2" xfId="0" applyFont="1" applyFill="1" applyBorder="1" applyAlignment="1">
      <alignment wrapText="1"/>
    </xf>
    <xf numFmtId="0" fontId="8" fillId="14" borderId="2" xfId="0" applyFont="1" applyFill="1" applyBorder="1" applyAlignment="1">
      <alignment wrapText="1"/>
    </xf>
    <xf numFmtId="0" fontId="8" fillId="15" borderId="2" xfId="0" applyFont="1" applyFill="1" applyBorder="1" applyAlignment="1">
      <alignment wrapText="1"/>
    </xf>
    <xf numFmtId="0" fontId="8" fillId="16" borderId="2" xfId="0" applyFont="1" applyFill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3" fillId="0" borderId="0" xfId="0" applyFont="1"/>
    <xf numFmtId="0" fontId="13" fillId="19" borderId="0" xfId="0" applyFont="1" applyFill="1"/>
    <xf numFmtId="0" fontId="0" fillId="0" borderId="0" xfId="0" applyBorder="1"/>
    <xf numFmtId="0" fontId="15" fillId="0" borderId="2" xfId="0" applyFont="1" applyBorder="1"/>
    <xf numFmtId="0" fontId="9" fillId="0" borderId="0" xfId="0" applyFont="1" applyBorder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1" fillId="4" borderId="0" xfId="4" applyFont="1" applyFill="1" applyAlignment="1">
      <alignment horizontal="center"/>
    </xf>
    <xf numFmtId="0" fontId="5" fillId="3" borderId="0" xfId="4" applyFont="1" applyFill="1" applyAlignment="1">
      <alignment horizontal="center"/>
    </xf>
  </cellXfs>
  <cellStyles count="5">
    <cellStyle name="Hyperlink" xfId="3" builtinId="8"/>
    <cellStyle name="Normal" xfId="0" builtinId="0"/>
    <cellStyle name="Normal 2" xfId="1" xr:uid="{2F050024-02D8-4427-8604-3D04A190C0C4}"/>
    <cellStyle name="Normal 3" xfId="2" xr:uid="{8D2DF28D-A0E0-42B1-965C-DCA0F72ABC6D}"/>
    <cellStyle name="Normal 4" xfId="4" xr:uid="{F85E05E8-E692-4A42-8A39-95C5C5787C89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2" tint="-0.249977111117893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446C9-2A4B-42BB-9719-B96481A42D17}" name="Table1" displayName="Table1" ref="A2:U2800" totalsRowShown="0">
  <autoFilter ref="A2:U2800" xr:uid="{7456A4D0-9D59-4532-B2F5-5B6C2E5B534C}"/>
  <sortState xmlns:xlrd2="http://schemas.microsoft.com/office/spreadsheetml/2017/richdata2" ref="A3:U2800">
    <sortCondition ref="B2:B2800"/>
  </sortState>
  <tableColumns count="21">
    <tableColumn id="1" xr3:uid="{0620E6A8-D3E4-4E3A-997F-489155205D2C}" name="OWNER"/>
    <tableColumn id="2" xr3:uid="{E15D14A8-94D8-4380-81B9-2F51646C0DED}" name="TABLE_NAME"/>
    <tableColumn id="3" xr3:uid="{62983750-BAAD-4591-904F-1E3E3E3F7B18}" name="COLUMN_NAME"/>
    <tableColumn id="4" xr3:uid="{27493C2B-67E5-4467-88A7-283D6217E7FE}" name="DATA_TYPE1"/>
    <tableColumn id="5" xr3:uid="{2FF1BB55-E7AE-46D2-AFF5-54E4C6F6072B}" name="DATA_TYPE"/>
    <tableColumn id="6" xr3:uid="{DBDE1B8B-1502-4FF1-B5AA-4067BAA4E666}" name="DATA_LENGTH" dataDxfId="16"/>
    <tableColumn id="7" xr3:uid="{90D9855E-DDC8-43E0-9BD0-39815CADC4C7}" name="DATA_PRECISION"/>
    <tableColumn id="8" xr3:uid="{7C0A4917-6B24-436A-8037-3E476EE92685}" name="DATA_SCALE"/>
    <tableColumn id="9" xr3:uid="{0FB184F2-C06B-4620-A0A1-4C97E0EB069E}" name="NULLABLE"/>
    <tableColumn id="10" xr3:uid="{47B9CEC3-E4E0-44EF-8C7C-E320FAA0DDD4}" name="DEFAULT_LENGTH" dataDxfId="15"/>
    <tableColumn id="11" xr3:uid="{159FC86D-985F-4FF3-A6A5-20ED10018483}" name="DATA_DEFAULT"/>
    <tableColumn id="12" xr3:uid="{326F9087-C214-4078-8728-A42ECF8EC2E8}" name="DEFAULT_ON_NULL"/>
    <tableColumn id="13" xr3:uid="{BEBF15E2-C192-4252-89A3-3900B2A54EAA}" name="IDENTITY_COLUMN"/>
    <tableColumn id="14" xr3:uid="{C3FC486F-005E-48D4-9D19-D774CEE3C0CE}" name="ODS Table Schema"/>
    <tableColumn id="17" xr3:uid="{7DF16315-86E1-4C11-A2E3-FED6F1B0E5E7}" name="ODS Table Name"/>
    <tableColumn id="15" xr3:uid="{E1358B47-C2F9-453D-AF9B-75E25CCC490E}" name="ODS Column Name"/>
    <tableColumn id="16" xr3:uid="{1E253312-CAAE-4C08-BF92-250ADAA6268A}" name="ODS Data Type"/>
    <tableColumn id="21" xr3:uid="{31A1C823-A989-4069-9ED9-BF1333615405}" name="Is NULLABLE?"/>
    <tableColumn id="18" xr3:uid="{F2098AC6-643F-43EC-B0C1-7EB4940DD476}" name="Len of ODS column Name" dataDxfId="14">
      <calculatedColumnFormula>LEN(Table1[[#This Row],[ODS Column Name]])</calculatedColumnFormula>
    </tableColumn>
    <tableColumn id="20" xr3:uid="{177F09B6-7B55-4123-BA13-8536251F7E96}" name="Table" dataDxfId="13">
      <calculatedColumnFormula>LEN(Table1[[#This Row],[ODS Table Name]])</calculatedColumnFormula>
    </tableColumn>
    <tableColumn id="19" xr3:uid="{03CA386E-2375-4795-830D-60601E123280}" name="Comments" dataDxfId="1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DAA82B-359C-4214-9BD4-7CDC3A673426}" name="Table14" displayName="Table14" ref="A2:AK518" totalsRowShown="0" headerRowDxfId="11">
  <autoFilter ref="A2:AK518" xr:uid="{800A28B6-B4C6-4404-91A8-709FEF2CE2E2}"/>
  <tableColumns count="37">
    <tableColumn id="1" xr3:uid="{CD56201D-294D-482A-B313-34C51CA8A7D1}" name="OWNER"/>
    <tableColumn id="2" xr3:uid="{6824D596-0937-4A50-9DCF-0C066D93E570}" name="TABLE_NAME"/>
    <tableColumn id="3" xr3:uid="{118BB528-CD9A-42EF-AABE-01473CE728D3}" name="COLUMN_NAME"/>
    <tableColumn id="4" xr3:uid="{255A4575-8D04-401E-B4EF-95D64243A674}" name="DATA_TYPE"/>
    <tableColumn id="11" xr3:uid="{8CDDC4C1-B812-48AF-82CF-4D65C1FAD2BB}" name="NULLABLE"/>
    <tableColumn id="5" xr3:uid="{87E3C295-4D6E-47A0-B8A9-4D2C5B6BA634}" name="DATA_TYPE2"/>
    <tableColumn id="6" xr3:uid="{23E474A0-4288-4F9A-A834-AC9AA8A832F3}" name="DATA_TYPE_MOD"/>
    <tableColumn id="7" xr3:uid="{BF64C839-E560-4536-BA2E-063733BE5787}" name="DATA_TYPE_OWNER"/>
    <tableColumn id="8" xr3:uid="{989C87E4-16DE-432A-9CFE-BB21F34E6C6B}" name="DATA_LENGTH" dataDxfId="10"/>
    <tableColumn id="9" xr3:uid="{17A958A7-43E2-4943-B0CC-D04E0C40E186}" name="DATA_PRECISION" dataDxfId="9"/>
    <tableColumn id="10" xr3:uid="{A4903951-2782-46E1-9A05-C3CB9AAE26C3}" name="DATA_SCALE" dataDxfId="8"/>
    <tableColumn id="12" xr3:uid="{06CC4143-17D5-4C3D-9F2C-24100150C51C}" name="COLUMN_ID" dataDxfId="7"/>
    <tableColumn id="13" xr3:uid="{6684720B-EF20-4BD9-ADD1-ED4C1025EA05}" name="DEFAULT_LENGTH"/>
    <tableColumn id="14" xr3:uid="{823992EC-4161-4749-A634-F011EC8093E4}" name="DATA_DEFAULT"/>
    <tableColumn id="15" xr3:uid="{62A5AF9A-3F79-48CE-AE13-3FAEFEB54304}" name="NUM_DISTINCT" dataDxfId="6"/>
    <tableColumn id="16" xr3:uid="{34FB0C92-92AA-487B-B3B0-D5686B50CF9E}" name="LOW_VALUE"/>
    <tableColumn id="17" xr3:uid="{D83F53E4-3E6E-4FB7-82BE-F1E3962C5ECB}" name="HIGH_VALUE"/>
    <tableColumn id="18" xr3:uid="{D2E37921-08E5-4ED8-A8F4-431373FD2389}" name="DENSITY" dataDxfId="5"/>
    <tableColumn id="19" xr3:uid="{E843F9EC-8887-46A0-8C0B-AB7790F4A532}" name="NUM_NULLS" dataDxfId="4"/>
    <tableColumn id="20" xr3:uid="{E6DD3064-5E97-4659-8E4B-DB9EBCCFD124}" name="NUM_BUCKETS" dataDxfId="3"/>
    <tableColumn id="21" xr3:uid="{AED3BFA7-42C2-4487-A45A-DC50590CAE52}" name="LAST_ANALYZED"/>
    <tableColumn id="22" xr3:uid="{2903303B-0C7F-4E53-936E-3A600FD1A8D7}" name="SAMPLE_SIZE" dataDxfId="2"/>
    <tableColumn id="23" xr3:uid="{A9A72415-16BE-4448-938A-8096ED954AA1}" name="CHARACTER_SET_NAME"/>
    <tableColumn id="24" xr3:uid="{3CFB1D84-018A-4BF3-A750-3D08147F8A88}" name="CHAR_COL_DECL_LENGTH"/>
    <tableColumn id="25" xr3:uid="{06BDEF1A-EBFE-4C5B-AF75-3AEC026DCE86}" name="GLOBAL_STATS"/>
    <tableColumn id="26" xr3:uid="{8B19551C-8432-4AD8-AD13-120E6EC385EE}" name="USER_STATS"/>
    <tableColumn id="27" xr3:uid="{7909E9E1-27A3-4280-8ED7-655226B44A0C}" name="AVG_COL_LEN" dataDxfId="1"/>
    <tableColumn id="28" xr3:uid="{8B3B8F86-1878-44F6-80B5-7E42A8B8EC19}" name="CHAR_LENGTH" dataDxfId="0"/>
    <tableColumn id="29" xr3:uid="{17DEA191-D360-4CD3-BDB5-A00732572D64}" name="CHAR_USED"/>
    <tableColumn id="30" xr3:uid="{5006BF09-24B6-42C9-A6EF-6EE2F1462616}" name="V80_FMT_IMAGE"/>
    <tableColumn id="31" xr3:uid="{065587D4-7EA3-42EC-A6BC-50FC51F2EE1C}" name="DATA_UPGRADED"/>
    <tableColumn id="32" xr3:uid="{A1C320B5-BA86-4B3D-873B-1D97D851421D}" name="HISTOGRAM"/>
    <tableColumn id="36" xr3:uid="{9749BC62-E218-4F5A-8FB3-FC1309651505}" name="ODS Table Schema"/>
    <tableColumn id="35" xr3:uid="{D4A93E23-3750-48AA-8D5F-EB2CC0E208B8}" name="ODS Table Name"/>
    <tableColumn id="34" xr3:uid="{E917A4C9-1DF3-4EDE-B528-293AED9E12AA}" name="ODS Column Name"/>
    <tableColumn id="33" xr3:uid="{5400C6E4-FE0B-44E9-813E-617D56151840}" name="ODS Data Type"/>
    <tableColumn id="37" xr3:uid="{8D39764C-C031-4033-A05F-98881793C6F1}" name="Is NULLABLE?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098C89-BC71-4CD2-A0C6-942AEFB0BEDA}" name="Table2" displayName="Table2" ref="A1:B14" totalsRowShown="0">
  <autoFilter ref="A1:B14" xr:uid="{5160E21F-F63B-47D6-A48F-9ECF6D8686D2}"/>
  <tableColumns count="2">
    <tableColumn id="1" xr3:uid="{CD49B84A-94BB-4617-9084-3E1B71877EFA}" name="Rule #">
      <calculatedColumnFormula>ROW()-1</calculatedColumnFormula>
    </tableColumn>
    <tableColumn id="2" xr3:uid="{F641D569-D9AF-4963-99F5-0FD5AC45154C}" name="Descriptio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5BCC-EAB7-4A5D-8A1C-1F9A64BFC4AA}">
  <dimension ref="A1:C5"/>
  <sheetViews>
    <sheetView workbookViewId="0">
      <selection activeCell="A7" sqref="A7"/>
    </sheetView>
  </sheetViews>
  <sheetFormatPr defaultRowHeight="15"/>
  <cols>
    <col min="1" max="1" width="9.140625" bestFit="1" customWidth="1"/>
    <col min="2" max="2" width="25.5703125" bestFit="1" customWidth="1"/>
    <col min="3" max="3" width="102.7109375" style="4" bestFit="1" customWidth="1"/>
  </cols>
  <sheetData>
    <row r="1" spans="1:3">
      <c r="A1" s="16" t="s">
        <v>0</v>
      </c>
      <c r="B1" s="16"/>
      <c r="C1" s="17" t="s">
        <v>1</v>
      </c>
    </row>
    <row r="2" spans="1:3">
      <c r="A2" s="14">
        <v>1</v>
      </c>
      <c r="B2" s="21" t="s">
        <v>2</v>
      </c>
      <c r="C2" s="15" t="s">
        <v>3</v>
      </c>
    </row>
    <row r="3" spans="1:3">
      <c r="A3" s="14">
        <v>2</v>
      </c>
      <c r="B3" s="21" t="s">
        <v>4</v>
      </c>
      <c r="C3" s="15" t="s">
        <v>5</v>
      </c>
    </row>
    <row r="4" spans="1:3" ht="45">
      <c r="A4" s="14">
        <v>3</v>
      </c>
      <c r="B4" s="21" t="s">
        <v>6</v>
      </c>
      <c r="C4" s="15" t="s">
        <v>7</v>
      </c>
    </row>
    <row r="5" spans="1:3" ht="30">
      <c r="A5" s="14">
        <v>4</v>
      </c>
      <c r="B5" s="21" t="s">
        <v>8</v>
      </c>
      <c r="C5" s="15" t="s">
        <v>9</v>
      </c>
    </row>
  </sheetData>
  <hyperlinks>
    <hyperlink ref="B2" location="'ODS Database Design Rules'!A1" display="ODS Database Design Rules" xr:uid="{5E24550B-BFC3-44A7-A43E-2DB7F25A2548}"/>
    <hyperlink ref="B3" location="'ODS Data Model'!N1" display="ODS Data Model" xr:uid="{3541935B-928C-499E-8EAC-0FDFA5DCB1F2}"/>
    <hyperlink ref="B4" location="'ODS ER Diagram'!A1" display="ODS ER Diagram" xr:uid="{CEB37068-41BB-405D-BB24-31A4EB4707EB}"/>
    <hyperlink ref="B5" location="'enQuesta History Tables'!A1" display="enQuesta History Tables" xr:uid="{0638E558-E14C-4B13-999A-5B61EA3F185A}"/>
  </hyperlink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D97C-55B4-411C-8395-63772A08767C}">
  <dimension ref="A1:E595"/>
  <sheetViews>
    <sheetView zoomScaleNormal="100" workbookViewId="0">
      <pane ySplit="1" topLeftCell="A4" activePane="bottomLeft" state="frozen"/>
      <selection pane="bottomLeft" activeCell="D11" sqref="D11"/>
    </sheetView>
  </sheetViews>
  <sheetFormatPr defaultRowHeight="15"/>
  <cols>
    <col min="1" max="1" width="40" style="20" customWidth="1"/>
    <col min="2" max="2" width="41" style="20" bestFit="1" customWidth="1"/>
    <col min="3" max="3" width="44" style="20" customWidth="1"/>
    <col min="4" max="4" width="55.140625" style="20" customWidth="1"/>
    <col min="5" max="5" width="56.28515625" style="20" customWidth="1"/>
    <col min="6" max="16384" width="9.140625" style="20"/>
  </cols>
  <sheetData>
    <row r="1" spans="1:5">
      <c r="A1" s="33" t="s">
        <v>10</v>
      </c>
      <c r="B1" s="33" t="s">
        <v>11</v>
      </c>
      <c r="C1" s="33" t="s">
        <v>12</v>
      </c>
      <c r="D1" s="33" t="s">
        <v>13</v>
      </c>
      <c r="E1" s="33" t="s">
        <v>14</v>
      </c>
    </row>
    <row r="2" spans="1:5">
      <c r="A2" s="31"/>
      <c r="B2" s="31"/>
      <c r="C2" s="31"/>
      <c r="D2" s="31"/>
      <c r="E2" s="31"/>
    </row>
    <row r="3" spans="1:5" ht="30">
      <c r="A3" s="31"/>
      <c r="B3" s="31"/>
      <c r="C3" s="31"/>
      <c r="D3" s="28" t="s">
        <v>15</v>
      </c>
      <c r="E3" s="31"/>
    </row>
    <row r="4" spans="1:5" ht="30">
      <c r="A4" s="31"/>
      <c r="B4" s="31"/>
      <c r="C4" s="31"/>
      <c r="D4" s="31"/>
      <c r="E4" s="29" t="s">
        <v>16</v>
      </c>
    </row>
    <row r="5" spans="1:5">
      <c r="A5" s="31"/>
      <c r="B5" s="31"/>
      <c r="C5" s="31"/>
      <c r="D5" s="31"/>
      <c r="E5" s="31"/>
    </row>
    <row r="6" spans="1:5">
      <c r="A6" s="31"/>
      <c r="B6" s="31"/>
      <c r="C6" s="31"/>
      <c r="D6" s="28" t="s">
        <v>17</v>
      </c>
      <c r="E6" s="31"/>
    </row>
    <row r="7" spans="1:5">
      <c r="A7" s="31"/>
      <c r="B7" s="31"/>
      <c r="C7" s="31"/>
      <c r="D7" s="30" t="s">
        <v>18</v>
      </c>
      <c r="E7" s="31"/>
    </row>
    <row r="8" spans="1:5">
      <c r="A8" s="31"/>
      <c r="B8" s="31"/>
      <c r="C8" s="31"/>
      <c r="D8" s="31"/>
      <c r="E8" s="29" t="s">
        <v>19</v>
      </c>
    </row>
    <row r="9" spans="1:5">
      <c r="A9" s="31"/>
      <c r="B9" s="31"/>
      <c r="C9" s="31"/>
      <c r="D9" s="31"/>
      <c r="E9" s="31"/>
    </row>
    <row r="10" spans="1:5">
      <c r="A10" s="31"/>
      <c r="B10" s="31"/>
      <c r="C10" s="31"/>
      <c r="D10" s="28" t="s">
        <v>20</v>
      </c>
      <c r="E10" s="31"/>
    </row>
    <row r="11" spans="1:5">
      <c r="A11" s="31"/>
      <c r="B11" s="31"/>
      <c r="C11" s="31"/>
      <c r="D11" s="30" t="s">
        <v>21</v>
      </c>
      <c r="E11" s="31"/>
    </row>
    <row r="12" spans="1:5">
      <c r="A12" s="31"/>
      <c r="B12" s="31"/>
      <c r="C12" s="31"/>
      <c r="D12" s="30" t="s">
        <v>22</v>
      </c>
      <c r="E12" s="31"/>
    </row>
    <row r="13" spans="1:5">
      <c r="A13" s="31"/>
      <c r="B13" s="31"/>
      <c r="C13" s="31"/>
      <c r="D13" s="30" t="s">
        <v>23</v>
      </c>
      <c r="E13" s="31"/>
    </row>
    <row r="14" spans="1:5">
      <c r="A14" s="31"/>
      <c r="B14" s="31"/>
      <c r="C14" s="31"/>
      <c r="D14" s="30" t="s">
        <v>24</v>
      </c>
      <c r="E14" s="31"/>
    </row>
    <row r="15" spans="1:5">
      <c r="A15" s="31"/>
      <c r="B15" s="31"/>
      <c r="C15" s="31"/>
      <c r="D15" s="30" t="s">
        <v>25</v>
      </c>
      <c r="E15" s="31"/>
    </row>
    <row r="16" spans="1:5">
      <c r="A16" s="31"/>
      <c r="B16" s="31"/>
      <c r="C16" s="31"/>
      <c r="D16" s="30" t="s">
        <v>26</v>
      </c>
      <c r="E16" s="31"/>
    </row>
    <row r="17" spans="1:5">
      <c r="A17" s="31"/>
      <c r="B17" s="31"/>
      <c r="C17" s="31"/>
      <c r="D17" s="31"/>
      <c r="E17" s="29" t="s">
        <v>27</v>
      </c>
    </row>
    <row r="18" spans="1:5">
      <c r="A18" s="31"/>
      <c r="B18" s="31"/>
      <c r="C18" s="31"/>
      <c r="D18" s="31"/>
      <c r="E18" s="31"/>
    </row>
    <row r="19" spans="1:5" ht="30">
      <c r="A19" s="31"/>
      <c r="B19" s="31"/>
      <c r="C19" s="28" t="s">
        <v>28</v>
      </c>
      <c r="D19" s="31"/>
      <c r="E19" s="31"/>
    </row>
    <row r="20" spans="1:5">
      <c r="A20" s="31"/>
      <c r="B20" s="31"/>
      <c r="C20" s="30" t="s">
        <v>29</v>
      </c>
      <c r="D20" s="31"/>
      <c r="E20" s="31"/>
    </row>
    <row r="21" spans="1:5">
      <c r="A21" s="31"/>
      <c r="B21" s="31"/>
      <c r="C21" s="30" t="s">
        <v>30</v>
      </c>
      <c r="D21" s="31"/>
      <c r="E21" s="31"/>
    </row>
    <row r="22" spans="1:5">
      <c r="A22" s="31"/>
      <c r="B22" s="31"/>
      <c r="C22" s="30" t="s">
        <v>31</v>
      </c>
      <c r="D22" s="31"/>
      <c r="E22" s="31"/>
    </row>
    <row r="23" spans="1:5">
      <c r="A23" s="31"/>
      <c r="B23" s="31"/>
      <c r="C23" s="30" t="s">
        <v>32</v>
      </c>
      <c r="D23" s="31"/>
      <c r="E23" s="31"/>
    </row>
    <row r="24" spans="1:5">
      <c r="A24" s="31"/>
      <c r="B24" s="31"/>
      <c r="C24" s="30" t="s">
        <v>33</v>
      </c>
      <c r="D24" s="31"/>
      <c r="E24" s="31"/>
    </row>
    <row r="25" spans="1:5">
      <c r="A25" s="31"/>
      <c r="B25" s="31"/>
      <c r="C25" s="30" t="s">
        <v>34</v>
      </c>
      <c r="D25" s="31"/>
      <c r="E25" s="31"/>
    </row>
    <row r="26" spans="1:5" ht="30">
      <c r="A26" s="31"/>
      <c r="B26" s="31"/>
      <c r="C26" s="31"/>
      <c r="D26" s="28" t="s">
        <v>35</v>
      </c>
      <c r="E26" s="31"/>
    </row>
    <row r="27" spans="1:5" ht="30">
      <c r="A27" s="31"/>
      <c r="B27" s="31"/>
      <c r="C27" s="31"/>
      <c r="D27" s="30" t="s">
        <v>36</v>
      </c>
      <c r="E27" s="31"/>
    </row>
    <row r="28" spans="1:5" ht="30">
      <c r="A28" s="31"/>
      <c r="B28" s="31"/>
      <c r="C28" s="31"/>
      <c r="D28" s="31"/>
      <c r="E28" s="29" t="s">
        <v>37</v>
      </c>
    </row>
    <row r="29" spans="1:5">
      <c r="A29" s="31"/>
      <c r="B29" s="31"/>
      <c r="C29" s="31"/>
      <c r="D29" s="31"/>
      <c r="E29" s="31"/>
    </row>
    <row r="30" spans="1:5">
      <c r="A30" s="31"/>
      <c r="B30" s="31"/>
      <c r="C30" s="31"/>
      <c r="D30" s="31"/>
      <c r="E30" s="31"/>
    </row>
    <row r="31" spans="1:5" ht="30">
      <c r="A31" s="31"/>
      <c r="B31" s="31"/>
      <c r="C31" s="31"/>
      <c r="D31" s="28" t="s">
        <v>38</v>
      </c>
      <c r="E31" s="31"/>
    </row>
    <row r="32" spans="1:5" ht="30">
      <c r="A32" s="31"/>
      <c r="B32" s="31"/>
      <c r="C32" s="31"/>
      <c r="D32" s="31"/>
      <c r="E32" s="29" t="s">
        <v>39</v>
      </c>
    </row>
    <row r="33" spans="1:5">
      <c r="A33" s="31"/>
      <c r="B33" s="31"/>
      <c r="C33" s="31"/>
      <c r="D33" s="31"/>
      <c r="E33" s="29" t="s">
        <v>40</v>
      </c>
    </row>
    <row r="34" spans="1:5">
      <c r="A34" s="31"/>
      <c r="B34" s="31"/>
      <c r="C34" s="31"/>
      <c r="D34" s="31"/>
      <c r="E34" s="31"/>
    </row>
    <row r="35" spans="1:5">
      <c r="A35" s="31"/>
      <c r="B35" s="31"/>
      <c r="C35" s="31"/>
      <c r="D35" s="28" t="s">
        <v>41</v>
      </c>
      <c r="E35" s="31"/>
    </row>
    <row r="36" spans="1:5">
      <c r="A36" s="31"/>
      <c r="B36" s="31"/>
      <c r="C36" s="31"/>
      <c r="D36" s="31"/>
      <c r="E36" s="29" t="s">
        <v>42</v>
      </c>
    </row>
    <row r="37" spans="1:5">
      <c r="A37" s="31"/>
      <c r="B37" s="31"/>
      <c r="C37" s="31"/>
      <c r="D37" s="31"/>
      <c r="E37" s="31"/>
    </row>
    <row r="38" spans="1:5">
      <c r="A38" s="31"/>
      <c r="B38" s="31"/>
      <c r="C38" s="31"/>
      <c r="D38" s="31"/>
      <c r="E38" s="31"/>
    </row>
    <row r="39" spans="1:5">
      <c r="A39" s="31"/>
      <c r="B39" s="31"/>
      <c r="C39" s="31"/>
      <c r="D39" s="28" t="s">
        <v>43</v>
      </c>
      <c r="E39" s="31"/>
    </row>
    <row r="40" spans="1:5">
      <c r="A40" s="31"/>
      <c r="B40" s="31"/>
      <c r="C40" s="31"/>
      <c r="D40" s="30" t="s">
        <v>44</v>
      </c>
      <c r="E40" s="31"/>
    </row>
    <row r="41" spans="1:5" ht="45">
      <c r="A41" s="31"/>
      <c r="B41" s="31"/>
      <c r="C41" s="31"/>
      <c r="D41" s="30" t="s">
        <v>45</v>
      </c>
      <c r="E41" s="31"/>
    </row>
    <row r="42" spans="1:5">
      <c r="A42" s="31"/>
      <c r="B42" s="31"/>
      <c r="C42" s="31"/>
      <c r="D42" s="30" t="s">
        <v>46</v>
      </c>
      <c r="E42" s="31"/>
    </row>
    <row r="43" spans="1:5">
      <c r="A43" s="31"/>
      <c r="B43" s="31"/>
      <c r="C43" s="31"/>
      <c r="D43" s="31"/>
      <c r="E43" s="29" t="s">
        <v>47</v>
      </c>
    </row>
    <row r="44" spans="1:5">
      <c r="A44" s="31"/>
      <c r="B44" s="31"/>
      <c r="C44" s="31"/>
      <c r="D44" s="31"/>
      <c r="E44" s="31"/>
    </row>
    <row r="45" spans="1:5" ht="30">
      <c r="A45" s="31"/>
      <c r="B45" s="31"/>
      <c r="C45" s="31"/>
      <c r="D45" s="28" t="s">
        <v>48</v>
      </c>
      <c r="E45" s="31"/>
    </row>
    <row r="46" spans="1:5" ht="30">
      <c r="A46" s="31"/>
      <c r="B46" s="31"/>
      <c r="C46" s="31"/>
      <c r="D46" s="30" t="s">
        <v>49</v>
      </c>
      <c r="E46" s="31"/>
    </row>
    <row r="47" spans="1:5" ht="30">
      <c r="A47" s="31"/>
      <c r="B47" s="31"/>
      <c r="C47" s="31"/>
      <c r="D47" s="30" t="s">
        <v>50</v>
      </c>
      <c r="E47" s="31"/>
    </row>
    <row r="48" spans="1:5">
      <c r="A48" s="31"/>
      <c r="B48" s="31"/>
      <c r="C48" s="31"/>
      <c r="D48" s="31"/>
      <c r="E48" s="29" t="s">
        <v>51</v>
      </c>
    </row>
    <row r="49" spans="1:5">
      <c r="A49" s="31"/>
      <c r="B49" s="31"/>
      <c r="C49" s="31"/>
      <c r="D49" s="31"/>
      <c r="E49" s="29" t="s">
        <v>52</v>
      </c>
    </row>
    <row r="50" spans="1:5">
      <c r="A50" s="31"/>
      <c r="B50" s="31"/>
      <c r="C50" s="31"/>
      <c r="D50" s="31"/>
      <c r="E50" s="29" t="s">
        <v>53</v>
      </c>
    </row>
    <row r="51" spans="1:5">
      <c r="A51" s="31"/>
      <c r="B51" s="31"/>
      <c r="C51" s="31"/>
      <c r="D51" s="31"/>
      <c r="E51" s="31"/>
    </row>
    <row r="52" spans="1:5">
      <c r="A52" s="31"/>
      <c r="B52" s="31"/>
      <c r="C52" s="31"/>
      <c r="D52" s="28" t="s">
        <v>54</v>
      </c>
      <c r="E52" s="31"/>
    </row>
    <row r="53" spans="1:5" ht="30">
      <c r="A53" s="31"/>
      <c r="B53" s="31"/>
      <c r="C53" s="31"/>
      <c r="D53" s="31"/>
      <c r="E53" s="29" t="s">
        <v>55</v>
      </c>
    </row>
    <row r="54" spans="1:5">
      <c r="A54" s="31"/>
      <c r="B54" s="31"/>
      <c r="C54" s="31"/>
      <c r="D54" s="31"/>
      <c r="E54" s="31"/>
    </row>
    <row r="55" spans="1:5">
      <c r="A55" s="31"/>
      <c r="B55" s="31"/>
      <c r="C55" s="31"/>
      <c r="D55" s="28" t="s">
        <v>56</v>
      </c>
      <c r="E55" s="31"/>
    </row>
    <row r="56" spans="1:5">
      <c r="A56" s="31"/>
      <c r="B56" s="31"/>
      <c r="C56" s="31"/>
      <c r="D56" s="30" t="s">
        <v>57</v>
      </c>
      <c r="E56" s="31"/>
    </row>
    <row r="57" spans="1:5">
      <c r="A57" s="31"/>
      <c r="B57" s="31"/>
      <c r="C57" s="31"/>
      <c r="D57" s="30" t="s">
        <v>58</v>
      </c>
      <c r="E57" s="31"/>
    </row>
    <row r="58" spans="1:5">
      <c r="A58" s="31"/>
      <c r="B58" s="31"/>
      <c r="C58" s="31"/>
      <c r="D58" s="30" t="s">
        <v>59</v>
      </c>
      <c r="E58" s="31"/>
    </row>
    <row r="59" spans="1:5">
      <c r="A59" s="31"/>
      <c r="B59" s="31"/>
      <c r="C59" s="31"/>
      <c r="D59" s="31"/>
      <c r="E59" s="29" t="s">
        <v>60</v>
      </c>
    </row>
    <row r="60" spans="1:5">
      <c r="A60" s="31"/>
      <c r="B60" s="31"/>
      <c r="C60" s="31"/>
      <c r="D60" s="31"/>
      <c r="E60" s="31"/>
    </row>
    <row r="61" spans="1:5">
      <c r="A61" s="31"/>
      <c r="B61" s="31"/>
      <c r="C61" s="31"/>
      <c r="D61" s="28" t="s">
        <v>61</v>
      </c>
      <c r="E61" s="31"/>
    </row>
    <row r="62" spans="1:5">
      <c r="A62" s="31"/>
      <c r="B62" s="31"/>
      <c r="C62" s="31"/>
      <c r="D62" s="31"/>
      <c r="E62" s="29" t="s">
        <v>62</v>
      </c>
    </row>
    <row r="63" spans="1:5">
      <c r="A63" s="31"/>
      <c r="B63" s="31"/>
      <c r="C63" s="31"/>
      <c r="D63" s="31"/>
      <c r="E63" s="31"/>
    </row>
    <row r="64" spans="1:5" ht="30">
      <c r="A64" s="31"/>
      <c r="B64" s="31"/>
      <c r="C64" s="28" t="s">
        <v>63</v>
      </c>
      <c r="D64" s="31"/>
      <c r="E64" s="31"/>
    </row>
    <row r="65" spans="1:5" ht="30">
      <c r="A65" s="31"/>
      <c r="B65" s="31"/>
      <c r="C65" s="30" t="s">
        <v>64</v>
      </c>
      <c r="D65" s="31"/>
      <c r="E65" s="31"/>
    </row>
    <row r="66" spans="1:5" ht="30">
      <c r="A66" s="31"/>
      <c r="B66" s="31"/>
      <c r="C66" s="31"/>
      <c r="D66" s="28" t="s">
        <v>65</v>
      </c>
      <c r="E66" s="31"/>
    </row>
    <row r="67" spans="1:5">
      <c r="A67" s="31"/>
      <c r="B67" s="31"/>
      <c r="C67" s="31"/>
      <c r="D67" s="30" t="s">
        <v>66</v>
      </c>
      <c r="E67" s="31"/>
    </row>
    <row r="68" spans="1:5">
      <c r="A68" s="31"/>
      <c r="B68" s="31"/>
      <c r="C68" s="31"/>
      <c r="D68" s="30" t="s">
        <v>67</v>
      </c>
      <c r="E68" s="31"/>
    </row>
    <row r="69" spans="1:5">
      <c r="A69" s="31"/>
      <c r="B69" s="31"/>
      <c r="C69" s="31"/>
      <c r="D69" s="31"/>
      <c r="E69" s="29" t="s">
        <v>68</v>
      </c>
    </row>
    <row r="70" spans="1:5">
      <c r="A70" s="31"/>
      <c r="B70" s="31"/>
      <c r="C70" s="31"/>
      <c r="D70" s="31"/>
      <c r="E70" s="31"/>
    </row>
    <row r="71" spans="1:5">
      <c r="A71" s="31"/>
      <c r="B71" s="31"/>
      <c r="C71" s="31"/>
      <c r="D71" s="28" t="s">
        <v>69</v>
      </c>
      <c r="E71" s="31"/>
    </row>
    <row r="72" spans="1:5" ht="45">
      <c r="A72" s="31"/>
      <c r="B72" s="31"/>
      <c r="C72" s="31"/>
      <c r="D72" s="30" t="s">
        <v>70</v>
      </c>
      <c r="E72" s="31"/>
    </row>
    <row r="73" spans="1:5">
      <c r="A73" s="31"/>
      <c r="B73" s="31"/>
      <c r="C73" s="31"/>
      <c r="D73" s="31"/>
      <c r="E73" s="29" t="s">
        <v>71</v>
      </c>
    </row>
    <row r="74" spans="1:5">
      <c r="A74" s="31"/>
      <c r="B74" s="31"/>
      <c r="C74" s="31"/>
      <c r="D74" s="31"/>
      <c r="E74" s="29" t="s">
        <v>72</v>
      </c>
    </row>
    <row r="75" spans="1:5">
      <c r="A75" s="31"/>
      <c r="B75" s="31"/>
      <c r="C75" s="31"/>
      <c r="D75" s="31"/>
      <c r="E75" s="29" t="s">
        <v>73</v>
      </c>
    </row>
    <row r="76" spans="1:5">
      <c r="A76" s="31"/>
      <c r="B76" s="31"/>
      <c r="C76" s="31"/>
      <c r="D76" s="31"/>
      <c r="E76" s="29" t="s">
        <v>74</v>
      </c>
    </row>
    <row r="77" spans="1:5">
      <c r="A77" s="31"/>
      <c r="B77" s="31"/>
      <c r="C77" s="31"/>
      <c r="D77" s="31"/>
      <c r="E77" s="31"/>
    </row>
    <row r="78" spans="1:5">
      <c r="A78" s="31"/>
      <c r="B78" s="31"/>
      <c r="C78" s="31"/>
      <c r="D78" s="28" t="s">
        <v>75</v>
      </c>
      <c r="E78" s="31"/>
    </row>
    <row r="79" spans="1:5">
      <c r="A79" s="31"/>
      <c r="B79" s="31"/>
      <c r="C79" s="31"/>
      <c r="D79" s="30" t="s">
        <v>76</v>
      </c>
      <c r="E79" s="31"/>
    </row>
    <row r="80" spans="1:5">
      <c r="A80" s="31"/>
      <c r="B80" s="31"/>
      <c r="C80" s="31"/>
      <c r="D80" s="31"/>
      <c r="E80" s="29" t="s">
        <v>77</v>
      </c>
    </row>
    <row r="81" spans="1:5">
      <c r="A81" s="31"/>
      <c r="B81" s="31"/>
      <c r="C81" s="31"/>
      <c r="D81" s="31"/>
      <c r="E81" s="31"/>
    </row>
    <row r="82" spans="1:5">
      <c r="A82" s="31"/>
      <c r="B82" s="31"/>
      <c r="C82" s="31"/>
      <c r="D82" s="28" t="s">
        <v>78</v>
      </c>
      <c r="E82" s="31"/>
    </row>
    <row r="83" spans="1:5">
      <c r="A83" s="31"/>
      <c r="B83" s="31"/>
      <c r="C83" s="31"/>
      <c r="D83" s="31"/>
      <c r="E83" s="29" t="s">
        <v>79</v>
      </c>
    </row>
    <row r="84" spans="1:5">
      <c r="A84" s="31"/>
      <c r="B84" s="31"/>
      <c r="C84" s="31"/>
      <c r="D84" s="31"/>
      <c r="E84" s="31"/>
    </row>
    <row r="85" spans="1:5">
      <c r="A85" s="31"/>
      <c r="B85" s="31"/>
      <c r="C85" s="31"/>
      <c r="D85" s="28" t="s">
        <v>80</v>
      </c>
      <c r="E85" s="31"/>
    </row>
    <row r="86" spans="1:5">
      <c r="A86" s="31"/>
      <c r="B86" s="31"/>
      <c r="C86" s="31"/>
      <c r="D86" s="30" t="s">
        <v>81</v>
      </c>
      <c r="E86" s="31"/>
    </row>
    <row r="87" spans="1:5">
      <c r="A87" s="31"/>
      <c r="B87" s="31"/>
      <c r="C87" s="31"/>
      <c r="D87" s="31"/>
      <c r="E87" s="29" t="s">
        <v>82</v>
      </c>
    </row>
    <row r="88" spans="1:5">
      <c r="A88" s="31"/>
      <c r="B88" s="31"/>
      <c r="C88" s="31"/>
      <c r="D88" s="31"/>
      <c r="E88" s="31"/>
    </row>
    <row r="89" spans="1:5">
      <c r="A89" s="31"/>
      <c r="B89" s="31"/>
      <c r="C89" s="31"/>
      <c r="D89" s="28" t="s">
        <v>83</v>
      </c>
      <c r="E89" s="31"/>
    </row>
    <row r="90" spans="1:5">
      <c r="A90" s="31"/>
      <c r="B90" s="31"/>
      <c r="C90" s="31"/>
      <c r="D90" s="31"/>
      <c r="E90" s="29" t="s">
        <v>84</v>
      </c>
    </row>
    <row r="91" spans="1:5" ht="30">
      <c r="A91" s="31"/>
      <c r="B91" s="31"/>
      <c r="C91" s="28" t="s">
        <v>85</v>
      </c>
      <c r="D91" s="31"/>
      <c r="E91" s="31"/>
    </row>
    <row r="92" spans="1:5" ht="30">
      <c r="A92" s="31"/>
      <c r="B92" s="31"/>
      <c r="C92" s="30" t="s">
        <v>86</v>
      </c>
      <c r="D92" s="31"/>
      <c r="E92" s="31"/>
    </row>
    <row r="93" spans="1:5" ht="30">
      <c r="A93" s="31"/>
      <c r="B93" s="31"/>
      <c r="C93" s="30" t="s">
        <v>87</v>
      </c>
      <c r="D93" s="31"/>
      <c r="E93" s="31"/>
    </row>
    <row r="94" spans="1:5" ht="30">
      <c r="A94" s="31"/>
      <c r="B94" s="31"/>
      <c r="C94" s="30" t="s">
        <v>88</v>
      </c>
      <c r="D94" s="31"/>
      <c r="E94" s="31"/>
    </row>
    <row r="95" spans="1:5" ht="30">
      <c r="A95" s="31"/>
      <c r="B95" s="31"/>
      <c r="C95" s="30" t="s">
        <v>89</v>
      </c>
      <c r="D95" s="31"/>
      <c r="E95" s="31"/>
    </row>
    <row r="96" spans="1:5" ht="30">
      <c r="A96" s="31"/>
      <c r="B96" s="31"/>
      <c r="C96" s="31"/>
      <c r="D96" s="28" t="s">
        <v>90</v>
      </c>
      <c r="E96" s="31"/>
    </row>
    <row r="97" spans="1:5">
      <c r="A97" s="31"/>
      <c r="B97" s="31"/>
      <c r="C97" s="31"/>
      <c r="D97" s="30" t="s">
        <v>91</v>
      </c>
      <c r="E97" s="31"/>
    </row>
    <row r="98" spans="1:5">
      <c r="A98" s="31"/>
      <c r="B98" s="31"/>
      <c r="C98" s="31"/>
      <c r="D98" s="30" t="s">
        <v>92</v>
      </c>
      <c r="E98" s="31"/>
    </row>
    <row r="99" spans="1:5">
      <c r="A99" s="31"/>
      <c r="B99" s="31"/>
      <c r="C99" s="31"/>
      <c r="D99" s="30" t="s">
        <v>93</v>
      </c>
      <c r="E99" s="31"/>
    </row>
    <row r="100" spans="1:5">
      <c r="A100" s="31"/>
      <c r="B100" s="31"/>
      <c r="C100" s="31"/>
      <c r="D100" s="30" t="s">
        <v>94</v>
      </c>
      <c r="E100" s="31"/>
    </row>
    <row r="101" spans="1:5">
      <c r="A101" s="31"/>
      <c r="B101" s="31"/>
      <c r="C101" s="31"/>
      <c r="D101" s="30" t="s">
        <v>95</v>
      </c>
      <c r="E101" s="31"/>
    </row>
    <row r="102" spans="1:5">
      <c r="A102" s="31"/>
      <c r="B102" s="31"/>
      <c r="C102" s="31"/>
      <c r="D102" s="31"/>
      <c r="E102" s="29" t="s">
        <v>96</v>
      </c>
    </row>
    <row r="103" spans="1:5">
      <c r="A103" s="31"/>
      <c r="B103" s="31"/>
      <c r="C103" s="31"/>
      <c r="D103" s="31"/>
      <c r="E103" s="31"/>
    </row>
    <row r="104" spans="1:5">
      <c r="A104" s="31"/>
      <c r="B104" s="31"/>
      <c r="C104" s="31"/>
      <c r="D104" s="28" t="s">
        <v>97</v>
      </c>
      <c r="E104" s="31"/>
    </row>
    <row r="105" spans="1:5">
      <c r="A105" s="31"/>
      <c r="B105" s="31"/>
      <c r="C105" s="31"/>
      <c r="D105" s="30" t="s">
        <v>98</v>
      </c>
      <c r="E105" s="31"/>
    </row>
    <row r="106" spans="1:5">
      <c r="A106" s="31"/>
      <c r="B106" s="31"/>
      <c r="C106" s="31"/>
      <c r="D106" s="30" t="s">
        <v>99</v>
      </c>
      <c r="E106" s="31"/>
    </row>
    <row r="107" spans="1:5">
      <c r="A107" s="31"/>
      <c r="B107" s="31"/>
      <c r="C107" s="31"/>
      <c r="D107" s="30" t="s">
        <v>100</v>
      </c>
      <c r="E107" s="31"/>
    </row>
    <row r="108" spans="1:5">
      <c r="A108" s="31"/>
      <c r="B108" s="31"/>
      <c r="C108" s="31"/>
      <c r="D108" s="30" t="s">
        <v>101</v>
      </c>
      <c r="E108" s="31"/>
    </row>
    <row r="109" spans="1:5">
      <c r="A109" s="31"/>
      <c r="B109" s="31"/>
      <c r="C109" s="31"/>
      <c r="D109" s="30" t="s">
        <v>102</v>
      </c>
      <c r="E109" s="31"/>
    </row>
    <row r="110" spans="1:5">
      <c r="A110" s="31"/>
      <c r="B110" s="31"/>
      <c r="C110" s="31"/>
      <c r="D110" s="30" t="s">
        <v>103</v>
      </c>
      <c r="E110" s="31"/>
    </row>
    <row r="111" spans="1:5">
      <c r="A111" s="31"/>
      <c r="B111" s="31"/>
      <c r="C111" s="31"/>
      <c r="D111" s="31"/>
      <c r="E111" s="29" t="s">
        <v>104</v>
      </c>
    </row>
    <row r="112" spans="1:5" ht="30">
      <c r="A112" s="31"/>
      <c r="B112" s="31"/>
      <c r="C112" s="28" t="s">
        <v>105</v>
      </c>
      <c r="D112" s="31"/>
      <c r="E112" s="31"/>
    </row>
    <row r="113" spans="1:5">
      <c r="A113" s="31"/>
      <c r="B113" s="31"/>
      <c r="C113" s="30" t="s">
        <v>106</v>
      </c>
      <c r="D113" s="31"/>
      <c r="E113" s="31"/>
    </row>
    <row r="114" spans="1:5" ht="45">
      <c r="A114" s="31"/>
      <c r="B114" s="31"/>
      <c r="C114" s="30" t="s">
        <v>107</v>
      </c>
      <c r="D114" s="31"/>
      <c r="E114" s="31"/>
    </row>
    <row r="115" spans="1:5" ht="30">
      <c r="A115" s="31"/>
      <c r="B115" s="31"/>
      <c r="C115" s="31"/>
      <c r="D115" s="28" t="s">
        <v>108</v>
      </c>
      <c r="E115" s="31"/>
    </row>
    <row r="116" spans="1:5">
      <c r="A116" s="31"/>
      <c r="B116" s="31"/>
      <c r="C116" s="31"/>
      <c r="D116" s="30" t="s">
        <v>109</v>
      </c>
      <c r="E116" s="31"/>
    </row>
    <row r="117" spans="1:5">
      <c r="A117" s="31"/>
      <c r="B117" s="31"/>
      <c r="C117" s="31"/>
      <c r="D117" s="30" t="s">
        <v>110</v>
      </c>
      <c r="E117" s="31"/>
    </row>
    <row r="118" spans="1:5">
      <c r="A118" s="31"/>
      <c r="B118" s="31"/>
      <c r="C118" s="31"/>
      <c r="D118" s="31"/>
      <c r="E118" s="29" t="s">
        <v>111</v>
      </c>
    </row>
    <row r="119" spans="1:5">
      <c r="A119" s="31"/>
      <c r="B119" s="31"/>
      <c r="C119" s="31"/>
      <c r="D119" s="31"/>
      <c r="E119" s="31"/>
    </row>
    <row r="120" spans="1:5">
      <c r="A120" s="31"/>
      <c r="B120" s="31"/>
      <c r="C120" s="31"/>
      <c r="D120" s="31"/>
      <c r="E120" s="31"/>
    </row>
    <row r="121" spans="1:5">
      <c r="A121" s="31"/>
      <c r="B121" s="28" t="s">
        <v>112</v>
      </c>
      <c r="C121" s="31"/>
      <c r="D121" s="31"/>
      <c r="E121" s="31"/>
    </row>
    <row r="122" spans="1:5">
      <c r="A122" s="31"/>
      <c r="B122" s="30" t="s">
        <v>113</v>
      </c>
      <c r="C122" s="31"/>
      <c r="D122" s="31"/>
      <c r="E122" s="31"/>
    </row>
    <row r="123" spans="1:5">
      <c r="A123" s="31"/>
      <c r="B123" s="30" t="s">
        <v>114</v>
      </c>
      <c r="C123" s="31"/>
      <c r="D123" s="31"/>
      <c r="E123" s="31"/>
    </row>
    <row r="124" spans="1:5">
      <c r="A124" s="31"/>
      <c r="B124" s="30" t="s">
        <v>115</v>
      </c>
      <c r="C124" s="31"/>
      <c r="D124" s="31"/>
      <c r="E124" s="31"/>
    </row>
    <row r="125" spans="1:5" ht="30">
      <c r="A125" s="31"/>
      <c r="B125" s="31"/>
      <c r="C125" s="28" t="s">
        <v>116</v>
      </c>
      <c r="D125" s="31"/>
      <c r="E125" s="31"/>
    </row>
    <row r="126" spans="1:5">
      <c r="A126" s="31"/>
      <c r="B126" s="31"/>
      <c r="C126" s="30" t="s">
        <v>117</v>
      </c>
      <c r="D126" s="31"/>
      <c r="E126" s="31"/>
    </row>
    <row r="127" spans="1:5" ht="30">
      <c r="A127" s="31"/>
      <c r="B127" s="31"/>
      <c r="C127" s="30" t="s">
        <v>118</v>
      </c>
      <c r="D127" s="31"/>
      <c r="E127" s="31"/>
    </row>
    <row r="128" spans="1:5">
      <c r="A128" s="31"/>
      <c r="B128" s="31"/>
      <c r="C128" s="31"/>
      <c r="D128" s="28" t="s">
        <v>119</v>
      </c>
      <c r="E128" s="31"/>
    </row>
    <row r="129" spans="1:5">
      <c r="A129" s="31"/>
      <c r="B129" s="31"/>
      <c r="C129" s="31"/>
      <c r="D129" s="30" t="s">
        <v>120</v>
      </c>
      <c r="E129" s="31"/>
    </row>
    <row r="130" spans="1:5">
      <c r="A130" s="31"/>
      <c r="B130" s="31"/>
      <c r="C130" s="31"/>
      <c r="D130" s="30" t="s">
        <v>121</v>
      </c>
      <c r="E130" s="31"/>
    </row>
    <row r="131" spans="1:5">
      <c r="A131" s="31"/>
      <c r="B131" s="31"/>
      <c r="C131" s="31"/>
      <c r="D131" s="30" t="s">
        <v>122</v>
      </c>
      <c r="E131" s="31"/>
    </row>
    <row r="132" spans="1:5">
      <c r="A132" s="31"/>
      <c r="B132" s="31"/>
      <c r="C132" s="31"/>
      <c r="D132" s="31"/>
      <c r="E132" s="29" t="s">
        <v>123</v>
      </c>
    </row>
    <row r="133" spans="1:5">
      <c r="A133" s="31"/>
      <c r="B133" s="31"/>
      <c r="C133" s="31"/>
      <c r="D133" s="31"/>
      <c r="E133" s="31"/>
    </row>
    <row r="134" spans="1:5">
      <c r="A134" s="31"/>
      <c r="B134" s="31"/>
      <c r="C134" s="31"/>
      <c r="D134" s="31"/>
      <c r="E134" s="31"/>
    </row>
    <row r="135" spans="1:5">
      <c r="A135" s="31"/>
      <c r="B135" s="31"/>
      <c r="C135" s="31"/>
      <c r="D135" s="28" t="s">
        <v>124</v>
      </c>
      <c r="E135" s="31"/>
    </row>
    <row r="136" spans="1:5">
      <c r="A136" s="31"/>
      <c r="B136" s="31"/>
      <c r="C136" s="31"/>
      <c r="D136" s="30" t="s">
        <v>125</v>
      </c>
      <c r="E136" s="31"/>
    </row>
    <row r="137" spans="1:5">
      <c r="A137" s="31"/>
      <c r="B137" s="31"/>
      <c r="C137" s="31"/>
      <c r="D137" s="30" t="s">
        <v>126</v>
      </c>
      <c r="E137" s="31"/>
    </row>
    <row r="138" spans="1:5">
      <c r="A138" s="31"/>
      <c r="B138" s="31"/>
      <c r="C138" s="31"/>
      <c r="D138" s="30" t="s">
        <v>127</v>
      </c>
      <c r="E138" s="31"/>
    </row>
    <row r="139" spans="1:5">
      <c r="A139" s="31"/>
      <c r="B139" s="31"/>
      <c r="C139" s="31"/>
      <c r="D139" s="30" t="s">
        <v>128</v>
      </c>
      <c r="E139" s="31"/>
    </row>
    <row r="140" spans="1:5">
      <c r="A140" s="31"/>
      <c r="B140" s="31"/>
      <c r="C140" s="31"/>
      <c r="D140" s="30" t="s">
        <v>129</v>
      </c>
      <c r="E140" s="31"/>
    </row>
    <row r="141" spans="1:5">
      <c r="A141" s="31"/>
      <c r="B141" s="31"/>
      <c r="C141" s="31"/>
      <c r="D141" s="30" t="s">
        <v>130</v>
      </c>
      <c r="E141" s="31"/>
    </row>
    <row r="142" spans="1:5" ht="30">
      <c r="A142" s="31"/>
      <c r="B142" s="31"/>
      <c r="C142" s="31"/>
      <c r="D142" s="30" t="s">
        <v>131</v>
      </c>
      <c r="E142" s="31"/>
    </row>
    <row r="143" spans="1:5">
      <c r="A143" s="31"/>
      <c r="B143" s="31"/>
      <c r="C143" s="31"/>
      <c r="D143" s="30" t="s">
        <v>132</v>
      </c>
      <c r="E143" s="31"/>
    </row>
    <row r="144" spans="1:5">
      <c r="A144" s="31"/>
      <c r="B144" s="31"/>
      <c r="C144" s="31"/>
      <c r="D144" s="30" t="s">
        <v>133</v>
      </c>
      <c r="E144" s="31"/>
    </row>
    <row r="145" spans="1:5">
      <c r="A145" s="31"/>
      <c r="B145" s="31"/>
      <c r="C145" s="31"/>
      <c r="D145" s="30" t="s">
        <v>134</v>
      </c>
      <c r="E145" s="31"/>
    </row>
    <row r="146" spans="1:5">
      <c r="A146" s="31"/>
      <c r="B146" s="31"/>
      <c r="C146" s="31"/>
      <c r="D146" s="31"/>
      <c r="E146" s="29" t="s">
        <v>135</v>
      </c>
    </row>
    <row r="147" spans="1:5">
      <c r="A147" s="31"/>
      <c r="B147" s="31"/>
      <c r="C147" s="31"/>
      <c r="D147" s="31"/>
      <c r="E147" s="31"/>
    </row>
    <row r="148" spans="1:5">
      <c r="A148" s="31"/>
      <c r="B148" s="28" t="s">
        <v>136</v>
      </c>
      <c r="C148" s="31"/>
      <c r="D148" s="31"/>
      <c r="E148" s="31"/>
    </row>
    <row r="149" spans="1:5" ht="45">
      <c r="A149" s="31"/>
      <c r="B149" s="31"/>
      <c r="C149" s="28" t="s">
        <v>137</v>
      </c>
      <c r="D149" s="31"/>
      <c r="E149" s="31"/>
    </row>
    <row r="150" spans="1:5">
      <c r="A150" s="31"/>
      <c r="B150" s="31"/>
      <c r="C150" s="30" t="s">
        <v>138</v>
      </c>
      <c r="D150" s="31"/>
      <c r="E150" s="31"/>
    </row>
    <row r="151" spans="1:5" ht="30">
      <c r="A151" s="31"/>
      <c r="B151" s="31"/>
      <c r="C151" s="30" t="s">
        <v>139</v>
      </c>
      <c r="D151" s="31"/>
      <c r="E151" s="31"/>
    </row>
    <row r="152" spans="1:5" ht="30">
      <c r="A152" s="31"/>
      <c r="B152" s="31"/>
      <c r="C152" s="31"/>
      <c r="D152" s="28" t="s">
        <v>140</v>
      </c>
      <c r="E152" s="31"/>
    </row>
    <row r="153" spans="1:5">
      <c r="A153" s="31"/>
      <c r="B153" s="31"/>
      <c r="C153" s="31"/>
      <c r="D153" s="31"/>
      <c r="E153" s="29" t="s">
        <v>141</v>
      </c>
    </row>
    <row r="154" spans="1:5">
      <c r="A154" s="31"/>
      <c r="B154" s="31"/>
      <c r="C154" s="31"/>
      <c r="D154" s="31"/>
      <c r="E154" s="31"/>
    </row>
    <row r="155" spans="1:5">
      <c r="A155" s="31"/>
      <c r="B155" s="31"/>
      <c r="C155" s="31"/>
      <c r="D155" s="28" t="s">
        <v>142</v>
      </c>
      <c r="E155" s="31"/>
    </row>
    <row r="156" spans="1:5">
      <c r="A156" s="31"/>
      <c r="B156" s="31"/>
      <c r="C156" s="31"/>
      <c r="D156" s="31"/>
      <c r="E156" s="29" t="s">
        <v>143</v>
      </c>
    </row>
    <row r="157" spans="1:5">
      <c r="A157" s="31"/>
      <c r="B157" s="31"/>
      <c r="C157" s="31"/>
      <c r="D157" s="31"/>
      <c r="E157" s="31"/>
    </row>
    <row r="158" spans="1:5">
      <c r="A158" s="31"/>
      <c r="B158" s="31"/>
      <c r="C158" s="31"/>
      <c r="D158" s="28" t="s">
        <v>144</v>
      </c>
      <c r="E158" s="31"/>
    </row>
    <row r="159" spans="1:5">
      <c r="A159" s="31"/>
      <c r="B159" s="31"/>
      <c r="C159" s="31"/>
      <c r="D159" s="31"/>
      <c r="E159" s="29" t="s">
        <v>145</v>
      </c>
    </row>
    <row r="160" spans="1:5">
      <c r="A160" s="31"/>
      <c r="B160" s="31"/>
      <c r="C160" s="31"/>
      <c r="D160" s="31"/>
      <c r="E160" s="31"/>
    </row>
    <row r="161" spans="1:5" ht="30">
      <c r="A161" s="31"/>
      <c r="B161" s="31"/>
      <c r="C161" s="31"/>
      <c r="D161" s="28" t="s">
        <v>146</v>
      </c>
      <c r="E161" s="31"/>
    </row>
    <row r="162" spans="1:5">
      <c r="A162" s="31"/>
      <c r="B162" s="31"/>
      <c r="C162" s="31"/>
      <c r="D162" s="31"/>
      <c r="E162" s="29" t="s">
        <v>147</v>
      </c>
    </row>
    <row r="163" spans="1:5" ht="30">
      <c r="A163" s="31"/>
      <c r="B163" s="31"/>
      <c r="C163" s="31"/>
      <c r="D163" s="31"/>
      <c r="E163" s="29" t="s">
        <v>148</v>
      </c>
    </row>
    <row r="164" spans="1:5">
      <c r="A164" s="31"/>
      <c r="B164" s="31"/>
      <c r="C164" s="31"/>
      <c r="D164" s="31"/>
      <c r="E164" s="31"/>
    </row>
    <row r="165" spans="1:5">
      <c r="A165" s="31"/>
      <c r="B165" s="31"/>
      <c r="C165" s="28" t="s">
        <v>149</v>
      </c>
      <c r="D165" s="31"/>
      <c r="E165" s="31"/>
    </row>
    <row r="166" spans="1:5" ht="30">
      <c r="A166" s="31"/>
      <c r="B166" s="31"/>
      <c r="C166" s="30" t="s">
        <v>150</v>
      </c>
      <c r="D166" s="31"/>
      <c r="E166" s="31"/>
    </row>
    <row r="167" spans="1:5" ht="30">
      <c r="A167" s="31"/>
      <c r="B167" s="31"/>
      <c r="C167" s="31"/>
      <c r="D167" s="28" t="s">
        <v>151</v>
      </c>
      <c r="E167" s="31"/>
    </row>
    <row r="168" spans="1:5">
      <c r="A168" s="31"/>
      <c r="B168" s="31"/>
      <c r="C168" s="31"/>
      <c r="D168" s="31"/>
      <c r="E168" s="29" t="s">
        <v>152</v>
      </c>
    </row>
    <row r="169" spans="1:5">
      <c r="A169" s="31"/>
      <c r="B169" s="31"/>
      <c r="C169" s="31"/>
      <c r="D169" s="31"/>
      <c r="E169" s="31"/>
    </row>
    <row r="170" spans="1:5">
      <c r="A170" s="31"/>
      <c r="B170" s="31"/>
      <c r="C170" s="31"/>
      <c r="D170" s="28" t="s">
        <v>153</v>
      </c>
      <c r="E170" s="31"/>
    </row>
    <row r="171" spans="1:5" ht="60">
      <c r="A171" s="31"/>
      <c r="B171" s="31"/>
      <c r="C171" s="31"/>
      <c r="D171" s="30" t="s">
        <v>154</v>
      </c>
      <c r="E171" s="31"/>
    </row>
    <row r="172" spans="1:5">
      <c r="A172" s="31"/>
      <c r="B172" s="31"/>
      <c r="C172" s="31"/>
      <c r="D172" s="31"/>
      <c r="E172" s="29" t="s">
        <v>155</v>
      </c>
    </row>
    <row r="173" spans="1:5" ht="30">
      <c r="A173" s="31"/>
      <c r="B173" s="31"/>
      <c r="C173" s="31"/>
      <c r="D173" s="31"/>
      <c r="E173" s="29" t="s">
        <v>156</v>
      </c>
    </row>
    <row r="174" spans="1:5" ht="32.25" customHeight="1">
      <c r="A174" s="31"/>
      <c r="B174" s="31"/>
      <c r="C174" s="31"/>
      <c r="D174" s="31"/>
      <c r="E174" s="29" t="s">
        <v>157</v>
      </c>
    </row>
    <row r="175" spans="1:5">
      <c r="A175" s="31"/>
      <c r="B175" s="31"/>
      <c r="C175" s="31"/>
      <c r="D175" s="31"/>
      <c r="E175" s="31"/>
    </row>
    <row r="176" spans="1:5" ht="30">
      <c r="A176" s="31"/>
      <c r="B176" s="31"/>
      <c r="C176" s="31"/>
      <c r="D176" s="28" t="s">
        <v>158</v>
      </c>
      <c r="E176" s="31"/>
    </row>
    <row r="177" spans="1:5" ht="30">
      <c r="A177" s="31"/>
      <c r="B177" s="31"/>
      <c r="C177" s="31"/>
      <c r="D177" s="31"/>
      <c r="E177" s="29" t="s">
        <v>159</v>
      </c>
    </row>
    <row r="178" spans="1:5">
      <c r="A178" s="31"/>
      <c r="B178" s="31"/>
      <c r="C178" s="31"/>
      <c r="D178" s="31"/>
      <c r="E178" s="31"/>
    </row>
    <row r="179" spans="1:5">
      <c r="A179" s="31"/>
      <c r="B179" s="31"/>
      <c r="C179" s="31"/>
      <c r="D179" s="28" t="s">
        <v>160</v>
      </c>
      <c r="E179" s="31"/>
    </row>
    <row r="180" spans="1:5">
      <c r="A180" s="31"/>
      <c r="B180" s="31"/>
      <c r="C180" s="31"/>
      <c r="D180" s="31"/>
      <c r="E180" s="29" t="s">
        <v>161</v>
      </c>
    </row>
    <row r="181" spans="1:5">
      <c r="A181" s="31"/>
      <c r="B181" s="31"/>
      <c r="C181" s="31"/>
      <c r="D181" s="31"/>
      <c r="E181" s="31"/>
    </row>
    <row r="182" spans="1:5" ht="30">
      <c r="A182" s="31"/>
      <c r="B182" s="31"/>
      <c r="C182" s="28" t="s">
        <v>162</v>
      </c>
      <c r="D182" s="31"/>
      <c r="E182" s="31"/>
    </row>
    <row r="183" spans="1:5" ht="30">
      <c r="A183" s="31"/>
      <c r="B183" s="31"/>
      <c r="C183" s="30" t="s">
        <v>163</v>
      </c>
      <c r="D183" s="31"/>
      <c r="E183" s="31"/>
    </row>
    <row r="184" spans="1:5" ht="30">
      <c r="A184" s="31"/>
      <c r="B184" s="31"/>
      <c r="C184" s="31"/>
      <c r="D184" s="28" t="s">
        <v>164</v>
      </c>
      <c r="E184" s="31"/>
    </row>
    <row r="185" spans="1:5">
      <c r="A185" s="31"/>
      <c r="B185" s="31"/>
      <c r="C185" s="31"/>
      <c r="D185" s="30" t="s">
        <v>165</v>
      </c>
      <c r="E185" s="31"/>
    </row>
    <row r="186" spans="1:5">
      <c r="A186" s="31"/>
      <c r="B186" s="31"/>
      <c r="C186" s="31"/>
      <c r="D186" s="30" t="s">
        <v>166</v>
      </c>
      <c r="E186" s="31"/>
    </row>
    <row r="187" spans="1:5">
      <c r="A187" s="31"/>
      <c r="B187" s="31"/>
      <c r="C187" s="31"/>
      <c r="D187" s="31"/>
      <c r="E187" s="29" t="s">
        <v>167</v>
      </c>
    </row>
    <row r="188" spans="1:5">
      <c r="A188" s="31"/>
      <c r="B188" s="31"/>
      <c r="C188" s="31"/>
      <c r="D188" s="31"/>
      <c r="E188" s="31"/>
    </row>
    <row r="189" spans="1:5" ht="30">
      <c r="A189" s="31"/>
      <c r="B189" s="31"/>
      <c r="C189" s="28" t="s">
        <v>168</v>
      </c>
      <c r="D189" s="31"/>
      <c r="E189" s="31"/>
    </row>
    <row r="190" spans="1:5">
      <c r="A190" s="31"/>
      <c r="B190" s="31"/>
      <c r="C190" s="31"/>
      <c r="D190" s="28" t="s">
        <v>169</v>
      </c>
      <c r="E190" s="31"/>
    </row>
    <row r="191" spans="1:5">
      <c r="A191" s="31"/>
      <c r="B191" s="31"/>
      <c r="C191" s="31"/>
      <c r="D191" s="31"/>
      <c r="E191" s="29" t="s">
        <v>170</v>
      </c>
    </row>
    <row r="192" spans="1:5">
      <c r="A192" s="31"/>
      <c r="B192" s="31"/>
      <c r="C192" s="31"/>
      <c r="D192" s="31"/>
      <c r="E192" s="31"/>
    </row>
    <row r="193" spans="1:5">
      <c r="A193" s="31"/>
      <c r="B193" s="31"/>
      <c r="C193" s="31"/>
      <c r="D193" s="28" t="s">
        <v>171</v>
      </c>
      <c r="E193" s="31"/>
    </row>
    <row r="194" spans="1:5">
      <c r="A194" s="31"/>
      <c r="B194" s="31"/>
      <c r="C194" s="31"/>
      <c r="D194" s="31"/>
      <c r="E194" s="29" t="s">
        <v>172</v>
      </c>
    </row>
    <row r="195" spans="1:5">
      <c r="A195" s="31"/>
      <c r="B195" s="31"/>
      <c r="C195" s="31"/>
      <c r="D195" s="31"/>
      <c r="E195" s="31"/>
    </row>
    <row r="196" spans="1:5">
      <c r="A196" s="31"/>
      <c r="B196" s="31"/>
      <c r="C196" s="31"/>
      <c r="D196" s="28" t="s">
        <v>173</v>
      </c>
      <c r="E196" s="31"/>
    </row>
    <row r="197" spans="1:5">
      <c r="A197" s="31"/>
      <c r="B197" s="31"/>
      <c r="C197" s="31"/>
      <c r="D197" s="30" t="s">
        <v>174</v>
      </c>
      <c r="E197" s="31"/>
    </row>
    <row r="198" spans="1:5">
      <c r="A198" s="31"/>
      <c r="B198" s="31"/>
      <c r="C198" s="31"/>
      <c r="D198" s="30" t="s">
        <v>175</v>
      </c>
      <c r="E198" s="31"/>
    </row>
    <row r="199" spans="1:5">
      <c r="A199" s="31"/>
      <c r="B199" s="31"/>
      <c r="C199" s="31"/>
      <c r="D199" s="30" t="s">
        <v>176</v>
      </c>
      <c r="E199" s="31"/>
    </row>
    <row r="200" spans="1:5">
      <c r="A200" s="31"/>
      <c r="B200" s="31"/>
      <c r="C200" s="31"/>
      <c r="D200" s="30" t="s">
        <v>177</v>
      </c>
      <c r="E200" s="31"/>
    </row>
    <row r="201" spans="1:5">
      <c r="A201" s="31"/>
      <c r="B201" s="31"/>
      <c r="C201" s="31"/>
      <c r="D201" s="30" t="s">
        <v>178</v>
      </c>
      <c r="E201" s="31"/>
    </row>
    <row r="202" spans="1:5">
      <c r="A202" s="31"/>
      <c r="B202" s="31"/>
      <c r="C202" s="31"/>
      <c r="D202" s="30" t="s">
        <v>179</v>
      </c>
      <c r="E202" s="31"/>
    </row>
    <row r="203" spans="1:5">
      <c r="A203" s="31"/>
      <c r="B203" s="31"/>
      <c r="C203" s="31"/>
      <c r="D203" s="30" t="s">
        <v>180</v>
      </c>
      <c r="E203" s="31"/>
    </row>
    <row r="204" spans="1:5">
      <c r="A204" s="31"/>
      <c r="B204" s="31"/>
      <c r="C204" s="31"/>
      <c r="D204" s="30" t="s">
        <v>181</v>
      </c>
      <c r="E204" s="31"/>
    </row>
    <row r="205" spans="1:5">
      <c r="A205" s="31"/>
      <c r="B205" s="31"/>
      <c r="C205" s="31"/>
      <c r="D205" s="30" t="s">
        <v>182</v>
      </c>
      <c r="E205" s="31"/>
    </row>
    <row r="206" spans="1:5">
      <c r="A206" s="31"/>
      <c r="B206" s="31"/>
      <c r="C206" s="31"/>
      <c r="D206" s="31"/>
      <c r="E206" s="29" t="s">
        <v>183</v>
      </c>
    </row>
    <row r="207" spans="1:5">
      <c r="A207" s="31"/>
      <c r="B207" s="31"/>
      <c r="C207" s="31"/>
      <c r="D207" s="31"/>
      <c r="E207" s="31"/>
    </row>
    <row r="208" spans="1:5">
      <c r="A208" s="31"/>
      <c r="B208" s="31"/>
      <c r="C208" s="31"/>
      <c r="D208" s="28" t="s">
        <v>184</v>
      </c>
      <c r="E208" s="31"/>
    </row>
    <row r="209" spans="1:5">
      <c r="A209" s="31"/>
      <c r="B209" s="31"/>
      <c r="C209" s="31"/>
      <c r="D209" s="31"/>
      <c r="E209" s="29" t="s">
        <v>185</v>
      </c>
    </row>
    <row r="210" spans="1:5">
      <c r="A210" s="31"/>
      <c r="B210" s="31"/>
      <c r="C210" s="31"/>
      <c r="D210" s="31"/>
      <c r="E210" s="31"/>
    </row>
    <row r="211" spans="1:5">
      <c r="A211" s="31"/>
      <c r="B211" s="31"/>
      <c r="C211" s="31"/>
      <c r="D211" s="28" t="s">
        <v>186</v>
      </c>
      <c r="E211" s="31"/>
    </row>
    <row r="212" spans="1:5">
      <c r="A212" s="31"/>
      <c r="B212" s="31"/>
      <c r="C212" s="31"/>
      <c r="D212" s="30" t="s">
        <v>187</v>
      </c>
      <c r="E212" s="31"/>
    </row>
    <row r="213" spans="1:5">
      <c r="A213" s="31"/>
      <c r="B213" s="31"/>
      <c r="C213" s="31"/>
      <c r="D213" s="31"/>
      <c r="E213" s="29" t="s">
        <v>188</v>
      </c>
    </row>
    <row r="214" spans="1:5">
      <c r="A214" s="31"/>
      <c r="B214" s="31"/>
      <c r="C214" s="31"/>
      <c r="D214" s="31"/>
      <c r="E214" s="31"/>
    </row>
    <row r="215" spans="1:5">
      <c r="A215" s="31"/>
      <c r="B215" s="31"/>
      <c r="C215" s="31"/>
      <c r="D215" s="28" t="s">
        <v>189</v>
      </c>
      <c r="E215" s="31"/>
    </row>
    <row r="216" spans="1:5">
      <c r="A216" s="31"/>
      <c r="B216" s="31"/>
      <c r="C216" s="31"/>
      <c r="D216" s="31"/>
      <c r="E216" s="29" t="s">
        <v>190</v>
      </c>
    </row>
    <row r="217" spans="1:5">
      <c r="A217" s="31"/>
      <c r="B217" s="31"/>
      <c r="C217" s="31"/>
      <c r="D217" s="31"/>
      <c r="E217" s="31"/>
    </row>
    <row r="218" spans="1:5">
      <c r="A218" s="31"/>
      <c r="B218" s="31"/>
      <c r="C218" s="31"/>
      <c r="D218" s="28" t="s">
        <v>191</v>
      </c>
      <c r="E218" s="31"/>
    </row>
    <row r="219" spans="1:5">
      <c r="A219" s="31"/>
      <c r="B219" s="31"/>
      <c r="C219" s="31"/>
      <c r="D219" s="31"/>
      <c r="E219" s="29" t="s">
        <v>192</v>
      </c>
    </row>
    <row r="220" spans="1:5">
      <c r="A220" s="31"/>
      <c r="B220" s="31"/>
      <c r="C220" s="31"/>
      <c r="D220" s="31"/>
      <c r="E220" s="31"/>
    </row>
    <row r="221" spans="1:5" ht="30">
      <c r="A221" s="31"/>
      <c r="B221" s="31"/>
      <c r="C221" s="31"/>
      <c r="D221" s="28" t="s">
        <v>193</v>
      </c>
      <c r="E221" s="31"/>
    </row>
    <row r="222" spans="1:5" ht="30">
      <c r="A222" s="31"/>
      <c r="B222" s="31"/>
      <c r="C222" s="31"/>
      <c r="D222" s="31"/>
      <c r="E222" s="29" t="s">
        <v>194</v>
      </c>
    </row>
    <row r="223" spans="1:5">
      <c r="A223" s="31"/>
      <c r="B223" s="31"/>
      <c r="C223" s="31"/>
      <c r="D223" s="31"/>
      <c r="E223" s="29" t="s">
        <v>195</v>
      </c>
    </row>
    <row r="224" spans="1:5">
      <c r="A224" s="31"/>
      <c r="B224" s="31"/>
      <c r="C224" s="31"/>
      <c r="D224" s="31"/>
      <c r="E224" s="31"/>
    </row>
    <row r="225" spans="1:5">
      <c r="A225" s="31"/>
      <c r="B225" s="31"/>
      <c r="C225" s="31"/>
      <c r="D225" s="28" t="s">
        <v>196</v>
      </c>
      <c r="E225" s="31"/>
    </row>
    <row r="226" spans="1:5">
      <c r="A226" s="31"/>
      <c r="B226" s="31"/>
      <c r="C226" s="31"/>
      <c r="D226" s="31"/>
      <c r="E226" s="29" t="s">
        <v>197</v>
      </c>
    </row>
    <row r="227" spans="1:5">
      <c r="A227" s="31"/>
      <c r="B227" s="31"/>
      <c r="C227" s="31"/>
      <c r="D227" s="31"/>
      <c r="E227" s="31"/>
    </row>
    <row r="228" spans="1:5">
      <c r="A228" s="31"/>
      <c r="B228" s="31"/>
      <c r="C228" s="31"/>
      <c r="D228" s="28" t="s">
        <v>198</v>
      </c>
      <c r="E228" s="31"/>
    </row>
    <row r="229" spans="1:5" ht="30">
      <c r="A229" s="31"/>
      <c r="B229" s="31"/>
      <c r="C229" s="31"/>
      <c r="D229" s="30" t="s">
        <v>199</v>
      </c>
      <c r="E229" s="31"/>
    </row>
    <row r="230" spans="1:5" ht="30">
      <c r="A230" s="31"/>
      <c r="B230" s="31"/>
      <c r="C230" s="31"/>
      <c r="D230" s="30" t="s">
        <v>200</v>
      </c>
      <c r="E230" s="31"/>
    </row>
    <row r="231" spans="1:5" ht="30">
      <c r="A231" s="31"/>
      <c r="B231" s="31"/>
      <c r="C231" s="31"/>
      <c r="D231" s="30" t="s">
        <v>201</v>
      </c>
      <c r="E231" s="31"/>
    </row>
    <row r="232" spans="1:5" ht="30">
      <c r="A232" s="31"/>
      <c r="B232" s="31"/>
      <c r="C232" s="31"/>
      <c r="D232" s="31"/>
      <c r="E232" s="29" t="s">
        <v>202</v>
      </c>
    </row>
    <row r="233" spans="1:5">
      <c r="A233" s="31"/>
      <c r="B233" s="31"/>
      <c r="C233" s="31"/>
      <c r="D233" s="31"/>
      <c r="E233" s="29" t="s">
        <v>203</v>
      </c>
    </row>
    <row r="234" spans="1:5">
      <c r="A234" s="31"/>
      <c r="B234" s="31"/>
      <c r="C234" s="28" t="s">
        <v>204</v>
      </c>
      <c r="D234" s="31"/>
      <c r="E234" s="31"/>
    </row>
    <row r="235" spans="1:5">
      <c r="A235" s="31"/>
      <c r="B235" s="31"/>
      <c r="C235" s="31"/>
      <c r="D235" s="28" t="s">
        <v>205</v>
      </c>
      <c r="E235" s="31"/>
    </row>
    <row r="236" spans="1:5">
      <c r="A236" s="31"/>
      <c r="B236" s="31"/>
      <c r="C236" s="31"/>
      <c r="D236" s="30" t="s">
        <v>206</v>
      </c>
      <c r="E236" s="31"/>
    </row>
    <row r="237" spans="1:5">
      <c r="A237" s="31"/>
      <c r="B237" s="31"/>
      <c r="C237" s="31"/>
      <c r="D237" s="30" t="s">
        <v>207</v>
      </c>
      <c r="E237" s="31"/>
    </row>
    <row r="238" spans="1:5">
      <c r="A238" s="31"/>
      <c r="B238" s="31"/>
      <c r="C238" s="31"/>
      <c r="D238" s="28" t="s">
        <v>208</v>
      </c>
      <c r="E238" s="31"/>
    </row>
    <row r="239" spans="1:5">
      <c r="A239" s="31"/>
      <c r="B239" s="31"/>
      <c r="C239" s="31"/>
      <c r="D239" s="31"/>
      <c r="E239" s="29" t="s">
        <v>209</v>
      </c>
    </row>
    <row r="240" spans="1:5">
      <c r="A240" s="31"/>
      <c r="B240" s="31"/>
      <c r="C240" s="31"/>
      <c r="D240" s="31"/>
      <c r="E240" s="31"/>
    </row>
    <row r="241" spans="1:5">
      <c r="A241" s="31"/>
      <c r="B241" s="31"/>
      <c r="C241" s="31"/>
      <c r="D241" s="28" t="s">
        <v>210</v>
      </c>
      <c r="E241" s="31"/>
    </row>
    <row r="242" spans="1:5">
      <c r="A242" s="31"/>
      <c r="B242" s="31"/>
      <c r="C242" s="31"/>
      <c r="D242" s="30" t="s">
        <v>211</v>
      </c>
      <c r="E242" s="31"/>
    </row>
    <row r="243" spans="1:5">
      <c r="A243" s="31"/>
      <c r="B243" s="31"/>
      <c r="C243" s="31"/>
      <c r="D243" s="31"/>
      <c r="E243" s="29" t="s">
        <v>212</v>
      </c>
    </row>
    <row r="244" spans="1:5">
      <c r="A244" s="31"/>
      <c r="B244" s="31"/>
      <c r="C244" s="31"/>
      <c r="D244" s="31"/>
      <c r="E244" s="31"/>
    </row>
    <row r="245" spans="1:5">
      <c r="A245" s="31"/>
      <c r="B245" s="31"/>
      <c r="C245" s="31"/>
      <c r="D245" s="28" t="s">
        <v>213</v>
      </c>
      <c r="E245" s="31"/>
    </row>
    <row r="246" spans="1:5">
      <c r="A246" s="31"/>
      <c r="B246" s="31"/>
      <c r="C246" s="31"/>
      <c r="D246" s="30" t="s">
        <v>214</v>
      </c>
      <c r="E246" s="31"/>
    </row>
    <row r="247" spans="1:5">
      <c r="A247" s="31"/>
      <c r="B247" s="31"/>
      <c r="C247" s="31"/>
      <c r="D247" s="31"/>
      <c r="E247" s="29" t="s">
        <v>215</v>
      </c>
    </row>
    <row r="248" spans="1:5">
      <c r="A248" s="31"/>
      <c r="B248" s="31"/>
      <c r="C248" s="31"/>
      <c r="D248" s="31"/>
      <c r="E248" s="31"/>
    </row>
    <row r="249" spans="1:5">
      <c r="A249" s="31"/>
      <c r="B249" s="31"/>
      <c r="C249" s="31"/>
      <c r="D249" s="31"/>
      <c r="E249" s="31"/>
    </row>
    <row r="250" spans="1:5">
      <c r="A250" s="31"/>
      <c r="B250" s="31"/>
      <c r="C250" s="31"/>
      <c r="D250" s="28" t="s">
        <v>216</v>
      </c>
      <c r="E250" s="31"/>
    </row>
    <row r="251" spans="1:5">
      <c r="A251" s="31"/>
      <c r="B251" s="31"/>
      <c r="C251" s="31"/>
      <c r="D251" s="30" t="s">
        <v>217</v>
      </c>
      <c r="E251" s="31"/>
    </row>
    <row r="252" spans="1:5">
      <c r="A252" s="31"/>
      <c r="B252" s="31"/>
      <c r="C252" s="31"/>
      <c r="D252" s="31"/>
      <c r="E252" s="29" t="s">
        <v>218</v>
      </c>
    </row>
    <row r="253" spans="1:5">
      <c r="A253" s="31"/>
      <c r="B253" s="31"/>
      <c r="C253" s="31"/>
      <c r="D253" s="31"/>
      <c r="E253" s="31"/>
    </row>
    <row r="254" spans="1:5" ht="30">
      <c r="A254" s="28" t="s">
        <v>219</v>
      </c>
      <c r="B254" s="32" t="s">
        <v>220</v>
      </c>
      <c r="C254" s="31"/>
      <c r="D254" s="31"/>
      <c r="E254" s="31"/>
    </row>
    <row r="255" spans="1:5">
      <c r="A255" s="31"/>
      <c r="B255" s="30" t="s">
        <v>221</v>
      </c>
      <c r="C255" s="31"/>
      <c r="D255" s="31"/>
      <c r="E255" s="31"/>
    </row>
    <row r="256" spans="1:5" ht="30">
      <c r="A256" s="31"/>
      <c r="B256" s="30" t="s">
        <v>222</v>
      </c>
      <c r="C256" s="31"/>
      <c r="D256" s="31"/>
      <c r="E256" s="31"/>
    </row>
    <row r="257" spans="1:5" ht="30">
      <c r="A257" s="31"/>
      <c r="B257" s="30" t="s">
        <v>223</v>
      </c>
      <c r="C257" s="31"/>
      <c r="D257" s="31"/>
      <c r="E257" s="31"/>
    </row>
    <row r="258" spans="1:5" ht="30">
      <c r="A258" s="31"/>
      <c r="B258" s="31"/>
      <c r="C258" s="28" t="s">
        <v>224</v>
      </c>
      <c r="D258" s="31"/>
      <c r="E258" s="31"/>
    </row>
    <row r="259" spans="1:5" ht="30">
      <c r="A259" s="31"/>
      <c r="B259" s="31"/>
      <c r="C259" s="30" t="s">
        <v>225</v>
      </c>
      <c r="D259" s="31"/>
      <c r="E259" s="31"/>
    </row>
    <row r="260" spans="1:5">
      <c r="A260" s="31"/>
      <c r="B260" s="31"/>
      <c r="C260" s="30" t="s">
        <v>226</v>
      </c>
      <c r="D260" s="31"/>
      <c r="E260" s="31"/>
    </row>
    <row r="261" spans="1:5">
      <c r="A261" s="31"/>
      <c r="B261" s="31"/>
      <c r="C261" s="30" t="s">
        <v>227</v>
      </c>
      <c r="D261" s="31"/>
      <c r="E261" s="31"/>
    </row>
    <row r="262" spans="1:5">
      <c r="A262" s="31"/>
      <c r="B262" s="31"/>
      <c r="C262" s="30" t="s">
        <v>228</v>
      </c>
      <c r="D262" s="31"/>
      <c r="E262" s="31"/>
    </row>
    <row r="263" spans="1:5">
      <c r="A263" s="31"/>
      <c r="B263" s="31"/>
      <c r="C263" s="30" t="s">
        <v>229</v>
      </c>
      <c r="D263" s="31"/>
      <c r="E263" s="31"/>
    </row>
    <row r="264" spans="1:5">
      <c r="A264" s="31"/>
      <c r="B264" s="31"/>
      <c r="C264" s="30" t="s">
        <v>230</v>
      </c>
      <c r="D264" s="31"/>
      <c r="E264" s="31"/>
    </row>
    <row r="265" spans="1:5">
      <c r="A265" s="31"/>
      <c r="B265" s="31"/>
      <c r="C265" s="30" t="s">
        <v>231</v>
      </c>
      <c r="D265" s="31"/>
      <c r="E265" s="31"/>
    </row>
    <row r="266" spans="1:5" ht="30">
      <c r="A266" s="31"/>
      <c r="B266" s="31"/>
      <c r="C266" s="30" t="s">
        <v>232</v>
      </c>
      <c r="D266" s="31"/>
      <c r="E266" s="31"/>
    </row>
    <row r="267" spans="1:5">
      <c r="A267" s="31"/>
      <c r="B267" s="31"/>
      <c r="C267" s="31"/>
      <c r="D267" s="28" t="s">
        <v>233</v>
      </c>
      <c r="E267" s="31"/>
    </row>
    <row r="268" spans="1:5">
      <c r="A268" s="31"/>
      <c r="B268" s="31"/>
      <c r="C268" s="31"/>
      <c r="D268" s="30" t="s">
        <v>234</v>
      </c>
      <c r="E268" s="31"/>
    </row>
    <row r="269" spans="1:5">
      <c r="A269" s="31"/>
      <c r="B269" s="31"/>
      <c r="C269" s="31"/>
      <c r="D269" s="31"/>
      <c r="E269" s="29" t="s">
        <v>235</v>
      </c>
    </row>
    <row r="270" spans="1:5">
      <c r="A270" s="31"/>
      <c r="B270" s="31"/>
      <c r="C270" s="31"/>
      <c r="D270" s="31"/>
      <c r="E270" s="31"/>
    </row>
    <row r="271" spans="1:5" ht="45">
      <c r="A271" s="31"/>
      <c r="B271" s="31"/>
      <c r="C271" s="28" t="s">
        <v>236</v>
      </c>
      <c r="D271" s="31"/>
      <c r="E271" s="31"/>
    </row>
    <row r="272" spans="1:5">
      <c r="A272" s="31"/>
      <c r="B272" s="31"/>
      <c r="C272" s="30" t="s">
        <v>237</v>
      </c>
      <c r="D272" s="31"/>
      <c r="E272" s="31"/>
    </row>
    <row r="273" spans="1:5">
      <c r="A273" s="31"/>
      <c r="B273" s="31"/>
      <c r="C273" s="30" t="s">
        <v>238</v>
      </c>
      <c r="D273" s="31"/>
      <c r="E273" s="31"/>
    </row>
    <row r="274" spans="1:5" ht="30">
      <c r="A274" s="31"/>
      <c r="B274" s="31"/>
      <c r="C274" s="30" t="s">
        <v>239</v>
      </c>
      <c r="D274" s="31"/>
      <c r="E274" s="31"/>
    </row>
    <row r="275" spans="1:5" ht="30">
      <c r="A275" s="31"/>
      <c r="B275" s="31"/>
      <c r="C275" s="30" t="s">
        <v>240</v>
      </c>
      <c r="D275" s="31"/>
      <c r="E275" s="31"/>
    </row>
    <row r="276" spans="1:5" ht="30">
      <c r="A276" s="31"/>
      <c r="B276" s="31"/>
      <c r="C276" s="30" t="s">
        <v>241</v>
      </c>
      <c r="D276" s="31"/>
      <c r="E276" s="31"/>
    </row>
    <row r="277" spans="1:5" ht="30">
      <c r="A277" s="31"/>
      <c r="B277" s="31"/>
      <c r="C277" s="30" t="s">
        <v>242</v>
      </c>
      <c r="D277" s="31"/>
      <c r="E277" s="31"/>
    </row>
    <row r="278" spans="1:5">
      <c r="A278" s="31"/>
      <c r="B278" s="31"/>
      <c r="C278" s="30" t="s">
        <v>243</v>
      </c>
      <c r="D278" s="31"/>
      <c r="E278" s="31"/>
    </row>
    <row r="279" spans="1:5" ht="30">
      <c r="A279" s="31"/>
      <c r="B279" s="31"/>
      <c r="C279" s="31"/>
      <c r="D279" s="28" t="s">
        <v>244</v>
      </c>
      <c r="E279" s="31"/>
    </row>
    <row r="280" spans="1:5" ht="30">
      <c r="A280" s="31"/>
      <c r="B280" s="31"/>
      <c r="C280" s="31"/>
      <c r="D280" s="31"/>
      <c r="E280" s="29" t="s">
        <v>245</v>
      </c>
    </row>
    <row r="281" spans="1:5">
      <c r="A281" s="31"/>
      <c r="B281" s="31"/>
      <c r="C281" s="31"/>
      <c r="D281" s="31"/>
      <c r="E281" s="29" t="s">
        <v>246</v>
      </c>
    </row>
    <row r="282" spans="1:5">
      <c r="A282" s="31"/>
      <c r="B282" s="31"/>
      <c r="C282" s="31"/>
      <c r="D282" s="31"/>
      <c r="E282" s="31"/>
    </row>
    <row r="283" spans="1:5">
      <c r="A283" s="31"/>
      <c r="B283" s="31"/>
      <c r="C283" s="31"/>
      <c r="D283" s="28" t="s">
        <v>247</v>
      </c>
      <c r="E283" s="31"/>
    </row>
    <row r="284" spans="1:5">
      <c r="A284" s="31"/>
      <c r="B284" s="31"/>
      <c r="C284" s="31"/>
      <c r="D284" s="31"/>
      <c r="E284" s="29" t="s">
        <v>248</v>
      </c>
    </row>
    <row r="285" spans="1:5">
      <c r="A285" s="31"/>
      <c r="B285" s="31"/>
      <c r="C285" s="31"/>
      <c r="D285" s="31"/>
      <c r="E285" s="31"/>
    </row>
    <row r="286" spans="1:5">
      <c r="A286" s="31"/>
      <c r="B286" s="31"/>
      <c r="C286" s="31"/>
      <c r="D286" s="28" t="s">
        <v>249</v>
      </c>
      <c r="E286" s="31"/>
    </row>
    <row r="287" spans="1:5">
      <c r="A287" s="31"/>
      <c r="B287" s="31"/>
      <c r="C287" s="31"/>
      <c r="D287" s="30" t="s">
        <v>250</v>
      </c>
      <c r="E287" s="31"/>
    </row>
    <row r="288" spans="1:5">
      <c r="A288" s="31"/>
      <c r="B288" s="31"/>
      <c r="C288" s="31"/>
      <c r="D288" s="31"/>
      <c r="E288" s="29" t="s">
        <v>251</v>
      </c>
    </row>
    <row r="289" spans="1:5">
      <c r="A289" s="31"/>
      <c r="B289" s="31"/>
      <c r="C289" s="31"/>
      <c r="D289" s="31"/>
      <c r="E289" s="31"/>
    </row>
    <row r="290" spans="1:5">
      <c r="A290" s="31"/>
      <c r="B290" s="31"/>
      <c r="C290" s="31"/>
      <c r="D290" s="28" t="s">
        <v>252</v>
      </c>
      <c r="E290" s="31"/>
    </row>
    <row r="291" spans="1:5">
      <c r="A291" s="31"/>
      <c r="B291" s="31"/>
      <c r="C291" s="31"/>
      <c r="D291" s="31"/>
      <c r="E291" s="29" t="s">
        <v>253</v>
      </c>
    </row>
    <row r="292" spans="1:5">
      <c r="A292" s="31"/>
      <c r="B292" s="31"/>
      <c r="C292" s="31"/>
      <c r="D292" s="31"/>
      <c r="E292" s="31"/>
    </row>
    <row r="293" spans="1:5">
      <c r="A293" s="31"/>
      <c r="B293" s="31"/>
      <c r="C293" s="31"/>
      <c r="D293" s="28" t="s">
        <v>254</v>
      </c>
      <c r="E293" s="31"/>
    </row>
    <row r="294" spans="1:5">
      <c r="A294" s="31"/>
      <c r="B294" s="31"/>
      <c r="C294" s="31"/>
      <c r="D294" s="30" t="s">
        <v>255</v>
      </c>
      <c r="E294" s="31"/>
    </row>
    <row r="295" spans="1:5">
      <c r="A295" s="31"/>
      <c r="B295" s="31"/>
      <c r="C295" s="31"/>
      <c r="D295" s="30" t="s">
        <v>256</v>
      </c>
      <c r="E295" s="31"/>
    </row>
    <row r="296" spans="1:5">
      <c r="A296" s="31"/>
      <c r="B296" s="31"/>
      <c r="C296" s="31"/>
      <c r="D296" s="31"/>
      <c r="E296" s="29" t="s">
        <v>257</v>
      </c>
    </row>
    <row r="297" spans="1:5">
      <c r="A297" s="31"/>
      <c r="B297" s="31"/>
      <c r="C297" s="31"/>
      <c r="D297" s="31"/>
      <c r="E297" s="31"/>
    </row>
    <row r="298" spans="1:5" ht="30">
      <c r="A298" s="31"/>
      <c r="B298" s="31"/>
      <c r="C298" s="31"/>
      <c r="D298" s="28" t="s">
        <v>258</v>
      </c>
      <c r="E298" s="31"/>
    </row>
    <row r="299" spans="1:5">
      <c r="A299" s="31"/>
      <c r="B299" s="31"/>
      <c r="C299" s="31"/>
      <c r="D299" s="31"/>
      <c r="E299" s="29" t="s">
        <v>259</v>
      </c>
    </row>
    <row r="300" spans="1:5">
      <c r="A300" s="31"/>
      <c r="B300" s="31"/>
      <c r="C300" s="31"/>
      <c r="D300" s="31"/>
      <c r="E300" s="31"/>
    </row>
    <row r="301" spans="1:5" ht="45">
      <c r="A301" s="31"/>
      <c r="B301" s="31"/>
      <c r="C301" s="31"/>
      <c r="D301" s="28" t="s">
        <v>260</v>
      </c>
      <c r="E301" s="31"/>
    </row>
    <row r="302" spans="1:5" ht="45">
      <c r="A302" s="31"/>
      <c r="B302" s="31"/>
      <c r="C302" s="31"/>
      <c r="D302" s="31"/>
      <c r="E302" s="29" t="s">
        <v>261</v>
      </c>
    </row>
    <row r="303" spans="1:5">
      <c r="A303" s="31"/>
      <c r="B303" s="31"/>
      <c r="C303" s="31"/>
      <c r="D303" s="31"/>
      <c r="E303" s="29" t="s">
        <v>262</v>
      </c>
    </row>
    <row r="304" spans="1:5">
      <c r="A304" s="31"/>
      <c r="B304" s="31"/>
      <c r="C304" s="31"/>
      <c r="D304" s="31"/>
      <c r="E304" s="31"/>
    </row>
    <row r="305" spans="1:5">
      <c r="A305" s="31"/>
      <c r="B305" s="31"/>
      <c r="C305" s="31"/>
      <c r="D305" s="28" t="s">
        <v>263</v>
      </c>
      <c r="E305" s="31"/>
    </row>
    <row r="306" spans="1:5">
      <c r="A306" s="31"/>
      <c r="B306" s="31"/>
      <c r="C306" s="31"/>
      <c r="D306" s="31"/>
      <c r="E306" s="29" t="s">
        <v>264</v>
      </c>
    </row>
    <row r="307" spans="1:5">
      <c r="A307" s="31"/>
      <c r="B307" s="31"/>
      <c r="C307" s="31"/>
      <c r="D307" s="31"/>
      <c r="E307" s="31"/>
    </row>
    <row r="308" spans="1:5">
      <c r="A308" s="31"/>
      <c r="B308" s="31"/>
      <c r="C308" s="31"/>
      <c r="D308" s="28" t="s">
        <v>265</v>
      </c>
      <c r="E308" s="31"/>
    </row>
    <row r="309" spans="1:5">
      <c r="A309" s="31"/>
      <c r="B309" s="31"/>
      <c r="C309" s="31"/>
      <c r="D309" s="31"/>
      <c r="E309" s="29" t="s">
        <v>266</v>
      </c>
    </row>
    <row r="310" spans="1:5">
      <c r="A310" s="31"/>
      <c r="B310" s="31"/>
      <c r="C310" s="31"/>
      <c r="D310" s="31"/>
      <c r="E310" s="31"/>
    </row>
    <row r="311" spans="1:5">
      <c r="A311" s="31"/>
      <c r="B311" s="31"/>
      <c r="C311" s="31"/>
      <c r="D311" s="28" t="s">
        <v>267</v>
      </c>
      <c r="E311" s="31"/>
    </row>
    <row r="312" spans="1:5">
      <c r="A312" s="31"/>
      <c r="B312" s="31"/>
      <c r="C312" s="31"/>
      <c r="D312" s="30" t="s">
        <v>268</v>
      </c>
      <c r="E312" s="31"/>
    </row>
    <row r="313" spans="1:5">
      <c r="A313" s="31"/>
      <c r="B313" s="31"/>
      <c r="C313" s="31"/>
      <c r="D313" s="30" t="s">
        <v>269</v>
      </c>
      <c r="E313" s="31"/>
    </row>
    <row r="314" spans="1:5">
      <c r="A314" s="31"/>
      <c r="B314" s="31"/>
      <c r="C314" s="31"/>
      <c r="D314" s="31"/>
      <c r="E314" s="29" t="s">
        <v>270</v>
      </c>
    </row>
    <row r="315" spans="1:5">
      <c r="A315" s="31"/>
      <c r="B315" s="31"/>
      <c r="C315" s="31"/>
      <c r="D315" s="31"/>
      <c r="E315" s="31"/>
    </row>
    <row r="316" spans="1:5" ht="30">
      <c r="A316" s="31"/>
      <c r="B316" s="31"/>
      <c r="C316" s="28" t="s">
        <v>271</v>
      </c>
      <c r="D316" s="31"/>
      <c r="E316" s="31"/>
    </row>
    <row r="317" spans="1:5">
      <c r="A317" s="31"/>
      <c r="B317" s="31"/>
      <c r="C317" s="30" t="s">
        <v>272</v>
      </c>
      <c r="D317" s="31"/>
      <c r="E317" s="31"/>
    </row>
    <row r="318" spans="1:5">
      <c r="A318" s="31"/>
      <c r="B318" s="31"/>
      <c r="C318" s="30" t="s">
        <v>273</v>
      </c>
      <c r="D318" s="31"/>
      <c r="E318" s="31"/>
    </row>
    <row r="319" spans="1:5">
      <c r="A319" s="31"/>
      <c r="B319" s="31"/>
      <c r="C319" s="30" t="s">
        <v>274</v>
      </c>
      <c r="D319" s="31"/>
      <c r="E319" s="31"/>
    </row>
    <row r="320" spans="1:5">
      <c r="A320" s="31"/>
      <c r="B320" s="31"/>
      <c r="C320" s="30" t="s">
        <v>275</v>
      </c>
      <c r="D320" s="31"/>
      <c r="E320" s="31"/>
    </row>
    <row r="321" spans="1:5">
      <c r="A321" s="31"/>
      <c r="B321" s="31"/>
      <c r="C321" s="30" t="s">
        <v>276</v>
      </c>
      <c r="D321" s="31"/>
      <c r="E321" s="31"/>
    </row>
    <row r="322" spans="1:5">
      <c r="A322" s="31"/>
      <c r="B322" s="31"/>
      <c r="C322" s="30" t="s">
        <v>277</v>
      </c>
      <c r="D322" s="31"/>
      <c r="E322" s="31"/>
    </row>
    <row r="323" spans="1:5" ht="30">
      <c r="A323" s="31"/>
      <c r="B323" s="31"/>
      <c r="C323" s="30" t="s">
        <v>278</v>
      </c>
      <c r="D323" s="31"/>
      <c r="E323" s="31"/>
    </row>
    <row r="324" spans="1:5" ht="30">
      <c r="A324" s="31"/>
      <c r="B324" s="31"/>
      <c r="C324" s="30" t="s">
        <v>279</v>
      </c>
      <c r="D324" s="31"/>
      <c r="E324" s="31"/>
    </row>
    <row r="325" spans="1:5" ht="30">
      <c r="A325" s="31"/>
      <c r="B325" s="31"/>
      <c r="C325" s="30" t="s">
        <v>280</v>
      </c>
      <c r="D325" s="31"/>
      <c r="E325" s="31"/>
    </row>
    <row r="326" spans="1:5">
      <c r="A326" s="31"/>
      <c r="B326" s="31"/>
      <c r="C326" s="31"/>
      <c r="D326" s="28" t="s">
        <v>281</v>
      </c>
      <c r="E326" s="31"/>
    </row>
    <row r="327" spans="1:5">
      <c r="A327" s="31"/>
      <c r="B327" s="31"/>
      <c r="C327" s="31"/>
      <c r="D327" s="31"/>
      <c r="E327" s="29" t="s">
        <v>282</v>
      </c>
    </row>
    <row r="328" spans="1:5">
      <c r="A328" s="31"/>
      <c r="B328" s="31"/>
      <c r="C328" s="31"/>
      <c r="D328" s="31"/>
      <c r="E328" s="31"/>
    </row>
    <row r="329" spans="1:5">
      <c r="A329" s="31"/>
      <c r="B329" s="31"/>
      <c r="C329" s="31"/>
      <c r="D329" s="31"/>
      <c r="E329" s="31"/>
    </row>
    <row r="330" spans="1:5">
      <c r="A330" s="31"/>
      <c r="B330" s="31"/>
      <c r="C330" s="31"/>
      <c r="D330" s="28" t="s">
        <v>283</v>
      </c>
      <c r="E330" s="31"/>
    </row>
    <row r="331" spans="1:5">
      <c r="A331" s="31"/>
      <c r="B331" s="31"/>
      <c r="C331" s="31"/>
      <c r="D331" s="31"/>
      <c r="E331" s="29" t="s">
        <v>284</v>
      </c>
    </row>
    <row r="332" spans="1:5">
      <c r="A332" s="31"/>
      <c r="B332" s="31"/>
      <c r="C332" s="31"/>
      <c r="D332" s="31"/>
      <c r="E332" s="31"/>
    </row>
    <row r="333" spans="1:5" ht="30">
      <c r="A333" s="31"/>
      <c r="B333" s="31"/>
      <c r="C333" s="31"/>
      <c r="D333" s="28" t="s">
        <v>285</v>
      </c>
      <c r="E333" s="31"/>
    </row>
    <row r="334" spans="1:5">
      <c r="A334" s="31"/>
      <c r="B334" s="31"/>
      <c r="C334" s="31"/>
      <c r="D334" s="31"/>
      <c r="E334" s="29" t="s">
        <v>286</v>
      </c>
    </row>
    <row r="335" spans="1:5">
      <c r="A335" s="31"/>
      <c r="B335" s="31"/>
      <c r="C335" s="31"/>
      <c r="D335" s="31"/>
      <c r="E335" s="29" t="s">
        <v>287</v>
      </c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28" t="s">
        <v>288</v>
      </c>
      <c r="E337" s="31"/>
    </row>
    <row r="338" spans="1:5">
      <c r="A338" s="31"/>
      <c r="B338" s="31"/>
      <c r="C338" s="31"/>
      <c r="D338" s="31"/>
      <c r="E338" s="29" t="s">
        <v>289</v>
      </c>
    </row>
    <row r="339" spans="1:5">
      <c r="A339" s="31"/>
      <c r="B339" s="31"/>
      <c r="C339" s="31"/>
      <c r="D339" s="31"/>
      <c r="E339" s="31"/>
    </row>
    <row r="340" spans="1:5">
      <c r="A340" s="31"/>
      <c r="B340" s="31"/>
      <c r="C340" s="31"/>
      <c r="D340" s="28" t="s">
        <v>290</v>
      </c>
      <c r="E340" s="31"/>
    </row>
    <row r="341" spans="1:5">
      <c r="A341" s="31"/>
      <c r="B341" s="31"/>
      <c r="C341" s="31"/>
      <c r="D341" s="31"/>
      <c r="E341" s="29" t="s">
        <v>291</v>
      </c>
    </row>
    <row r="342" spans="1:5">
      <c r="A342" s="31"/>
      <c r="B342" s="31"/>
      <c r="C342" s="31"/>
      <c r="D342" s="31"/>
      <c r="E342" s="31"/>
    </row>
    <row r="343" spans="1:5">
      <c r="A343" s="31"/>
      <c r="B343" s="31"/>
      <c r="C343" s="28" t="s">
        <v>292</v>
      </c>
      <c r="D343" s="31"/>
      <c r="E343" s="31"/>
    </row>
    <row r="344" spans="1:5" ht="30">
      <c r="A344" s="31"/>
      <c r="B344" s="31"/>
      <c r="C344" s="31"/>
      <c r="D344" s="28" t="s">
        <v>293</v>
      </c>
      <c r="E344" s="31"/>
    </row>
    <row r="345" spans="1:5">
      <c r="A345" s="31"/>
      <c r="B345" s="31"/>
      <c r="C345" s="31"/>
      <c r="D345" s="31"/>
      <c r="E345" s="29" t="s">
        <v>294</v>
      </c>
    </row>
    <row r="346" spans="1:5">
      <c r="A346" s="31"/>
      <c r="B346" s="31"/>
      <c r="C346" s="31"/>
      <c r="D346" s="31"/>
      <c r="E346" s="29" t="s">
        <v>295</v>
      </c>
    </row>
    <row r="347" spans="1:5">
      <c r="A347" s="31"/>
      <c r="B347" s="31"/>
      <c r="C347" s="31"/>
      <c r="D347" s="31"/>
      <c r="E347" s="31"/>
    </row>
    <row r="348" spans="1:5">
      <c r="B348"/>
      <c r="C348" s="31"/>
      <c r="D348" s="28" t="s">
        <v>296</v>
      </c>
      <c r="E348" s="31"/>
    </row>
    <row r="349" spans="1:5">
      <c r="B349"/>
      <c r="C349" s="31"/>
      <c r="D349" s="30" t="s">
        <v>297</v>
      </c>
      <c r="E349" s="31"/>
    </row>
    <row r="350" spans="1:5">
      <c r="B350"/>
      <c r="C350" s="31"/>
      <c r="D350" s="31"/>
      <c r="E350" s="29" t="s">
        <v>298</v>
      </c>
    </row>
    <row r="351" spans="1:5">
      <c r="B351"/>
      <c r="C351" s="31"/>
      <c r="D351" s="31"/>
      <c r="E351" s="31"/>
    </row>
    <row r="352" spans="1:5" ht="30">
      <c r="A352" s="28" t="s">
        <v>299</v>
      </c>
      <c r="B352"/>
      <c r="C352" s="31"/>
      <c r="D352" s="31"/>
      <c r="E352" s="31"/>
    </row>
    <row r="353" spans="1:5" ht="30">
      <c r="A353" s="28" t="s">
        <v>300</v>
      </c>
      <c r="B353"/>
      <c r="C353" s="31"/>
      <c r="D353" s="31"/>
      <c r="E353" s="31"/>
    </row>
    <row r="354" spans="1:5" ht="30">
      <c r="A354" s="28" t="s">
        <v>301</v>
      </c>
      <c r="B354"/>
      <c r="C354" s="31"/>
      <c r="D354" s="31"/>
      <c r="E354" s="31"/>
    </row>
    <row r="355" spans="1:5">
      <c r="A355" s="28" t="s">
        <v>302</v>
      </c>
      <c r="B355"/>
      <c r="C355" s="31"/>
      <c r="D355" s="31"/>
      <c r="E355" s="31"/>
    </row>
    <row r="356" spans="1:5" ht="30">
      <c r="B356" s="34" t="s">
        <v>303</v>
      </c>
      <c r="C356" s="31"/>
      <c r="D356" s="31"/>
      <c r="E356" s="31"/>
    </row>
    <row r="357" spans="1:5" ht="30">
      <c r="A357"/>
      <c r="C357" s="28" t="s">
        <v>304</v>
      </c>
      <c r="D357" s="31"/>
      <c r="E357" s="31"/>
    </row>
    <row r="358" spans="1:5" ht="30">
      <c r="B358" s="31"/>
      <c r="C358" s="31"/>
      <c r="D358" s="28" t="s">
        <v>305</v>
      </c>
      <c r="E358" s="31"/>
    </row>
    <row r="359" spans="1:5" ht="30">
      <c r="B359" s="31"/>
      <c r="C359" s="31"/>
      <c r="D359" s="31"/>
      <c r="E359" s="29" t="s">
        <v>306</v>
      </c>
    </row>
    <row r="360" spans="1:5">
      <c r="B360" s="31"/>
      <c r="C360" s="31"/>
      <c r="D360" s="31"/>
      <c r="E360" s="31"/>
    </row>
    <row r="361" spans="1:5">
      <c r="B361" s="31"/>
      <c r="C361" s="28" t="s">
        <v>307</v>
      </c>
      <c r="D361" s="31"/>
      <c r="E361" s="31"/>
    </row>
    <row r="362" spans="1:5" ht="30">
      <c r="A362" s="31"/>
      <c r="B362" s="31"/>
      <c r="C362" s="30" t="s">
        <v>308</v>
      </c>
      <c r="D362" s="31"/>
      <c r="E362" s="31"/>
    </row>
    <row r="363" spans="1:5" ht="30">
      <c r="A363" s="31"/>
      <c r="B363" s="31"/>
      <c r="C363" s="31"/>
      <c r="D363" s="28" t="s">
        <v>309</v>
      </c>
      <c r="E363" s="31"/>
    </row>
    <row r="364" spans="1:5">
      <c r="A364" s="31"/>
      <c r="B364" s="31"/>
      <c r="C364" s="31"/>
      <c r="D364" s="31"/>
      <c r="E364" s="29" t="s">
        <v>310</v>
      </c>
    </row>
    <row r="365" spans="1:5">
      <c r="A365" s="31"/>
      <c r="B365" s="31"/>
      <c r="C365" s="31"/>
      <c r="D365" s="31"/>
      <c r="E365" s="29" t="s">
        <v>311</v>
      </c>
    </row>
    <row r="366" spans="1:5">
      <c r="A366" s="31"/>
      <c r="B366" s="31"/>
      <c r="C366" s="31"/>
      <c r="D366" s="31"/>
      <c r="E366" s="29" t="s">
        <v>312</v>
      </c>
    </row>
    <row r="367" spans="1:5">
      <c r="A367" s="31"/>
      <c r="B367" s="31"/>
      <c r="C367" s="31"/>
      <c r="D367" s="31"/>
      <c r="E367" s="31"/>
    </row>
    <row r="368" spans="1:5">
      <c r="A368" s="31"/>
      <c r="B368" s="31"/>
      <c r="C368" s="31"/>
      <c r="D368" s="28" t="s">
        <v>313</v>
      </c>
      <c r="E368" s="31"/>
    </row>
    <row r="369" spans="1:5">
      <c r="A369" s="31"/>
      <c r="B369" s="31"/>
      <c r="C369" s="31"/>
      <c r="D369" s="31"/>
      <c r="E369" s="29" t="s">
        <v>314</v>
      </c>
    </row>
    <row r="370" spans="1:5">
      <c r="A370" s="31"/>
      <c r="B370" s="31"/>
      <c r="C370" s="31"/>
      <c r="D370" s="31"/>
      <c r="E370" s="31"/>
    </row>
    <row r="371" spans="1:5" ht="30">
      <c r="A371" s="31"/>
      <c r="B371" s="31"/>
      <c r="C371" s="31"/>
      <c r="D371" s="28" t="s">
        <v>315</v>
      </c>
      <c r="E371" s="31"/>
    </row>
    <row r="372" spans="1:5" ht="30">
      <c r="A372" s="31"/>
      <c r="B372" s="31"/>
      <c r="C372" s="31"/>
      <c r="D372" s="31"/>
      <c r="E372" s="29" t="s">
        <v>316</v>
      </c>
    </row>
    <row r="373" spans="1:5">
      <c r="A373" s="31"/>
      <c r="B373" s="31"/>
      <c r="C373" s="31"/>
      <c r="D373" s="31"/>
      <c r="E373" s="31"/>
    </row>
    <row r="374" spans="1:5">
      <c r="A374" s="31"/>
      <c r="B374" s="31"/>
      <c r="C374" s="31"/>
      <c r="D374" s="28" t="s">
        <v>317</v>
      </c>
      <c r="E374" s="31"/>
    </row>
    <row r="375" spans="1:5">
      <c r="A375" s="31"/>
      <c r="B375" s="31"/>
      <c r="C375" s="31"/>
      <c r="D375" s="31"/>
      <c r="E375" s="29" t="s">
        <v>318</v>
      </c>
    </row>
    <row r="376" spans="1:5">
      <c r="A376" s="31"/>
      <c r="B376" s="31"/>
      <c r="C376" s="31"/>
      <c r="D376" s="31"/>
      <c r="E376" s="31"/>
    </row>
    <row r="377" spans="1:5">
      <c r="A377" s="31"/>
      <c r="B377" s="31"/>
      <c r="C377" s="28" t="s">
        <v>319</v>
      </c>
      <c r="D377" s="31"/>
      <c r="E377" s="31"/>
    </row>
    <row r="378" spans="1:5" ht="30">
      <c r="A378" s="31"/>
      <c r="B378" s="31"/>
      <c r="C378" s="31"/>
      <c r="D378" s="28" t="s">
        <v>320</v>
      </c>
      <c r="E378" s="31"/>
    </row>
    <row r="379" spans="1:5">
      <c r="A379" s="31"/>
      <c r="B379" s="31"/>
      <c r="C379" s="31"/>
      <c r="D379" s="30" t="s">
        <v>321</v>
      </c>
      <c r="E379" s="31"/>
    </row>
    <row r="380" spans="1:5">
      <c r="A380" s="31"/>
      <c r="B380" s="31"/>
      <c r="C380" s="31"/>
      <c r="D380" s="30" t="s">
        <v>322</v>
      </c>
      <c r="E380" s="31"/>
    </row>
    <row r="381" spans="1:5">
      <c r="A381" s="31"/>
      <c r="B381" s="31"/>
      <c r="C381" s="31"/>
      <c r="D381" s="30" t="s">
        <v>323</v>
      </c>
      <c r="E381" s="31"/>
    </row>
    <row r="382" spans="1:5">
      <c r="A382" s="31"/>
      <c r="B382" s="31"/>
      <c r="C382" s="31"/>
      <c r="D382" s="30" t="s">
        <v>324</v>
      </c>
      <c r="E382" s="31"/>
    </row>
    <row r="383" spans="1:5">
      <c r="A383" s="31"/>
      <c r="B383" s="31"/>
      <c r="C383" s="31"/>
      <c r="D383" s="30" t="s">
        <v>325</v>
      </c>
      <c r="E383" s="31"/>
    </row>
    <row r="384" spans="1:5">
      <c r="A384" s="31"/>
      <c r="B384" s="31"/>
      <c r="C384" s="31"/>
      <c r="D384" s="30" t="s">
        <v>326</v>
      </c>
      <c r="E384" s="31"/>
    </row>
    <row r="385" spans="1:5">
      <c r="A385" s="31"/>
      <c r="B385" s="31"/>
      <c r="C385" s="31"/>
      <c r="D385" s="30" t="s">
        <v>327</v>
      </c>
      <c r="E385" s="31"/>
    </row>
    <row r="386" spans="1:5">
      <c r="A386" s="31"/>
      <c r="B386" s="31"/>
      <c r="C386" s="31"/>
      <c r="D386" s="30" t="s">
        <v>328</v>
      </c>
      <c r="E386" s="31"/>
    </row>
    <row r="387" spans="1:5">
      <c r="A387" s="31"/>
      <c r="B387" s="31"/>
      <c r="C387" s="31"/>
      <c r="D387" s="30" t="s">
        <v>329</v>
      </c>
      <c r="E387" s="31"/>
    </row>
    <row r="388" spans="1:5">
      <c r="A388" s="31"/>
      <c r="B388" s="31"/>
      <c r="C388" s="31"/>
      <c r="D388" s="30" t="s">
        <v>330</v>
      </c>
      <c r="E388" s="31"/>
    </row>
    <row r="389" spans="1:5" ht="30">
      <c r="A389" s="31"/>
      <c r="B389" s="31"/>
      <c r="C389" s="31"/>
      <c r="D389" s="30" t="s">
        <v>331</v>
      </c>
      <c r="E389" s="31"/>
    </row>
    <row r="390" spans="1:5">
      <c r="A390" s="31"/>
      <c r="B390" s="31"/>
      <c r="C390" s="31"/>
      <c r="D390" s="30" t="s">
        <v>332</v>
      </c>
      <c r="E390" s="31"/>
    </row>
    <row r="391" spans="1:5">
      <c r="A391" s="31"/>
      <c r="B391" s="31"/>
      <c r="C391" s="31"/>
      <c r="D391" s="30" t="s">
        <v>333</v>
      </c>
      <c r="E391" s="31"/>
    </row>
    <row r="392" spans="1:5">
      <c r="A392" s="31"/>
      <c r="B392" s="31"/>
      <c r="C392" s="31"/>
      <c r="D392" s="30" t="s">
        <v>334</v>
      </c>
      <c r="E392" s="31"/>
    </row>
    <row r="393" spans="1:5">
      <c r="A393" s="31"/>
      <c r="B393" s="31"/>
      <c r="C393" s="31"/>
      <c r="D393" s="30" t="s">
        <v>335</v>
      </c>
      <c r="E393" s="31"/>
    </row>
    <row r="394" spans="1:5">
      <c r="A394" s="31"/>
      <c r="B394" s="31"/>
      <c r="C394" s="31"/>
      <c r="D394" s="31"/>
      <c r="E394" s="29" t="s">
        <v>336</v>
      </c>
    </row>
    <row r="395" spans="1:5">
      <c r="A395" s="31"/>
      <c r="B395" s="31"/>
      <c r="C395" s="31"/>
      <c r="D395" s="31"/>
      <c r="E395" s="31"/>
    </row>
    <row r="396" spans="1:5" ht="30">
      <c r="A396" s="31"/>
      <c r="B396" s="31"/>
      <c r="C396" s="31"/>
      <c r="D396" s="28" t="s">
        <v>337</v>
      </c>
      <c r="E396" s="31"/>
    </row>
    <row r="397" spans="1:5">
      <c r="A397" s="31"/>
      <c r="B397" s="31"/>
      <c r="C397" s="31"/>
      <c r="D397" s="30" t="s">
        <v>338</v>
      </c>
      <c r="E397" s="31"/>
    </row>
    <row r="398" spans="1:5">
      <c r="A398" s="31"/>
      <c r="B398" s="31"/>
      <c r="C398" s="31"/>
      <c r="D398" s="30" t="s">
        <v>339</v>
      </c>
      <c r="E398" s="31"/>
    </row>
    <row r="399" spans="1:5">
      <c r="A399" s="31"/>
      <c r="B399" s="31"/>
      <c r="C399" s="31"/>
      <c r="D399" s="30" t="s">
        <v>340</v>
      </c>
      <c r="E399" s="31"/>
    </row>
    <row r="400" spans="1:5">
      <c r="A400" s="31"/>
      <c r="B400" s="31"/>
      <c r="C400" s="31"/>
      <c r="D400" s="30" t="s">
        <v>341</v>
      </c>
      <c r="E400" s="31"/>
    </row>
    <row r="401" spans="1:5" ht="30">
      <c r="A401" s="31"/>
      <c r="B401" s="31"/>
      <c r="C401" s="31"/>
      <c r="D401" s="30" t="s">
        <v>342</v>
      </c>
      <c r="E401" s="31"/>
    </row>
    <row r="402" spans="1:5">
      <c r="A402" s="31"/>
      <c r="B402" s="31"/>
      <c r="C402" s="31"/>
      <c r="D402" s="30" t="s">
        <v>343</v>
      </c>
      <c r="E402" s="31"/>
    </row>
    <row r="403" spans="1:5">
      <c r="A403" s="31"/>
      <c r="B403" s="31"/>
      <c r="C403" s="31"/>
      <c r="D403" s="30" t="s">
        <v>344</v>
      </c>
      <c r="E403" s="31"/>
    </row>
    <row r="404" spans="1:5">
      <c r="A404" s="31"/>
      <c r="B404" s="31"/>
      <c r="C404" s="31"/>
      <c r="D404" s="31"/>
      <c r="E404" s="29" t="s">
        <v>345</v>
      </c>
    </row>
    <row r="405" spans="1:5">
      <c r="A405" s="31"/>
      <c r="B405" s="31"/>
      <c r="C405" s="31"/>
      <c r="D405" s="31"/>
      <c r="E405" s="31"/>
    </row>
    <row r="406" spans="1:5" ht="45">
      <c r="A406" s="31"/>
      <c r="B406" s="31"/>
      <c r="C406" s="28" t="s">
        <v>346</v>
      </c>
      <c r="D406" s="31"/>
      <c r="E406" s="31"/>
    </row>
    <row r="407" spans="1:5" ht="45">
      <c r="A407" s="31"/>
      <c r="B407" s="31"/>
      <c r="C407" s="30" t="s">
        <v>347</v>
      </c>
      <c r="D407" s="32" t="s">
        <v>348</v>
      </c>
      <c r="E407" s="31"/>
    </row>
    <row r="408" spans="1:5">
      <c r="A408" s="31"/>
      <c r="B408" s="31"/>
      <c r="C408" s="31"/>
      <c r="D408" s="31"/>
      <c r="E408" s="29" t="s">
        <v>349</v>
      </c>
    </row>
    <row r="409" spans="1:5">
      <c r="A409" s="31"/>
      <c r="B409" s="31"/>
      <c r="C409" s="31"/>
      <c r="D409" s="31"/>
      <c r="E409" s="29" t="s">
        <v>350</v>
      </c>
    </row>
    <row r="410" spans="1:5">
      <c r="A410" s="31"/>
      <c r="B410" s="31"/>
      <c r="C410" s="31"/>
      <c r="D410" s="31"/>
      <c r="E410" s="29" t="s">
        <v>351</v>
      </c>
    </row>
    <row r="411" spans="1:5">
      <c r="A411" s="31"/>
      <c r="B411" s="31"/>
      <c r="C411" s="31"/>
      <c r="D411" s="31"/>
      <c r="E411" s="29" t="s">
        <v>352</v>
      </c>
    </row>
    <row r="412" spans="1:5">
      <c r="A412" s="31"/>
      <c r="B412" s="31"/>
      <c r="C412" s="31"/>
      <c r="D412" s="31"/>
      <c r="E412" s="29" t="s">
        <v>353</v>
      </c>
    </row>
    <row r="413" spans="1:5">
      <c r="A413" s="31"/>
      <c r="B413" s="31"/>
      <c r="C413" s="31"/>
      <c r="D413" s="31"/>
      <c r="E413" s="31"/>
    </row>
    <row r="414" spans="1:5" ht="60">
      <c r="A414" s="31"/>
      <c r="B414" s="31"/>
      <c r="C414" s="31"/>
      <c r="D414" s="28" t="s">
        <v>354</v>
      </c>
      <c r="E414" s="31"/>
    </row>
    <row r="415" spans="1:5">
      <c r="A415" s="31"/>
      <c r="B415" s="31"/>
      <c r="C415" s="31"/>
      <c r="D415" s="31"/>
      <c r="E415" s="29" t="s">
        <v>355</v>
      </c>
    </row>
    <row r="416" spans="1:5">
      <c r="A416" s="31"/>
      <c r="B416" s="31"/>
      <c r="C416" s="31"/>
      <c r="D416" s="31"/>
      <c r="E416" s="29" t="s">
        <v>356</v>
      </c>
    </row>
    <row r="417" spans="1:5">
      <c r="A417" s="31"/>
      <c r="B417" s="31"/>
      <c r="C417" s="31"/>
      <c r="D417" s="31"/>
      <c r="E417" s="29" t="s">
        <v>357</v>
      </c>
    </row>
    <row r="418" spans="1:5">
      <c r="A418" s="31"/>
      <c r="B418" s="31"/>
      <c r="C418" s="31"/>
      <c r="D418" s="31"/>
      <c r="E418" s="29" t="s">
        <v>358</v>
      </c>
    </row>
    <row r="419" spans="1:5">
      <c r="A419" s="31"/>
      <c r="B419" s="31"/>
      <c r="C419" s="31"/>
      <c r="D419" s="31"/>
      <c r="E419" s="29" t="s">
        <v>359</v>
      </c>
    </row>
    <row r="420" spans="1:5">
      <c r="A420" s="31"/>
      <c r="B420" s="31"/>
      <c r="C420" s="31"/>
      <c r="D420" s="31"/>
      <c r="E420" s="29" t="s">
        <v>360</v>
      </c>
    </row>
    <row r="421" spans="1:5" ht="30">
      <c r="A421" s="31"/>
      <c r="B421" s="31"/>
      <c r="C421" s="31"/>
      <c r="D421" s="31"/>
      <c r="E421" s="29" t="s">
        <v>361</v>
      </c>
    </row>
    <row r="422" spans="1:5">
      <c r="A422" s="31"/>
      <c r="B422" s="31"/>
      <c r="C422" s="31"/>
      <c r="D422" s="31"/>
      <c r="E422" s="31"/>
    </row>
    <row r="423" spans="1:5">
      <c r="A423" s="31"/>
      <c r="B423" s="31"/>
      <c r="C423" s="31"/>
      <c r="D423" s="28" t="s">
        <v>362</v>
      </c>
      <c r="E423" s="31"/>
    </row>
    <row r="424" spans="1:5" ht="30">
      <c r="A424" s="31"/>
      <c r="B424" s="31"/>
      <c r="C424" s="31"/>
      <c r="D424" s="30" t="s">
        <v>363</v>
      </c>
      <c r="E424" s="31"/>
    </row>
    <row r="425" spans="1:5">
      <c r="A425" s="31"/>
      <c r="B425" s="31"/>
      <c r="C425" s="31"/>
      <c r="D425" s="31"/>
      <c r="E425" s="29" t="s">
        <v>364</v>
      </c>
    </row>
    <row r="426" spans="1:5">
      <c r="A426" s="31"/>
      <c r="B426" s="31"/>
      <c r="C426" s="31"/>
      <c r="D426" s="31"/>
      <c r="E426" s="29" t="s">
        <v>365</v>
      </c>
    </row>
    <row r="427" spans="1:5">
      <c r="A427" s="31"/>
      <c r="B427" s="31"/>
      <c r="C427" s="31"/>
      <c r="D427" s="31"/>
      <c r="E427" s="29" t="s">
        <v>366</v>
      </c>
    </row>
    <row r="428" spans="1:5">
      <c r="A428" s="31"/>
      <c r="B428" s="31"/>
      <c r="C428" s="31"/>
      <c r="D428" s="31"/>
      <c r="E428" s="29" t="s">
        <v>367</v>
      </c>
    </row>
    <row r="429" spans="1:5">
      <c r="A429" s="31"/>
      <c r="B429" s="31"/>
      <c r="C429" s="31"/>
      <c r="D429" s="31"/>
      <c r="E429" s="31"/>
    </row>
    <row r="430" spans="1:5">
      <c r="A430" s="31"/>
      <c r="B430" s="31"/>
      <c r="C430" s="31"/>
      <c r="D430" s="31"/>
      <c r="E430" s="31"/>
    </row>
    <row r="431" spans="1:5">
      <c r="A431" s="31"/>
      <c r="B431" s="31"/>
      <c r="C431" s="31"/>
      <c r="D431" s="31"/>
      <c r="E431" s="29" t="s">
        <v>368</v>
      </c>
    </row>
    <row r="432" spans="1:5">
      <c r="A432" s="31"/>
      <c r="B432" s="31"/>
      <c r="C432" s="31"/>
      <c r="D432" s="31"/>
      <c r="E432" s="31"/>
    </row>
    <row r="433" spans="1:5" ht="30">
      <c r="A433" s="31"/>
      <c r="B433" s="31"/>
      <c r="C433" s="28" t="s">
        <v>369</v>
      </c>
      <c r="D433" s="31"/>
      <c r="E433" s="31"/>
    </row>
    <row r="434" spans="1:5" ht="30">
      <c r="A434" s="31"/>
      <c r="B434" s="31"/>
      <c r="C434" s="31"/>
      <c r="D434" s="28" t="s">
        <v>370</v>
      </c>
      <c r="E434" s="31"/>
    </row>
    <row r="435" spans="1:5" ht="30">
      <c r="A435" s="31"/>
      <c r="B435" s="31"/>
      <c r="C435" s="31"/>
      <c r="D435" s="30" t="s">
        <v>371</v>
      </c>
      <c r="E435" s="31"/>
    </row>
    <row r="436" spans="1:5" ht="30">
      <c r="A436" s="31"/>
      <c r="B436" s="31"/>
      <c r="C436" s="31"/>
      <c r="D436" s="31"/>
      <c r="E436" s="29" t="s">
        <v>372</v>
      </c>
    </row>
    <row r="437" spans="1:5">
      <c r="A437" s="31"/>
      <c r="B437" s="31"/>
      <c r="C437" s="31"/>
      <c r="D437" s="31"/>
      <c r="E437" s="29" t="s">
        <v>373</v>
      </c>
    </row>
    <row r="438" spans="1:5">
      <c r="A438" s="31"/>
      <c r="B438" s="31"/>
      <c r="C438" s="31"/>
      <c r="D438" s="31"/>
      <c r="E438" s="31"/>
    </row>
    <row r="439" spans="1:5">
      <c r="A439" s="31"/>
      <c r="B439" s="31"/>
      <c r="C439" s="28" t="s">
        <v>374</v>
      </c>
      <c r="D439" s="31"/>
      <c r="E439" s="31"/>
    </row>
    <row r="440" spans="1:5" ht="30">
      <c r="A440" s="31"/>
      <c r="B440" s="31"/>
      <c r="C440" s="31"/>
      <c r="D440" s="28" t="s">
        <v>375</v>
      </c>
      <c r="E440" s="31"/>
    </row>
    <row r="441" spans="1:5" ht="30">
      <c r="A441" s="31"/>
      <c r="B441" s="31"/>
      <c r="C441" s="31"/>
      <c r="D441" s="31"/>
      <c r="E441" s="29" t="s">
        <v>376</v>
      </c>
    </row>
    <row r="442" spans="1:5" ht="30">
      <c r="A442" s="31"/>
      <c r="B442" s="31"/>
      <c r="C442" s="31"/>
      <c r="D442" s="31"/>
      <c r="E442" s="29" t="s">
        <v>377</v>
      </c>
    </row>
    <row r="443" spans="1:5">
      <c r="A443" s="31"/>
      <c r="B443" s="31"/>
      <c r="C443" s="31"/>
      <c r="D443" s="31"/>
      <c r="E443" s="31"/>
    </row>
    <row r="444" spans="1:5">
      <c r="A444" s="31"/>
      <c r="B444" s="31"/>
      <c r="C444" s="31"/>
      <c r="D444" s="28" t="s">
        <v>378</v>
      </c>
      <c r="E444" s="31"/>
    </row>
    <row r="445" spans="1:5">
      <c r="A445" s="31"/>
      <c r="B445" s="31"/>
      <c r="C445" s="31"/>
      <c r="D445" s="31"/>
      <c r="E445" s="29" t="s">
        <v>379</v>
      </c>
    </row>
    <row r="446" spans="1:5">
      <c r="A446" s="31"/>
      <c r="B446" s="31"/>
      <c r="C446" s="31"/>
      <c r="D446" s="31"/>
      <c r="E446" s="31"/>
    </row>
    <row r="447" spans="1:5" ht="30">
      <c r="A447" s="31"/>
      <c r="B447" s="31"/>
      <c r="C447" s="28" t="s">
        <v>380</v>
      </c>
      <c r="D447" s="31"/>
      <c r="E447" s="31"/>
    </row>
    <row r="448" spans="1:5" ht="30">
      <c r="A448" s="31"/>
      <c r="B448" s="31"/>
      <c r="C448" s="31"/>
      <c r="D448" s="28" t="s">
        <v>381</v>
      </c>
      <c r="E448" s="31"/>
    </row>
    <row r="449" spans="1:5">
      <c r="A449" s="31"/>
      <c r="B449" s="31"/>
      <c r="C449" s="31"/>
      <c r="D449" s="31"/>
      <c r="E449" s="29" t="s">
        <v>382</v>
      </c>
    </row>
    <row r="450" spans="1:5">
      <c r="A450" s="31"/>
      <c r="B450" s="31"/>
      <c r="C450" s="31"/>
      <c r="D450" s="31"/>
      <c r="E450" s="29" t="s">
        <v>383</v>
      </c>
    </row>
    <row r="451" spans="1:5">
      <c r="A451" s="31"/>
      <c r="B451" s="31"/>
      <c r="C451" s="31"/>
      <c r="D451" s="31"/>
      <c r="E451" s="31"/>
    </row>
    <row r="452" spans="1:5">
      <c r="A452" s="31"/>
      <c r="B452" s="31"/>
      <c r="C452" s="31"/>
      <c r="D452" s="28" t="s">
        <v>384</v>
      </c>
      <c r="E452" s="31"/>
    </row>
    <row r="453" spans="1:5">
      <c r="A453" s="31"/>
      <c r="B453" s="31"/>
      <c r="C453" s="31"/>
      <c r="D453" s="31"/>
      <c r="E453" s="29" t="s">
        <v>385</v>
      </c>
    </row>
    <row r="454" spans="1:5">
      <c r="A454" s="31"/>
      <c r="B454" s="31"/>
      <c r="C454" s="31"/>
      <c r="D454" s="31"/>
      <c r="E454" s="31"/>
    </row>
    <row r="455" spans="1:5">
      <c r="A455" s="31"/>
      <c r="B455" s="31"/>
      <c r="C455" s="31"/>
      <c r="D455" s="28" t="s">
        <v>386</v>
      </c>
      <c r="E455" s="31"/>
    </row>
    <row r="456" spans="1:5" ht="30">
      <c r="A456" s="31"/>
      <c r="B456" s="31"/>
      <c r="C456" s="31"/>
      <c r="D456" s="31"/>
      <c r="E456" s="29" t="s">
        <v>387</v>
      </c>
    </row>
    <row r="457" spans="1:5">
      <c r="A457" s="31"/>
      <c r="B457" s="31"/>
      <c r="C457" s="31"/>
      <c r="D457" s="31"/>
      <c r="E457" s="31"/>
    </row>
    <row r="458" spans="1:5">
      <c r="A458" s="31"/>
      <c r="B458" s="31"/>
      <c r="C458" s="31"/>
      <c r="D458" s="28" t="s">
        <v>388</v>
      </c>
      <c r="E458" s="31"/>
    </row>
    <row r="459" spans="1:5">
      <c r="A459" s="31"/>
      <c r="B459" s="31"/>
      <c r="C459" s="31"/>
      <c r="D459" s="31"/>
      <c r="E459" s="29" t="s">
        <v>389</v>
      </c>
    </row>
    <row r="460" spans="1:5">
      <c r="A460" s="31"/>
      <c r="B460" s="31"/>
      <c r="C460" s="31"/>
      <c r="D460" s="31"/>
      <c r="E460" s="31"/>
    </row>
    <row r="461" spans="1:5">
      <c r="A461" s="31"/>
      <c r="B461" s="31"/>
      <c r="C461" s="31"/>
      <c r="D461" s="28" t="s">
        <v>390</v>
      </c>
      <c r="E461" s="31"/>
    </row>
    <row r="462" spans="1:5">
      <c r="A462" s="31"/>
      <c r="B462" s="31"/>
      <c r="C462" s="31"/>
      <c r="D462" s="31"/>
      <c r="E462" s="29" t="s">
        <v>391</v>
      </c>
    </row>
    <row r="463" spans="1:5">
      <c r="A463" s="31"/>
      <c r="B463" s="31"/>
      <c r="C463" s="31"/>
      <c r="D463" s="31"/>
      <c r="E463" s="31"/>
    </row>
    <row r="464" spans="1:5">
      <c r="A464" s="31"/>
      <c r="B464" s="31"/>
      <c r="C464" s="31"/>
      <c r="D464" s="28" t="s">
        <v>392</v>
      </c>
      <c r="E464" s="31"/>
    </row>
    <row r="465" spans="1:5">
      <c r="A465" s="31"/>
      <c r="B465" s="31"/>
      <c r="C465" s="31"/>
      <c r="D465" s="30" t="s">
        <v>393</v>
      </c>
      <c r="E465" s="31"/>
    </row>
    <row r="466" spans="1:5">
      <c r="A466" s="31"/>
      <c r="B466" s="31"/>
      <c r="C466" s="31"/>
      <c r="D466" s="31"/>
      <c r="E466" s="29" t="s">
        <v>394</v>
      </c>
    </row>
    <row r="467" spans="1:5">
      <c r="A467" s="31"/>
      <c r="B467" s="31"/>
      <c r="C467" s="31"/>
      <c r="D467" s="31"/>
      <c r="E467" s="31"/>
    </row>
    <row r="468" spans="1:5">
      <c r="A468" s="31"/>
      <c r="B468" s="31"/>
      <c r="C468" s="31"/>
      <c r="D468" s="31"/>
      <c r="E468" s="31"/>
    </row>
    <row r="469" spans="1:5" ht="30">
      <c r="A469" s="31"/>
      <c r="B469" s="31"/>
      <c r="C469" s="31"/>
      <c r="D469" s="28" t="s">
        <v>395</v>
      </c>
      <c r="E469" s="31"/>
    </row>
    <row r="470" spans="1:5">
      <c r="A470" s="31"/>
      <c r="B470" s="31"/>
      <c r="C470" s="31"/>
      <c r="D470" s="31"/>
      <c r="E470" s="29" t="s">
        <v>396</v>
      </c>
    </row>
    <row r="471" spans="1:5" ht="30">
      <c r="A471" s="31"/>
      <c r="B471" s="31"/>
      <c r="C471" s="31"/>
      <c r="D471" s="31"/>
      <c r="E471" s="29" t="s">
        <v>397</v>
      </c>
    </row>
    <row r="472" spans="1:5">
      <c r="A472" s="31"/>
      <c r="B472" s="31"/>
      <c r="C472" s="31"/>
      <c r="D472" s="31"/>
      <c r="E472" s="31"/>
    </row>
    <row r="473" spans="1:5">
      <c r="A473" s="31"/>
      <c r="B473" s="31"/>
      <c r="C473" s="31"/>
      <c r="D473" s="28" t="s">
        <v>398</v>
      </c>
      <c r="E473"/>
    </row>
    <row r="474" spans="1:5" ht="30">
      <c r="A474" s="31"/>
      <c r="B474" s="31"/>
      <c r="C474" s="31"/>
      <c r="D474"/>
      <c r="E474" s="35" t="s">
        <v>399</v>
      </c>
    </row>
    <row r="475" spans="1:5">
      <c r="D475"/>
      <c r="E475"/>
    </row>
    <row r="476" spans="1:5">
      <c r="D476" s="28" t="s">
        <v>400</v>
      </c>
      <c r="E476"/>
    </row>
    <row r="477" spans="1:5" ht="45">
      <c r="D477"/>
      <c r="E477" s="35" t="s">
        <v>401</v>
      </c>
    </row>
    <row r="478" spans="1:5">
      <c r="D478"/>
      <c r="E478"/>
    </row>
    <row r="479" spans="1:5">
      <c r="D479" s="28" t="s">
        <v>402</v>
      </c>
      <c r="E479"/>
    </row>
    <row r="480" spans="1:5">
      <c r="D480" s="28" t="s">
        <v>403</v>
      </c>
      <c r="E480"/>
    </row>
    <row r="481" spans="3:5" ht="30">
      <c r="D481"/>
      <c r="E481" s="34" t="s">
        <v>404</v>
      </c>
    </row>
    <row r="482" spans="3:5">
      <c r="D482"/>
      <c r="E482"/>
    </row>
    <row r="483" spans="3:5">
      <c r="D483" s="28" t="s">
        <v>405</v>
      </c>
      <c r="E483"/>
    </row>
    <row r="484" spans="3:5">
      <c r="D484" s="28" t="s">
        <v>406</v>
      </c>
      <c r="E484"/>
    </row>
    <row r="485" spans="3:5">
      <c r="D485" s="28" t="s">
        <v>407</v>
      </c>
      <c r="E485"/>
    </row>
    <row r="486" spans="3:5" ht="30">
      <c r="D486"/>
      <c r="E486" s="34" t="s">
        <v>408</v>
      </c>
    </row>
    <row r="487" spans="3:5">
      <c r="D487"/>
      <c r="E487"/>
    </row>
    <row r="488" spans="3:5" ht="30">
      <c r="C488" s="28" t="s">
        <v>409</v>
      </c>
      <c r="D488"/>
      <c r="E488"/>
    </row>
    <row r="489" spans="3:5" ht="30">
      <c r="C489" s="28" t="s">
        <v>410</v>
      </c>
      <c r="D489"/>
      <c r="E489"/>
    </row>
    <row r="490" spans="3:5">
      <c r="C490" s="28" t="s">
        <v>407</v>
      </c>
      <c r="D490"/>
      <c r="E490"/>
    </row>
    <row r="491" spans="3:5">
      <c r="C491" s="28" t="s">
        <v>411</v>
      </c>
      <c r="D491"/>
      <c r="E491"/>
    </row>
    <row r="492" spans="3:5" ht="30">
      <c r="C492" s="28" t="s">
        <v>412</v>
      </c>
      <c r="D492"/>
      <c r="E492"/>
    </row>
    <row r="493" spans="3:5" ht="30">
      <c r="D493" s="28" t="s">
        <v>413</v>
      </c>
      <c r="E493"/>
    </row>
    <row r="494" spans="3:5" ht="30">
      <c r="D494" s="28" t="s">
        <v>414</v>
      </c>
      <c r="E494"/>
    </row>
    <row r="495" spans="3:5">
      <c r="D495" s="28" t="s">
        <v>410</v>
      </c>
      <c r="E495"/>
    </row>
    <row r="496" spans="3:5" ht="45">
      <c r="D496"/>
      <c r="E496" s="34" t="s">
        <v>415</v>
      </c>
    </row>
    <row r="497" spans="4:5">
      <c r="D497"/>
      <c r="E497"/>
    </row>
    <row r="498" spans="4:5">
      <c r="D498" s="28" t="s">
        <v>416</v>
      </c>
      <c r="E498"/>
    </row>
    <row r="499" spans="4:5">
      <c r="D499" s="28" t="s">
        <v>412</v>
      </c>
      <c r="E499"/>
    </row>
    <row r="500" spans="4:5" ht="30">
      <c r="D500"/>
      <c r="E500" s="34" t="s">
        <v>417</v>
      </c>
    </row>
    <row r="501" spans="4:5">
      <c r="D501"/>
      <c r="E501"/>
    </row>
    <row r="502" spans="4:5">
      <c r="D502" s="28" t="s">
        <v>418</v>
      </c>
      <c r="E502"/>
    </row>
    <row r="503" spans="4:5" ht="30">
      <c r="D503"/>
      <c r="E503" s="34" t="s">
        <v>419</v>
      </c>
    </row>
    <row r="504" spans="4:5">
      <c r="D504"/>
      <c r="E504"/>
    </row>
    <row r="505" spans="4:5">
      <c r="D505" s="28" t="s">
        <v>420</v>
      </c>
      <c r="E505"/>
    </row>
    <row r="506" spans="4:5">
      <c r="D506" s="28" t="s">
        <v>403</v>
      </c>
      <c r="E506"/>
    </row>
    <row r="507" spans="4:5" ht="30">
      <c r="D507"/>
      <c r="E507" s="34" t="s">
        <v>421</v>
      </c>
    </row>
    <row r="508" spans="4:5">
      <c r="D508"/>
      <c r="E508"/>
    </row>
    <row r="509" spans="4:5">
      <c r="D509" s="28" t="s">
        <v>422</v>
      </c>
      <c r="E509"/>
    </row>
    <row r="510" spans="4:5">
      <c r="D510" s="28" t="s">
        <v>423</v>
      </c>
      <c r="E510"/>
    </row>
    <row r="511" spans="4:5">
      <c r="D511" s="28" t="s">
        <v>424</v>
      </c>
      <c r="E511"/>
    </row>
    <row r="512" spans="4:5">
      <c r="D512"/>
      <c r="E512" s="34" t="s">
        <v>425</v>
      </c>
    </row>
    <row r="513" spans="4:5">
      <c r="D513"/>
      <c r="E513"/>
    </row>
    <row r="514" spans="4:5">
      <c r="D514" s="28" t="s">
        <v>406</v>
      </c>
      <c r="E514"/>
    </row>
    <row r="515" spans="4:5">
      <c r="D515" s="28" t="s">
        <v>426</v>
      </c>
      <c r="E515"/>
    </row>
    <row r="516" spans="4:5" ht="30">
      <c r="D516"/>
      <c r="E516" s="34" t="s">
        <v>427</v>
      </c>
    </row>
    <row r="517" spans="4:5">
      <c r="D517"/>
      <c r="E517"/>
    </row>
    <row r="518" spans="4:5">
      <c r="D518" s="28" t="s">
        <v>406</v>
      </c>
      <c r="E518"/>
    </row>
    <row r="519" spans="4:5">
      <c r="D519" s="28" t="s">
        <v>407</v>
      </c>
      <c r="E519"/>
    </row>
    <row r="520" spans="4:5" ht="30">
      <c r="D520"/>
      <c r="E520" s="34" t="s">
        <v>428</v>
      </c>
    </row>
    <row r="521" spans="4:5">
      <c r="D521"/>
      <c r="E521"/>
    </row>
    <row r="522" spans="4:5" ht="30">
      <c r="D522" s="28" t="s">
        <v>303</v>
      </c>
      <c r="E522"/>
    </row>
    <row r="523" spans="4:5">
      <c r="D523" s="28" t="s">
        <v>410</v>
      </c>
      <c r="E523"/>
    </row>
    <row r="524" spans="4:5" ht="30">
      <c r="D524" s="28" t="s">
        <v>414</v>
      </c>
      <c r="E524"/>
    </row>
    <row r="525" spans="4:5" ht="45">
      <c r="D525"/>
      <c r="E525" s="34" t="s">
        <v>429</v>
      </c>
    </row>
    <row r="526" spans="4:5">
      <c r="D526"/>
      <c r="E526"/>
    </row>
    <row r="527" spans="4:5">
      <c r="D527" s="28" t="s">
        <v>301</v>
      </c>
      <c r="E527"/>
    </row>
    <row r="528" spans="4:5" ht="45">
      <c r="D528"/>
      <c r="E528" s="34" t="s">
        <v>430</v>
      </c>
    </row>
    <row r="529" spans="4:5">
      <c r="D529"/>
      <c r="E529"/>
    </row>
    <row r="530" spans="4:5">
      <c r="D530" s="28" t="s">
        <v>300</v>
      </c>
      <c r="E530"/>
    </row>
    <row r="531" spans="4:5">
      <c r="D531"/>
      <c r="E531" s="34" t="s">
        <v>431</v>
      </c>
    </row>
    <row r="532" spans="4:5">
      <c r="D532"/>
      <c r="E532"/>
    </row>
    <row r="533" spans="4:5">
      <c r="D533" s="28" t="s">
        <v>432</v>
      </c>
      <c r="E533"/>
    </row>
    <row r="534" spans="4:5">
      <c r="D534" s="28" t="s">
        <v>433</v>
      </c>
      <c r="E534"/>
    </row>
    <row r="535" spans="4:5">
      <c r="D535" s="28" t="s">
        <v>434</v>
      </c>
      <c r="E535"/>
    </row>
    <row r="536" spans="4:5">
      <c r="D536" s="28" t="s">
        <v>435</v>
      </c>
      <c r="E536"/>
    </row>
    <row r="537" spans="4:5" ht="45">
      <c r="D537"/>
      <c r="E537" s="34" t="s">
        <v>436</v>
      </c>
    </row>
    <row r="538" spans="4:5">
      <c r="D538"/>
      <c r="E538"/>
    </row>
    <row r="539" spans="4:5">
      <c r="D539" s="28" t="s">
        <v>433</v>
      </c>
      <c r="E539"/>
    </row>
    <row r="540" spans="4:5">
      <c r="D540" s="28" t="s">
        <v>437</v>
      </c>
      <c r="E540"/>
    </row>
    <row r="541" spans="4:5">
      <c r="D541" s="28" t="s">
        <v>434</v>
      </c>
      <c r="E541"/>
    </row>
    <row r="542" spans="4:5">
      <c r="D542" s="28" t="s">
        <v>301</v>
      </c>
      <c r="E542"/>
    </row>
    <row r="543" spans="4:5" ht="45">
      <c r="D543"/>
      <c r="E543" s="34" t="s">
        <v>438</v>
      </c>
    </row>
    <row r="544" spans="4:5">
      <c r="D544"/>
      <c r="E544"/>
    </row>
    <row r="545" spans="4:5">
      <c r="D545" s="28" t="s">
        <v>439</v>
      </c>
      <c r="E545"/>
    </row>
    <row r="546" spans="4:5">
      <c r="D546" s="28" t="s">
        <v>410</v>
      </c>
      <c r="E546"/>
    </row>
    <row r="547" spans="4:5" ht="30">
      <c r="D547" s="28" t="s">
        <v>414</v>
      </c>
      <c r="E547"/>
    </row>
    <row r="548" spans="4:5" ht="30">
      <c r="D548"/>
      <c r="E548" s="34" t="s">
        <v>440</v>
      </c>
    </row>
    <row r="550" spans="4:5">
      <c r="D550" s="28" t="s">
        <v>403</v>
      </c>
    </row>
    <row r="551" spans="4:5" ht="30">
      <c r="D551" s="28" t="s">
        <v>441</v>
      </c>
    </row>
    <row r="552" spans="4:5" ht="30">
      <c r="E552" s="34" t="s">
        <v>442</v>
      </c>
    </row>
    <row r="554" spans="4:5">
      <c r="D554" s="28" t="s">
        <v>410</v>
      </c>
    </row>
    <row r="555" spans="4:5" ht="30">
      <c r="D555" s="28" t="s">
        <v>414</v>
      </c>
    </row>
    <row r="556" spans="4:5">
      <c r="D556" s="28" t="s">
        <v>301</v>
      </c>
    </row>
    <row r="557" spans="4:5" ht="45">
      <c r="E557" s="34" t="s">
        <v>443</v>
      </c>
    </row>
    <row r="559" spans="4:5">
      <c r="D559" s="28" t="s">
        <v>444</v>
      </c>
    </row>
    <row r="560" spans="4:5">
      <c r="D560" s="28" t="s">
        <v>398</v>
      </c>
    </row>
    <row r="561" spans="4:5">
      <c r="D561" s="28" t="s">
        <v>445</v>
      </c>
    </row>
    <row r="562" spans="4:5" ht="30">
      <c r="E562" s="34" t="s">
        <v>446</v>
      </c>
    </row>
    <row r="563" spans="4:5">
      <c r="E563" s="34"/>
    </row>
    <row r="564" spans="4:5">
      <c r="D564" s="28" t="s">
        <v>410</v>
      </c>
    </row>
    <row r="565" spans="4:5">
      <c r="D565" s="28" t="s">
        <v>447</v>
      </c>
    </row>
    <row r="566" spans="4:5">
      <c r="D566" s="28" t="s">
        <v>448</v>
      </c>
    </row>
    <row r="567" spans="4:5">
      <c r="D567" s="28" t="s">
        <v>299</v>
      </c>
    </row>
    <row r="568" spans="4:5">
      <c r="D568" s="28" t="s">
        <v>449</v>
      </c>
    </row>
    <row r="569" spans="4:5">
      <c r="E569" s="34" t="s">
        <v>450</v>
      </c>
    </row>
    <row r="571" spans="4:5">
      <c r="D571" s="28" t="s">
        <v>439</v>
      </c>
    </row>
    <row r="572" spans="4:5">
      <c r="E572" s="34" t="s">
        <v>451</v>
      </c>
    </row>
    <row r="574" spans="4:5">
      <c r="D574" s="28" t="s">
        <v>433</v>
      </c>
    </row>
    <row r="575" spans="4:5" ht="30">
      <c r="E575" s="34" t="s">
        <v>452</v>
      </c>
    </row>
    <row r="577" spans="3:5">
      <c r="D577" s="28" t="s">
        <v>29</v>
      </c>
    </row>
    <row r="578" spans="3:5">
      <c r="D578" s="28" t="s">
        <v>410</v>
      </c>
    </row>
    <row r="579" spans="3:5" ht="30">
      <c r="D579" s="28" t="s">
        <v>414</v>
      </c>
    </row>
    <row r="580" spans="3:5" ht="30">
      <c r="E580" s="34" t="s">
        <v>453</v>
      </c>
    </row>
    <row r="582" spans="3:5">
      <c r="D582" s="28" t="s">
        <v>29</v>
      </c>
    </row>
    <row r="583" spans="3:5" ht="30">
      <c r="D583" s="28" t="s">
        <v>454</v>
      </c>
    </row>
    <row r="584" spans="3:5">
      <c r="D584" s="28" t="s">
        <v>455</v>
      </c>
    </row>
    <row r="585" spans="3:5" ht="30">
      <c r="D585" s="28" t="s">
        <v>456</v>
      </c>
    </row>
    <row r="586" spans="3:5">
      <c r="D586" s="28" t="s">
        <v>457</v>
      </c>
    </row>
    <row r="587" spans="3:5">
      <c r="D587" s="28" t="s">
        <v>449</v>
      </c>
    </row>
    <row r="588" spans="3:5">
      <c r="E588" s="34" t="s">
        <v>458</v>
      </c>
    </row>
    <row r="589" spans="3:5">
      <c r="C589" s="28" t="s">
        <v>29</v>
      </c>
    </row>
    <row r="590" spans="3:5" ht="30">
      <c r="C590" s="28" t="s">
        <v>459</v>
      </c>
    </row>
    <row r="591" spans="3:5">
      <c r="C591" s="28" t="s">
        <v>460</v>
      </c>
    </row>
    <row r="592" spans="3:5">
      <c r="C592" s="28" t="s">
        <v>461</v>
      </c>
    </row>
    <row r="593" spans="3:5" ht="30">
      <c r="C593" s="28" t="s">
        <v>462</v>
      </c>
    </row>
    <row r="594" spans="3:5" ht="30">
      <c r="D594" s="28" t="s">
        <v>463</v>
      </c>
    </row>
    <row r="595" spans="3:5">
      <c r="E595" s="34" t="s">
        <v>425</v>
      </c>
    </row>
  </sheetData>
  <autoFilter ref="A1:E421" xr:uid="{F7058872-93B5-46E0-B06F-CB0BF4539F0B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1E0A-1051-45D3-BDD2-42AB60C9C873}">
  <dimension ref="A1:D169"/>
  <sheetViews>
    <sheetView workbookViewId="0">
      <selection activeCell="C4" sqref="C4"/>
    </sheetView>
  </sheetViews>
  <sheetFormatPr defaultColWidth="23.5703125" defaultRowHeight="15"/>
  <cols>
    <col min="1" max="1" width="8" customWidth="1"/>
    <col min="2" max="2" width="15.42578125" customWidth="1"/>
    <col min="3" max="3" width="40.42578125" customWidth="1"/>
  </cols>
  <sheetData>
    <row r="1" spans="1:4" ht="18" customHeight="1">
      <c r="A1" s="40" t="s">
        <v>464</v>
      </c>
      <c r="B1" s="40" t="s">
        <v>465</v>
      </c>
      <c r="C1" s="40" t="s">
        <v>466</v>
      </c>
      <c r="D1" s="40" t="s">
        <v>467</v>
      </c>
    </row>
    <row r="2" spans="1:4">
      <c r="A2" s="22" t="s">
        <v>468</v>
      </c>
      <c r="B2" s="22"/>
      <c r="C2" s="41" t="s">
        <v>469</v>
      </c>
      <c r="D2" s="22"/>
    </row>
    <row r="3" spans="1:4">
      <c r="A3" s="22" t="s">
        <v>468</v>
      </c>
      <c r="B3" s="22"/>
      <c r="C3" s="41" t="s">
        <v>470</v>
      </c>
      <c r="D3" s="22"/>
    </row>
    <row r="4" spans="1:4">
      <c r="A4" s="22" t="s">
        <v>468</v>
      </c>
      <c r="B4" s="22"/>
      <c r="C4" s="41" t="s">
        <v>471</v>
      </c>
      <c r="D4" s="22"/>
    </row>
    <row r="5" spans="1:4">
      <c r="A5" s="22" t="s">
        <v>468</v>
      </c>
      <c r="B5" s="22"/>
      <c r="C5" s="41" t="s">
        <v>472</v>
      </c>
      <c r="D5" s="22"/>
    </row>
    <row r="6" spans="1:4">
      <c r="A6" s="22" t="s">
        <v>468</v>
      </c>
      <c r="B6" s="22"/>
      <c r="C6" s="41" t="s">
        <v>473</v>
      </c>
      <c r="D6" s="22"/>
    </row>
    <row r="7" spans="1:4">
      <c r="A7" s="22" t="s">
        <v>468</v>
      </c>
      <c r="B7" s="22"/>
      <c r="C7" s="41" t="s">
        <v>474</v>
      </c>
      <c r="D7" s="22"/>
    </row>
    <row r="8" spans="1:4">
      <c r="A8" s="22" t="s">
        <v>468</v>
      </c>
      <c r="B8" s="22"/>
      <c r="C8" s="41" t="s">
        <v>475</v>
      </c>
      <c r="D8" s="22"/>
    </row>
    <row r="9" spans="1:4">
      <c r="A9" s="22" t="s">
        <v>468</v>
      </c>
      <c r="B9" s="22"/>
      <c r="C9" s="41" t="s">
        <v>476</v>
      </c>
      <c r="D9" s="22"/>
    </row>
    <row r="10" spans="1:4">
      <c r="A10" s="22" t="s">
        <v>468</v>
      </c>
      <c r="B10" s="22"/>
      <c r="C10" s="41" t="s">
        <v>477</v>
      </c>
      <c r="D10" s="22"/>
    </row>
    <row r="11" spans="1:4">
      <c r="A11" s="22" t="s">
        <v>468</v>
      </c>
      <c r="B11" s="22"/>
      <c r="C11" s="41" t="s">
        <v>478</v>
      </c>
      <c r="D11" s="22"/>
    </row>
    <row r="12" spans="1:4">
      <c r="A12" s="22" t="s">
        <v>468</v>
      </c>
      <c r="B12" s="22"/>
      <c r="C12" s="41" t="s">
        <v>479</v>
      </c>
      <c r="D12" s="22"/>
    </row>
    <row r="13" spans="1:4">
      <c r="A13" s="22" t="s">
        <v>468</v>
      </c>
      <c r="B13" s="22"/>
      <c r="C13" s="41" t="s">
        <v>480</v>
      </c>
      <c r="D13" s="22"/>
    </row>
    <row r="14" spans="1:4">
      <c r="A14" s="22" t="s">
        <v>468</v>
      </c>
      <c r="B14" s="22"/>
      <c r="C14" s="41" t="s">
        <v>481</v>
      </c>
      <c r="D14" s="22"/>
    </row>
    <row r="15" spans="1:4">
      <c r="A15" s="22" t="s">
        <v>468</v>
      </c>
      <c r="B15" s="22"/>
      <c r="C15" s="41" t="s">
        <v>482</v>
      </c>
      <c r="D15" s="22"/>
    </row>
    <row r="16" spans="1:4">
      <c r="A16" s="22" t="s">
        <v>468</v>
      </c>
      <c r="B16" s="22"/>
      <c r="C16" s="41" t="s">
        <v>483</v>
      </c>
      <c r="D16" s="22"/>
    </row>
    <row r="17" spans="1:4">
      <c r="A17" s="22" t="s">
        <v>468</v>
      </c>
      <c r="B17" s="22"/>
      <c r="C17" s="41" t="s">
        <v>484</v>
      </c>
      <c r="D17" s="22"/>
    </row>
    <row r="18" spans="1:4">
      <c r="A18" s="22" t="s">
        <v>468</v>
      </c>
      <c r="B18" s="22"/>
      <c r="C18" s="41" t="s">
        <v>485</v>
      </c>
      <c r="D18" s="22"/>
    </row>
    <row r="19" spans="1:4">
      <c r="A19" s="22" t="s">
        <v>468</v>
      </c>
      <c r="B19" s="22"/>
      <c r="C19" s="41" t="s">
        <v>486</v>
      </c>
      <c r="D19" s="22"/>
    </row>
    <row r="20" spans="1:4">
      <c r="A20" s="22" t="s">
        <v>468</v>
      </c>
      <c r="B20" s="22"/>
      <c r="C20" s="41" t="s">
        <v>487</v>
      </c>
      <c r="D20" s="22"/>
    </row>
    <row r="21" spans="1:4">
      <c r="A21" s="22" t="s">
        <v>468</v>
      </c>
      <c r="B21" s="22"/>
      <c r="C21" s="41" t="s">
        <v>488</v>
      </c>
      <c r="D21" s="22"/>
    </row>
    <row r="22" spans="1:4">
      <c r="A22" s="22" t="s">
        <v>468</v>
      </c>
      <c r="B22" s="22"/>
      <c r="C22" s="41" t="s">
        <v>489</v>
      </c>
      <c r="D22" s="22"/>
    </row>
    <row r="23" spans="1:4">
      <c r="A23" s="22" t="s">
        <v>468</v>
      </c>
      <c r="B23" s="22"/>
      <c r="C23" s="41" t="s">
        <v>490</v>
      </c>
      <c r="D23" s="22"/>
    </row>
    <row r="24" spans="1:4">
      <c r="A24" s="22" t="s">
        <v>468</v>
      </c>
      <c r="B24" s="22"/>
      <c r="C24" s="41" t="s">
        <v>491</v>
      </c>
      <c r="D24" s="22"/>
    </row>
    <row r="25" spans="1:4">
      <c r="A25" s="22" t="s">
        <v>468</v>
      </c>
      <c r="B25" s="22"/>
      <c r="C25" s="41" t="s">
        <v>492</v>
      </c>
      <c r="D25" s="22"/>
    </row>
    <row r="26" spans="1:4">
      <c r="A26" s="22" t="s">
        <v>468</v>
      </c>
      <c r="B26" s="22"/>
      <c r="C26" s="41" t="s">
        <v>493</v>
      </c>
      <c r="D26" s="22"/>
    </row>
    <row r="27" spans="1:4">
      <c r="A27" s="22" t="s">
        <v>468</v>
      </c>
      <c r="B27" s="22"/>
      <c r="C27" s="41" t="s">
        <v>494</v>
      </c>
      <c r="D27" s="22"/>
    </row>
    <row r="28" spans="1:4">
      <c r="A28" s="22" t="s">
        <v>468</v>
      </c>
      <c r="B28" s="22"/>
      <c r="C28" s="41" t="s">
        <v>495</v>
      </c>
      <c r="D28" s="22"/>
    </row>
    <row r="29" spans="1:4">
      <c r="A29" s="22" t="s">
        <v>468</v>
      </c>
      <c r="B29" s="22"/>
      <c r="C29" s="41" t="s">
        <v>496</v>
      </c>
      <c r="D29" s="22"/>
    </row>
    <row r="30" spans="1:4">
      <c r="A30" s="22" t="s">
        <v>468</v>
      </c>
      <c r="B30" s="22"/>
      <c r="C30" s="41" t="s">
        <v>497</v>
      </c>
      <c r="D30" s="22"/>
    </row>
    <row r="31" spans="1:4">
      <c r="A31" s="22" t="s">
        <v>468</v>
      </c>
      <c r="B31" s="22"/>
      <c r="C31" s="41" t="s">
        <v>498</v>
      </c>
      <c r="D31" s="22"/>
    </row>
    <row r="32" spans="1:4">
      <c r="A32" s="22" t="s">
        <v>468</v>
      </c>
      <c r="B32" s="22"/>
      <c r="C32" s="41" t="s">
        <v>499</v>
      </c>
      <c r="D32" s="22"/>
    </row>
    <row r="33" spans="1:4">
      <c r="A33" s="22" t="s">
        <v>468</v>
      </c>
      <c r="B33" s="22"/>
      <c r="C33" s="41" t="s">
        <v>500</v>
      </c>
      <c r="D33" s="22"/>
    </row>
    <row r="34" spans="1:4">
      <c r="A34" s="22" t="s">
        <v>468</v>
      </c>
      <c r="B34" s="22"/>
      <c r="C34" s="41" t="s">
        <v>501</v>
      </c>
      <c r="D34" s="22"/>
    </row>
    <row r="35" spans="1:4">
      <c r="A35" s="22" t="s">
        <v>468</v>
      </c>
      <c r="B35" s="22"/>
      <c r="C35" s="41" t="s">
        <v>502</v>
      </c>
      <c r="D35" s="22"/>
    </row>
    <row r="36" spans="1:4">
      <c r="A36" s="22" t="s">
        <v>468</v>
      </c>
      <c r="B36" s="22"/>
      <c r="C36" s="41" t="s">
        <v>503</v>
      </c>
      <c r="D36" s="22"/>
    </row>
    <row r="37" spans="1:4">
      <c r="A37" s="22" t="s">
        <v>468</v>
      </c>
      <c r="B37" s="22"/>
      <c r="C37" s="41" t="s">
        <v>504</v>
      </c>
      <c r="D37" s="22"/>
    </row>
    <row r="38" spans="1:4">
      <c r="A38" s="22" t="s">
        <v>468</v>
      </c>
      <c r="B38" s="22"/>
      <c r="C38" s="41" t="s">
        <v>505</v>
      </c>
      <c r="D38" s="22"/>
    </row>
    <row r="39" spans="1:4">
      <c r="A39" s="22" t="s">
        <v>468</v>
      </c>
      <c r="B39" s="22"/>
      <c r="C39" s="41" t="s">
        <v>506</v>
      </c>
      <c r="D39" s="22"/>
    </row>
    <row r="40" spans="1:4">
      <c r="A40" s="22" t="s">
        <v>468</v>
      </c>
      <c r="B40" s="22"/>
      <c r="C40" s="41" t="s">
        <v>507</v>
      </c>
      <c r="D40" s="22"/>
    </row>
    <row r="41" spans="1:4">
      <c r="A41" s="22" t="s">
        <v>468</v>
      </c>
      <c r="B41" s="22"/>
      <c r="C41" s="41" t="s">
        <v>508</v>
      </c>
      <c r="D41" s="22"/>
    </row>
    <row r="42" spans="1:4">
      <c r="A42" s="22" t="s">
        <v>468</v>
      </c>
      <c r="B42" s="22"/>
      <c r="C42" s="41" t="s">
        <v>509</v>
      </c>
      <c r="D42" s="22"/>
    </row>
    <row r="43" spans="1:4">
      <c r="A43" s="22" t="s">
        <v>468</v>
      </c>
      <c r="B43" s="22"/>
      <c r="C43" s="41" t="s">
        <v>510</v>
      </c>
      <c r="D43" s="22"/>
    </row>
    <row r="44" spans="1:4">
      <c r="A44" s="22" t="s">
        <v>468</v>
      </c>
      <c r="B44" s="22"/>
      <c r="C44" s="41" t="s">
        <v>511</v>
      </c>
      <c r="D44" s="22"/>
    </row>
    <row r="45" spans="1:4">
      <c r="A45" s="22" t="s">
        <v>468</v>
      </c>
      <c r="B45" s="22"/>
      <c r="C45" s="41" t="s">
        <v>512</v>
      </c>
      <c r="D45" s="22"/>
    </row>
    <row r="46" spans="1:4">
      <c r="A46" s="22" t="s">
        <v>468</v>
      </c>
      <c r="B46" s="22"/>
      <c r="C46" s="41" t="s">
        <v>513</v>
      </c>
      <c r="D46" s="22"/>
    </row>
    <row r="47" spans="1:4">
      <c r="A47" s="22" t="s">
        <v>468</v>
      </c>
      <c r="B47" s="22"/>
      <c r="C47" s="41" t="s">
        <v>514</v>
      </c>
      <c r="D47" s="22"/>
    </row>
    <row r="48" spans="1:4">
      <c r="A48" s="22" t="s">
        <v>468</v>
      </c>
      <c r="B48" s="22"/>
      <c r="C48" s="41" t="s">
        <v>515</v>
      </c>
      <c r="D48" s="22"/>
    </row>
    <row r="49" spans="1:4">
      <c r="A49" s="22" t="s">
        <v>468</v>
      </c>
      <c r="B49" s="22"/>
      <c r="C49" s="41" t="s">
        <v>516</v>
      </c>
      <c r="D49" s="22"/>
    </row>
    <row r="50" spans="1:4">
      <c r="A50" s="22" t="s">
        <v>468</v>
      </c>
      <c r="B50" s="22"/>
      <c r="C50" s="41" t="s">
        <v>517</v>
      </c>
      <c r="D50" s="22"/>
    </row>
    <row r="51" spans="1:4">
      <c r="A51" s="22" t="s">
        <v>468</v>
      </c>
      <c r="B51" s="22"/>
      <c r="C51" s="41" t="s">
        <v>518</v>
      </c>
      <c r="D51" s="22"/>
    </row>
    <row r="52" spans="1:4">
      <c r="A52" s="22" t="s">
        <v>468</v>
      </c>
      <c r="B52" s="22"/>
      <c r="C52" s="41" t="s">
        <v>519</v>
      </c>
      <c r="D52" s="22"/>
    </row>
    <row r="53" spans="1:4">
      <c r="A53" s="22" t="s">
        <v>468</v>
      </c>
      <c r="B53" s="22"/>
      <c r="C53" s="41" t="s">
        <v>520</v>
      </c>
      <c r="D53" s="22"/>
    </row>
    <row r="54" spans="1:4">
      <c r="A54" s="22" t="s">
        <v>468</v>
      </c>
      <c r="B54" s="22"/>
      <c r="C54" s="41" t="s">
        <v>521</v>
      </c>
      <c r="D54" s="22"/>
    </row>
    <row r="55" spans="1:4">
      <c r="A55" s="22" t="s">
        <v>468</v>
      </c>
      <c r="B55" s="22"/>
      <c r="C55" s="41" t="s">
        <v>522</v>
      </c>
      <c r="D55" s="22"/>
    </row>
    <row r="56" spans="1:4">
      <c r="A56" s="22" t="s">
        <v>468</v>
      </c>
      <c r="B56" s="22"/>
      <c r="C56" s="41" t="s">
        <v>523</v>
      </c>
      <c r="D56" s="22"/>
    </row>
    <row r="57" spans="1:4">
      <c r="A57" s="22" t="s">
        <v>468</v>
      </c>
      <c r="B57" s="22"/>
      <c r="C57" s="41" t="s">
        <v>524</v>
      </c>
      <c r="D57" s="22"/>
    </row>
    <row r="58" spans="1:4">
      <c r="A58" s="22" t="s">
        <v>468</v>
      </c>
      <c r="B58" s="22"/>
      <c r="C58" s="41" t="s">
        <v>525</v>
      </c>
      <c r="D58" s="22"/>
    </row>
    <row r="59" spans="1:4">
      <c r="A59" s="22" t="s">
        <v>468</v>
      </c>
      <c r="B59" s="22"/>
      <c r="C59" s="41" t="s">
        <v>526</v>
      </c>
      <c r="D59" s="22"/>
    </row>
    <row r="60" spans="1:4">
      <c r="A60" s="22" t="s">
        <v>468</v>
      </c>
      <c r="B60" s="22"/>
      <c r="C60" s="41" t="s">
        <v>527</v>
      </c>
      <c r="D60" s="22"/>
    </row>
    <row r="61" spans="1:4">
      <c r="A61" s="22" t="s">
        <v>468</v>
      </c>
      <c r="B61" s="22"/>
      <c r="C61" s="41" t="s">
        <v>528</v>
      </c>
      <c r="D61" s="22"/>
    </row>
    <row r="62" spans="1:4">
      <c r="A62" s="22" t="s">
        <v>468</v>
      </c>
      <c r="B62" s="22"/>
      <c r="C62" s="41" t="s">
        <v>529</v>
      </c>
      <c r="D62" s="22"/>
    </row>
    <row r="63" spans="1:4">
      <c r="A63" s="22" t="s">
        <v>468</v>
      </c>
      <c r="B63" s="22"/>
      <c r="C63" s="41" t="s">
        <v>530</v>
      </c>
      <c r="D63" s="22"/>
    </row>
    <row r="64" spans="1:4">
      <c r="A64" s="22" t="s">
        <v>468</v>
      </c>
      <c r="B64" s="22"/>
      <c r="C64" s="41" t="s">
        <v>531</v>
      </c>
      <c r="D64" s="22"/>
    </row>
    <row r="65" spans="1:4">
      <c r="A65" s="22" t="s">
        <v>468</v>
      </c>
      <c r="B65" s="22"/>
      <c r="C65" s="41" t="s">
        <v>532</v>
      </c>
      <c r="D65" s="22"/>
    </row>
    <row r="66" spans="1:4">
      <c r="A66" s="22" t="s">
        <v>468</v>
      </c>
      <c r="B66" s="22"/>
      <c r="C66" s="41" t="s">
        <v>533</v>
      </c>
      <c r="D66" s="22"/>
    </row>
    <row r="67" spans="1:4">
      <c r="A67" s="22" t="s">
        <v>468</v>
      </c>
      <c r="B67" s="22"/>
      <c r="C67" s="41" t="s">
        <v>534</v>
      </c>
      <c r="D67" s="22"/>
    </row>
    <row r="68" spans="1:4">
      <c r="A68" s="22" t="s">
        <v>468</v>
      </c>
      <c r="B68" s="22"/>
      <c r="C68" s="41" t="s">
        <v>535</v>
      </c>
      <c r="D68" s="22"/>
    </row>
    <row r="69" spans="1:4">
      <c r="A69" s="22" t="s">
        <v>468</v>
      </c>
      <c r="B69" s="22"/>
      <c r="C69" s="41" t="s">
        <v>536</v>
      </c>
      <c r="D69" s="22"/>
    </row>
    <row r="70" spans="1:4">
      <c r="A70" s="22" t="s">
        <v>468</v>
      </c>
      <c r="B70" s="22"/>
      <c r="C70" s="41" t="s">
        <v>537</v>
      </c>
      <c r="D70" s="22"/>
    </row>
    <row r="71" spans="1:4">
      <c r="A71" s="22" t="s">
        <v>468</v>
      </c>
      <c r="B71" s="22"/>
      <c r="C71" s="41" t="s">
        <v>538</v>
      </c>
      <c r="D71" s="22"/>
    </row>
    <row r="72" spans="1:4">
      <c r="A72" s="22" t="s">
        <v>468</v>
      </c>
      <c r="B72" s="22"/>
      <c r="C72" s="41" t="s">
        <v>539</v>
      </c>
      <c r="D72" s="22"/>
    </row>
    <row r="73" spans="1:4">
      <c r="A73" s="22" t="s">
        <v>468</v>
      </c>
      <c r="B73" s="22"/>
      <c r="C73" s="41" t="s">
        <v>540</v>
      </c>
      <c r="D73" s="22"/>
    </row>
    <row r="74" spans="1:4">
      <c r="A74" s="22" t="s">
        <v>468</v>
      </c>
      <c r="B74" s="22"/>
      <c r="C74" s="41" t="s">
        <v>541</v>
      </c>
      <c r="D74" s="22"/>
    </row>
    <row r="75" spans="1:4">
      <c r="A75" s="22" t="s">
        <v>468</v>
      </c>
      <c r="B75" s="22"/>
      <c r="C75" s="41" t="s">
        <v>542</v>
      </c>
      <c r="D75" s="22"/>
    </row>
    <row r="76" spans="1:4">
      <c r="A76" s="22" t="s">
        <v>468</v>
      </c>
      <c r="B76" s="22"/>
      <c r="C76" s="41" t="s">
        <v>543</v>
      </c>
      <c r="D76" s="22"/>
    </row>
    <row r="77" spans="1:4">
      <c r="A77" s="22" t="s">
        <v>468</v>
      </c>
      <c r="B77" s="22"/>
      <c r="C77" s="41" t="s">
        <v>544</v>
      </c>
      <c r="D77" s="22"/>
    </row>
    <row r="78" spans="1:4">
      <c r="A78" s="22" t="s">
        <v>468</v>
      </c>
      <c r="B78" s="22"/>
      <c r="C78" s="41" t="s">
        <v>545</v>
      </c>
      <c r="D78" s="22"/>
    </row>
    <row r="79" spans="1:4">
      <c r="A79" s="22" t="s">
        <v>468</v>
      </c>
      <c r="B79" s="22"/>
      <c r="C79" s="41" t="s">
        <v>546</v>
      </c>
      <c r="D79" s="22"/>
    </row>
    <row r="80" spans="1:4">
      <c r="A80" s="22" t="s">
        <v>468</v>
      </c>
      <c r="B80" s="22"/>
      <c r="C80" s="41" t="s">
        <v>547</v>
      </c>
      <c r="D80" s="22"/>
    </row>
    <row r="81" spans="1:4">
      <c r="A81" s="22" t="s">
        <v>468</v>
      </c>
      <c r="B81" s="22"/>
      <c r="C81" s="41" t="s">
        <v>548</v>
      </c>
      <c r="D81" s="22"/>
    </row>
    <row r="82" spans="1:4">
      <c r="A82" s="22" t="s">
        <v>468</v>
      </c>
      <c r="B82" s="22"/>
      <c r="C82" s="41" t="s">
        <v>549</v>
      </c>
      <c r="D82" s="22"/>
    </row>
    <row r="83" spans="1:4">
      <c r="A83" s="22" t="s">
        <v>468</v>
      </c>
      <c r="B83" s="22"/>
      <c r="C83" s="41" t="s">
        <v>550</v>
      </c>
      <c r="D83" s="22"/>
    </row>
    <row r="84" spans="1:4">
      <c r="A84" s="22" t="s">
        <v>468</v>
      </c>
      <c r="B84" s="22"/>
      <c r="C84" s="41" t="s">
        <v>551</v>
      </c>
      <c r="D84" s="22"/>
    </row>
    <row r="85" spans="1:4">
      <c r="A85" s="22" t="s">
        <v>468</v>
      </c>
      <c r="B85" s="22"/>
      <c r="C85" s="41" t="s">
        <v>552</v>
      </c>
      <c r="D85" s="22"/>
    </row>
    <row r="86" spans="1:4">
      <c r="A86" s="22" t="s">
        <v>468</v>
      </c>
      <c r="B86" s="22"/>
      <c r="C86" s="41" t="s">
        <v>553</v>
      </c>
      <c r="D86" s="22"/>
    </row>
    <row r="87" spans="1:4">
      <c r="A87" s="22" t="s">
        <v>468</v>
      </c>
      <c r="B87" s="22"/>
      <c r="C87" s="41" t="s">
        <v>554</v>
      </c>
      <c r="D87" s="22"/>
    </row>
    <row r="88" spans="1:4">
      <c r="A88" s="22" t="s">
        <v>468</v>
      </c>
      <c r="B88" s="22"/>
      <c r="C88" s="41" t="s">
        <v>555</v>
      </c>
      <c r="D88" s="22"/>
    </row>
    <row r="89" spans="1:4">
      <c r="A89" s="22" t="s">
        <v>468</v>
      </c>
      <c r="B89" s="22"/>
      <c r="C89" s="41" t="s">
        <v>556</v>
      </c>
      <c r="D89" s="22"/>
    </row>
    <row r="90" spans="1:4">
      <c r="A90" s="22" t="s">
        <v>468</v>
      </c>
      <c r="B90" s="22"/>
      <c r="C90" s="41" t="s">
        <v>557</v>
      </c>
      <c r="D90" s="22"/>
    </row>
    <row r="91" spans="1:4">
      <c r="A91" s="22" t="s">
        <v>468</v>
      </c>
      <c r="B91" s="22"/>
      <c r="C91" s="41" t="s">
        <v>558</v>
      </c>
      <c r="D91" s="22"/>
    </row>
    <row r="92" spans="1:4">
      <c r="A92" s="22" t="s">
        <v>468</v>
      </c>
      <c r="B92" s="22"/>
      <c r="C92" s="41" t="s">
        <v>559</v>
      </c>
      <c r="D92" s="22"/>
    </row>
    <row r="93" spans="1:4">
      <c r="A93" s="22" t="s">
        <v>468</v>
      </c>
      <c r="B93" s="22"/>
      <c r="C93" s="41" t="s">
        <v>560</v>
      </c>
      <c r="D93" s="22"/>
    </row>
    <row r="94" spans="1:4">
      <c r="A94" s="22" t="s">
        <v>468</v>
      </c>
      <c r="B94" s="22"/>
      <c r="C94" s="41" t="s">
        <v>561</v>
      </c>
      <c r="D94" s="22"/>
    </row>
    <row r="95" spans="1:4">
      <c r="A95" s="22" t="s">
        <v>468</v>
      </c>
      <c r="B95" s="22"/>
      <c r="C95" s="41" t="s">
        <v>562</v>
      </c>
      <c r="D95" s="22"/>
    </row>
    <row r="96" spans="1:4">
      <c r="A96" s="22" t="s">
        <v>468</v>
      </c>
      <c r="B96" s="22"/>
      <c r="C96" s="41" t="s">
        <v>563</v>
      </c>
      <c r="D96" s="22"/>
    </row>
    <row r="97" spans="1:4">
      <c r="A97" s="22" t="s">
        <v>468</v>
      </c>
      <c r="B97" s="22"/>
      <c r="C97" s="41" t="s">
        <v>564</v>
      </c>
      <c r="D97" s="22"/>
    </row>
    <row r="98" spans="1:4">
      <c r="A98" s="22" t="s">
        <v>468</v>
      </c>
      <c r="B98" s="22"/>
      <c r="C98" s="41" t="s">
        <v>565</v>
      </c>
      <c r="D98" s="22"/>
    </row>
    <row r="99" spans="1:4">
      <c r="A99" s="22" t="s">
        <v>468</v>
      </c>
      <c r="B99" s="22"/>
      <c r="C99" s="41" t="s">
        <v>566</v>
      </c>
      <c r="D99" s="22"/>
    </row>
    <row r="100" spans="1:4">
      <c r="A100" s="22" t="s">
        <v>468</v>
      </c>
      <c r="B100" s="22"/>
      <c r="C100" s="41" t="s">
        <v>567</v>
      </c>
      <c r="D100" s="22"/>
    </row>
    <row r="101" spans="1:4">
      <c r="A101" s="22" t="s">
        <v>468</v>
      </c>
      <c r="B101" s="22"/>
      <c r="C101" s="41" t="s">
        <v>568</v>
      </c>
      <c r="D101" s="22"/>
    </row>
    <row r="102" spans="1:4">
      <c r="A102" s="22" t="s">
        <v>468</v>
      </c>
      <c r="B102" s="22"/>
      <c r="C102" s="41" t="s">
        <v>569</v>
      </c>
      <c r="D102" s="22"/>
    </row>
    <row r="103" spans="1:4">
      <c r="A103" s="22" t="s">
        <v>468</v>
      </c>
      <c r="B103" s="22"/>
      <c r="C103" s="41" t="s">
        <v>570</v>
      </c>
      <c r="D103" s="22"/>
    </row>
    <row r="104" spans="1:4">
      <c r="A104" s="22" t="s">
        <v>468</v>
      </c>
      <c r="B104" s="22"/>
      <c r="C104" s="41" t="s">
        <v>571</v>
      </c>
      <c r="D104" s="22"/>
    </row>
    <row r="105" spans="1:4">
      <c r="A105" s="22" t="s">
        <v>468</v>
      </c>
      <c r="B105" s="22"/>
      <c r="C105" s="41" t="s">
        <v>572</v>
      </c>
      <c r="D105" s="22"/>
    </row>
    <row r="106" spans="1:4">
      <c r="A106" s="22" t="s">
        <v>573</v>
      </c>
      <c r="B106" s="22"/>
      <c r="C106" s="42" t="s">
        <v>574</v>
      </c>
      <c r="D106" s="22"/>
    </row>
    <row r="107" spans="1:4">
      <c r="A107" s="22" t="s">
        <v>573</v>
      </c>
      <c r="B107" s="22"/>
      <c r="C107" s="42" t="s">
        <v>575</v>
      </c>
      <c r="D107" s="22"/>
    </row>
    <row r="108" spans="1:4">
      <c r="A108" s="22" t="s">
        <v>573</v>
      </c>
      <c r="B108" s="22"/>
      <c r="C108" s="42" t="s">
        <v>575</v>
      </c>
      <c r="D108" s="22"/>
    </row>
    <row r="109" spans="1:4">
      <c r="A109" s="22" t="s">
        <v>573</v>
      </c>
      <c r="B109" s="22"/>
      <c r="C109" s="42" t="s">
        <v>576</v>
      </c>
      <c r="D109" s="22"/>
    </row>
    <row r="110" spans="1:4">
      <c r="A110" s="22" t="s">
        <v>573</v>
      </c>
      <c r="B110" s="22"/>
      <c r="C110" s="42" t="s">
        <v>577</v>
      </c>
      <c r="D110" s="22"/>
    </row>
    <row r="111" spans="1:4">
      <c r="A111" s="22" t="s">
        <v>573</v>
      </c>
      <c r="B111" s="22"/>
      <c r="C111" s="42" t="s">
        <v>578</v>
      </c>
      <c r="D111" s="22"/>
    </row>
    <row r="112" spans="1:4">
      <c r="A112" s="22" t="s">
        <v>573</v>
      </c>
      <c r="B112" s="22"/>
      <c r="C112" s="42" t="s">
        <v>579</v>
      </c>
      <c r="D112" s="22"/>
    </row>
    <row r="113" spans="1:4">
      <c r="A113" s="22" t="s">
        <v>573</v>
      </c>
      <c r="B113" s="22"/>
      <c r="C113" s="42" t="s">
        <v>580</v>
      </c>
      <c r="D113" s="22"/>
    </row>
    <row r="114" spans="1:4">
      <c r="A114" s="22" t="s">
        <v>573</v>
      </c>
      <c r="B114" s="22"/>
      <c r="C114" s="42" t="s">
        <v>581</v>
      </c>
      <c r="D114" s="22"/>
    </row>
    <row r="115" spans="1:4">
      <c r="A115" s="22" t="s">
        <v>573</v>
      </c>
      <c r="B115" s="22"/>
      <c r="C115" s="42" t="s">
        <v>582</v>
      </c>
      <c r="D115" s="22"/>
    </row>
    <row r="116" spans="1:4">
      <c r="A116" s="22" t="s">
        <v>573</v>
      </c>
      <c r="B116" s="22"/>
      <c r="C116" s="42" t="s">
        <v>583</v>
      </c>
      <c r="D116" s="22"/>
    </row>
    <row r="117" spans="1:4">
      <c r="A117" s="22" t="s">
        <v>573</v>
      </c>
      <c r="B117" s="22"/>
      <c r="C117" s="42" t="s">
        <v>584</v>
      </c>
      <c r="D117" s="22"/>
    </row>
    <row r="118" spans="1:4">
      <c r="A118" s="22" t="s">
        <v>573</v>
      </c>
      <c r="B118" s="22"/>
      <c r="C118" s="42" t="s">
        <v>585</v>
      </c>
      <c r="D118" s="22"/>
    </row>
    <row r="119" spans="1:4">
      <c r="A119" s="22" t="s">
        <v>573</v>
      </c>
      <c r="B119" s="22"/>
      <c r="C119" s="42" t="s">
        <v>586</v>
      </c>
      <c r="D119" s="22"/>
    </row>
    <row r="120" spans="1:4">
      <c r="A120" s="22" t="s">
        <v>573</v>
      </c>
      <c r="B120" s="22"/>
      <c r="C120" s="42" t="s">
        <v>587</v>
      </c>
      <c r="D120" s="22"/>
    </row>
    <row r="121" spans="1:4">
      <c r="A121" s="22" t="s">
        <v>573</v>
      </c>
      <c r="B121" s="22"/>
      <c r="C121" s="42" t="s">
        <v>588</v>
      </c>
      <c r="D121" s="22"/>
    </row>
    <row r="122" spans="1:4">
      <c r="A122" s="22" t="s">
        <v>573</v>
      </c>
      <c r="B122" s="22"/>
      <c r="C122" s="42" t="s">
        <v>589</v>
      </c>
      <c r="D122" s="22"/>
    </row>
    <row r="123" spans="1:4">
      <c r="A123" s="22" t="s">
        <v>573</v>
      </c>
      <c r="B123" s="22"/>
      <c r="C123" s="42" t="s">
        <v>590</v>
      </c>
      <c r="D123" s="22"/>
    </row>
    <row r="124" spans="1:4">
      <c r="A124" s="22" t="s">
        <v>573</v>
      </c>
      <c r="B124" s="22"/>
      <c r="C124" s="42" t="s">
        <v>591</v>
      </c>
      <c r="D124" s="22"/>
    </row>
    <row r="125" spans="1:4">
      <c r="A125" s="22" t="s">
        <v>573</v>
      </c>
      <c r="B125" s="22"/>
      <c r="C125" s="42" t="s">
        <v>592</v>
      </c>
      <c r="D125" s="22"/>
    </row>
    <row r="126" spans="1:4">
      <c r="A126" s="22" t="s">
        <v>573</v>
      </c>
      <c r="B126" s="22"/>
      <c r="C126" s="42" t="s">
        <v>593</v>
      </c>
      <c r="D126" s="22"/>
    </row>
    <row r="127" spans="1:4">
      <c r="A127" s="22" t="s">
        <v>573</v>
      </c>
      <c r="B127" s="22"/>
      <c r="C127" s="42" t="s">
        <v>594</v>
      </c>
      <c r="D127" s="22"/>
    </row>
    <row r="128" spans="1:4">
      <c r="A128" s="22" t="s">
        <v>573</v>
      </c>
      <c r="B128" s="22"/>
      <c r="C128" s="42" t="s">
        <v>595</v>
      </c>
      <c r="D128" s="22"/>
    </row>
    <row r="129" spans="1:4">
      <c r="A129" s="22" t="s">
        <v>573</v>
      </c>
      <c r="B129" s="22"/>
      <c r="C129" s="42" t="s">
        <v>596</v>
      </c>
      <c r="D129" s="22"/>
    </row>
    <row r="130" spans="1:4">
      <c r="A130" s="22" t="s">
        <v>573</v>
      </c>
      <c r="B130" s="22"/>
      <c r="C130" s="42" t="s">
        <v>597</v>
      </c>
      <c r="D130" s="22"/>
    </row>
    <row r="131" spans="1:4">
      <c r="A131" s="22" t="s">
        <v>573</v>
      </c>
      <c r="B131" s="22"/>
      <c r="C131" s="42" t="s">
        <v>598</v>
      </c>
      <c r="D131" s="22"/>
    </row>
    <row r="132" spans="1:4">
      <c r="A132" s="22" t="s">
        <v>573</v>
      </c>
      <c r="B132" s="22"/>
      <c r="C132" s="42" t="s">
        <v>599</v>
      </c>
      <c r="D132" s="22"/>
    </row>
    <row r="133" spans="1:4">
      <c r="A133" s="22" t="s">
        <v>573</v>
      </c>
      <c r="B133" s="22"/>
      <c r="C133" s="42" t="s">
        <v>600</v>
      </c>
      <c r="D133" s="22"/>
    </row>
    <row r="134" spans="1:4">
      <c r="A134" s="22" t="s">
        <v>573</v>
      </c>
      <c r="B134" s="22"/>
      <c r="C134" s="42" t="s">
        <v>601</v>
      </c>
      <c r="D134" s="22"/>
    </row>
    <row r="135" spans="1:4">
      <c r="A135" s="22" t="s">
        <v>573</v>
      </c>
      <c r="B135" s="22"/>
      <c r="C135" s="42" t="s">
        <v>602</v>
      </c>
      <c r="D135" s="22"/>
    </row>
    <row r="136" spans="1:4">
      <c r="A136" s="22" t="s">
        <v>573</v>
      </c>
      <c r="B136" s="22"/>
      <c r="C136" s="42" t="s">
        <v>603</v>
      </c>
      <c r="D136" s="22"/>
    </row>
    <row r="137" spans="1:4">
      <c r="A137" s="22" t="s">
        <v>573</v>
      </c>
      <c r="B137" s="22"/>
      <c r="C137" s="42" t="s">
        <v>604</v>
      </c>
      <c r="D137" s="22"/>
    </row>
    <row r="138" spans="1:4">
      <c r="A138" s="22" t="s">
        <v>573</v>
      </c>
      <c r="B138" s="22"/>
      <c r="C138" s="42" t="s">
        <v>605</v>
      </c>
      <c r="D138" s="22"/>
    </row>
    <row r="139" spans="1:4">
      <c r="A139" s="22" t="s">
        <v>573</v>
      </c>
      <c r="B139" s="22"/>
      <c r="C139" s="42" t="s">
        <v>606</v>
      </c>
      <c r="D139" s="22"/>
    </row>
    <row r="140" spans="1:4">
      <c r="A140" s="22" t="s">
        <v>573</v>
      </c>
      <c r="B140" s="22"/>
      <c r="C140" s="42" t="s">
        <v>607</v>
      </c>
      <c r="D140" s="22"/>
    </row>
    <row r="141" spans="1:4">
      <c r="A141" s="22" t="s">
        <v>573</v>
      </c>
      <c r="B141" s="22"/>
      <c r="C141" s="42" t="s">
        <v>608</v>
      </c>
      <c r="D141" s="22"/>
    </row>
    <row r="142" spans="1:4">
      <c r="A142" s="22" t="s">
        <v>573</v>
      </c>
      <c r="B142" s="22"/>
      <c r="C142" s="42" t="s">
        <v>609</v>
      </c>
      <c r="D142" s="22"/>
    </row>
    <row r="143" spans="1:4">
      <c r="A143" s="22" t="s">
        <v>573</v>
      </c>
      <c r="B143" s="22"/>
      <c r="C143" s="42" t="s">
        <v>610</v>
      </c>
      <c r="D143" s="22"/>
    </row>
    <row r="144" spans="1:4">
      <c r="A144" s="22" t="s">
        <v>573</v>
      </c>
      <c r="B144" s="22"/>
      <c r="C144" s="42" t="s">
        <v>611</v>
      </c>
      <c r="D144" s="22"/>
    </row>
    <row r="145" spans="1:4">
      <c r="A145" s="22" t="s">
        <v>573</v>
      </c>
      <c r="B145" s="22"/>
      <c r="C145" s="42" t="s">
        <v>612</v>
      </c>
      <c r="D145" s="22"/>
    </row>
    <row r="146" spans="1:4">
      <c r="A146" s="22" t="s">
        <v>573</v>
      </c>
      <c r="B146" s="22"/>
      <c r="C146" s="42" t="s">
        <v>613</v>
      </c>
      <c r="D146" s="22"/>
    </row>
    <row r="147" spans="1:4">
      <c r="A147" s="22" t="s">
        <v>573</v>
      </c>
      <c r="B147" s="22"/>
      <c r="C147" s="42" t="s">
        <v>614</v>
      </c>
      <c r="D147" s="22"/>
    </row>
    <row r="148" spans="1:4">
      <c r="A148" s="22" t="s">
        <v>573</v>
      </c>
      <c r="B148" s="22"/>
      <c r="C148" s="42" t="s">
        <v>615</v>
      </c>
      <c r="D148" s="22"/>
    </row>
    <row r="149" spans="1:4">
      <c r="A149" s="22" t="s">
        <v>573</v>
      </c>
      <c r="B149" s="22"/>
      <c r="C149" s="42" t="s">
        <v>616</v>
      </c>
      <c r="D149" s="22"/>
    </row>
    <row r="150" spans="1:4">
      <c r="A150" s="22" t="s">
        <v>573</v>
      </c>
      <c r="B150" s="22"/>
      <c r="C150" s="42" t="s">
        <v>617</v>
      </c>
      <c r="D150" s="22"/>
    </row>
    <row r="151" spans="1:4">
      <c r="A151" s="22" t="s">
        <v>573</v>
      </c>
      <c r="B151" s="22"/>
      <c r="C151" s="42" t="s">
        <v>618</v>
      </c>
      <c r="D151" s="22"/>
    </row>
    <row r="152" spans="1:4">
      <c r="A152" s="22" t="s">
        <v>573</v>
      </c>
      <c r="B152" s="22"/>
      <c r="C152" s="42" t="s">
        <v>619</v>
      </c>
      <c r="D152" s="22"/>
    </row>
    <row r="153" spans="1:4">
      <c r="A153" s="22" t="s">
        <v>573</v>
      </c>
      <c r="B153" s="22"/>
      <c r="C153" s="42" t="s">
        <v>620</v>
      </c>
      <c r="D153" s="22"/>
    </row>
    <row r="154" spans="1:4">
      <c r="A154" s="22" t="s">
        <v>573</v>
      </c>
      <c r="B154" s="22"/>
      <c r="C154" s="42" t="s">
        <v>621</v>
      </c>
      <c r="D154" s="22"/>
    </row>
    <row r="155" spans="1:4">
      <c r="A155" s="22" t="s">
        <v>573</v>
      </c>
      <c r="B155" s="22"/>
      <c r="C155" s="42" t="s">
        <v>622</v>
      </c>
      <c r="D155" s="22"/>
    </row>
    <row r="156" spans="1:4">
      <c r="A156" s="22" t="s">
        <v>573</v>
      </c>
      <c r="B156" s="22"/>
      <c r="C156" s="42" t="s">
        <v>623</v>
      </c>
      <c r="D156" s="22"/>
    </row>
    <row r="157" spans="1:4">
      <c r="A157" s="22" t="s">
        <v>573</v>
      </c>
      <c r="B157" s="22"/>
      <c r="C157" s="42" t="s">
        <v>624</v>
      </c>
      <c r="D157" s="22"/>
    </row>
    <row r="158" spans="1:4">
      <c r="A158" s="22" t="s">
        <v>573</v>
      </c>
      <c r="B158" s="22"/>
      <c r="C158" s="42" t="s">
        <v>567</v>
      </c>
      <c r="D158" s="22"/>
    </row>
    <row r="159" spans="1:4">
      <c r="A159" s="22" t="s">
        <v>573</v>
      </c>
      <c r="B159" s="22"/>
      <c r="C159" s="42" t="s">
        <v>625</v>
      </c>
      <c r="D159" s="22"/>
    </row>
    <row r="160" spans="1:4">
      <c r="A160" s="22" t="s">
        <v>573</v>
      </c>
      <c r="B160" s="22"/>
      <c r="C160" s="42" t="s">
        <v>626</v>
      </c>
      <c r="D160" s="22"/>
    </row>
    <row r="161" spans="1:4">
      <c r="A161" s="22" t="s">
        <v>573</v>
      </c>
      <c r="B161" s="22"/>
      <c r="C161" s="42" t="s">
        <v>627</v>
      </c>
      <c r="D161" s="22"/>
    </row>
    <row r="162" spans="1:4">
      <c r="A162" s="22" t="s">
        <v>628</v>
      </c>
      <c r="B162" s="22"/>
      <c r="C162" s="43" t="s">
        <v>629</v>
      </c>
      <c r="D162" s="22"/>
    </row>
    <row r="163" spans="1:4">
      <c r="A163" s="22" t="s">
        <v>628</v>
      </c>
      <c r="B163" s="22"/>
      <c r="C163" s="43" t="s">
        <v>630</v>
      </c>
      <c r="D163" s="22"/>
    </row>
    <row r="164" spans="1:4">
      <c r="A164" s="22" t="s">
        <v>628</v>
      </c>
      <c r="B164" s="22"/>
      <c r="C164" s="43" t="s">
        <v>631</v>
      </c>
      <c r="D164" s="22"/>
    </row>
    <row r="165" spans="1:4">
      <c r="A165" s="22" t="s">
        <v>628</v>
      </c>
      <c r="B165" s="22"/>
      <c r="C165" s="43" t="s">
        <v>632</v>
      </c>
      <c r="D165" s="22"/>
    </row>
    <row r="166" spans="1:4">
      <c r="A166" s="22" t="s">
        <v>628</v>
      </c>
      <c r="B166" s="22"/>
      <c r="C166" s="43" t="s">
        <v>633</v>
      </c>
      <c r="D166" s="22"/>
    </row>
    <row r="167" spans="1:4">
      <c r="A167" s="22" t="s">
        <v>628</v>
      </c>
      <c r="B167" s="22"/>
      <c r="C167" s="43" t="s">
        <v>634</v>
      </c>
      <c r="D167" s="22"/>
    </row>
    <row r="168" spans="1:4">
      <c r="A168" s="22" t="s">
        <v>635</v>
      </c>
      <c r="B168" s="22"/>
      <c r="C168" s="44" t="s">
        <v>636</v>
      </c>
      <c r="D168" s="22"/>
    </row>
    <row r="169" spans="1:4">
      <c r="A169" s="22" t="s">
        <v>637</v>
      </c>
      <c r="B169" s="22"/>
      <c r="C169" s="45" t="s">
        <v>638</v>
      </c>
      <c r="D169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354A-B745-42E5-A39A-AB4C9DA7D3A2}">
  <dimension ref="A1:E105"/>
  <sheetViews>
    <sheetView workbookViewId="0">
      <pane ySplit="1" topLeftCell="A2" activePane="bottomLeft" state="frozen"/>
      <selection pane="bottomLeft" activeCell="F13" sqref="F13"/>
    </sheetView>
  </sheetViews>
  <sheetFormatPr defaultColWidth="29.85546875" defaultRowHeight="15"/>
  <cols>
    <col min="1" max="1" width="23.42578125" style="8" bestFit="1" customWidth="1"/>
    <col min="2" max="2" width="24.42578125" style="8" customWidth="1"/>
    <col min="3" max="3" width="37.7109375" style="8" customWidth="1"/>
    <col min="4" max="4" width="35.5703125" style="8" bestFit="1" customWidth="1"/>
    <col min="5" max="5" width="35.28515625" style="8" bestFit="1" customWidth="1"/>
    <col min="6" max="16384" width="29.85546875" style="8"/>
  </cols>
  <sheetData>
    <row r="1" spans="1: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</row>
    <row r="2" spans="1:5">
      <c r="A2" s="9" t="s">
        <v>638</v>
      </c>
      <c r="B2" s="10" t="s">
        <v>636</v>
      </c>
      <c r="C2" s="11" t="s">
        <v>629</v>
      </c>
      <c r="D2" s="12" t="s">
        <v>574</v>
      </c>
      <c r="E2" s="13" t="s">
        <v>469</v>
      </c>
    </row>
    <row r="3" spans="1:5">
      <c r="C3" s="11" t="s">
        <v>630</v>
      </c>
      <c r="D3" s="12" t="s">
        <v>575</v>
      </c>
      <c r="E3" s="13" t="s">
        <v>470</v>
      </c>
    </row>
    <row r="4" spans="1:5">
      <c r="C4" s="11" t="s">
        <v>631</v>
      </c>
      <c r="D4" s="12" t="s">
        <v>575</v>
      </c>
      <c r="E4" s="13" t="s">
        <v>471</v>
      </c>
    </row>
    <row r="5" spans="1:5">
      <c r="C5" s="11" t="s">
        <v>632</v>
      </c>
      <c r="D5" s="12" t="s">
        <v>576</v>
      </c>
      <c r="E5" s="13" t="s">
        <v>472</v>
      </c>
    </row>
    <row r="6" spans="1:5">
      <c r="C6" s="11" t="s">
        <v>633</v>
      </c>
      <c r="D6" s="12" t="s">
        <v>577</v>
      </c>
      <c r="E6" s="13" t="s">
        <v>473</v>
      </c>
    </row>
    <row r="7" spans="1:5">
      <c r="C7" s="11" t="s">
        <v>634</v>
      </c>
      <c r="D7" s="12" t="s">
        <v>578</v>
      </c>
      <c r="E7" s="13" t="s">
        <v>474</v>
      </c>
    </row>
    <row r="8" spans="1:5">
      <c r="D8" s="12" t="s">
        <v>579</v>
      </c>
      <c r="E8" s="13" t="s">
        <v>475</v>
      </c>
    </row>
    <row r="9" spans="1:5">
      <c r="D9" s="12" t="s">
        <v>580</v>
      </c>
      <c r="E9" s="13" t="s">
        <v>476</v>
      </c>
    </row>
    <row r="10" spans="1:5">
      <c r="D10" s="12" t="s">
        <v>581</v>
      </c>
      <c r="E10" s="13" t="s">
        <v>477</v>
      </c>
    </row>
    <row r="11" spans="1:5">
      <c r="D11" s="12" t="s">
        <v>582</v>
      </c>
      <c r="E11" s="13" t="s">
        <v>478</v>
      </c>
    </row>
    <row r="12" spans="1:5">
      <c r="D12" s="12" t="s">
        <v>583</v>
      </c>
      <c r="E12" s="13" t="s">
        <v>479</v>
      </c>
    </row>
    <row r="13" spans="1:5">
      <c r="D13" s="12" t="s">
        <v>584</v>
      </c>
      <c r="E13" s="13" t="s">
        <v>480</v>
      </c>
    </row>
    <row r="14" spans="1:5">
      <c r="D14" s="12" t="s">
        <v>585</v>
      </c>
      <c r="E14" s="13" t="s">
        <v>481</v>
      </c>
    </row>
    <row r="15" spans="1:5">
      <c r="D15" s="12" t="s">
        <v>586</v>
      </c>
      <c r="E15" s="13" t="s">
        <v>482</v>
      </c>
    </row>
    <row r="16" spans="1:5">
      <c r="D16" s="12" t="s">
        <v>587</v>
      </c>
      <c r="E16" s="13" t="s">
        <v>483</v>
      </c>
    </row>
    <row r="17" spans="4:5">
      <c r="D17" s="12" t="s">
        <v>588</v>
      </c>
      <c r="E17" s="13" t="s">
        <v>484</v>
      </c>
    </row>
    <row r="18" spans="4:5">
      <c r="D18" s="12" t="s">
        <v>589</v>
      </c>
      <c r="E18" s="13" t="s">
        <v>485</v>
      </c>
    </row>
    <row r="19" spans="4:5">
      <c r="D19" s="12" t="s">
        <v>590</v>
      </c>
      <c r="E19" s="13" t="s">
        <v>486</v>
      </c>
    </row>
    <row r="20" spans="4:5">
      <c r="D20" s="12" t="s">
        <v>591</v>
      </c>
      <c r="E20" s="13" t="s">
        <v>487</v>
      </c>
    </row>
    <row r="21" spans="4:5">
      <c r="D21" s="12" t="s">
        <v>592</v>
      </c>
      <c r="E21" s="13" t="s">
        <v>488</v>
      </c>
    </row>
    <row r="22" spans="4:5">
      <c r="D22" s="12" t="s">
        <v>593</v>
      </c>
      <c r="E22" s="13" t="s">
        <v>489</v>
      </c>
    </row>
    <row r="23" spans="4:5">
      <c r="D23" s="12" t="s">
        <v>594</v>
      </c>
      <c r="E23" s="13" t="s">
        <v>490</v>
      </c>
    </row>
    <row r="24" spans="4:5">
      <c r="D24" s="12" t="s">
        <v>595</v>
      </c>
      <c r="E24" s="13" t="s">
        <v>491</v>
      </c>
    </row>
    <row r="25" spans="4:5">
      <c r="D25" s="12" t="s">
        <v>596</v>
      </c>
      <c r="E25" s="13" t="s">
        <v>492</v>
      </c>
    </row>
    <row r="26" spans="4:5">
      <c r="D26" s="12" t="s">
        <v>597</v>
      </c>
      <c r="E26" s="13" t="s">
        <v>493</v>
      </c>
    </row>
    <row r="27" spans="4:5">
      <c r="D27" s="12" t="s">
        <v>598</v>
      </c>
      <c r="E27" s="13" t="s">
        <v>494</v>
      </c>
    </row>
    <row r="28" spans="4:5">
      <c r="D28" s="12" t="s">
        <v>599</v>
      </c>
      <c r="E28" s="13" t="s">
        <v>495</v>
      </c>
    </row>
    <row r="29" spans="4:5">
      <c r="D29" s="12" t="s">
        <v>600</v>
      </c>
      <c r="E29" s="13" t="s">
        <v>496</v>
      </c>
    </row>
    <row r="30" spans="4:5">
      <c r="D30" s="12" t="s">
        <v>601</v>
      </c>
      <c r="E30" s="13" t="s">
        <v>497</v>
      </c>
    </row>
    <row r="31" spans="4:5">
      <c r="D31" s="12" t="s">
        <v>602</v>
      </c>
      <c r="E31" s="13" t="s">
        <v>498</v>
      </c>
    </row>
    <row r="32" spans="4:5">
      <c r="D32" s="12" t="s">
        <v>603</v>
      </c>
      <c r="E32" s="13" t="s">
        <v>499</v>
      </c>
    </row>
    <row r="33" spans="4:5">
      <c r="D33" s="12" t="s">
        <v>604</v>
      </c>
      <c r="E33" s="13" t="s">
        <v>500</v>
      </c>
    </row>
    <row r="34" spans="4:5">
      <c r="D34" s="12" t="s">
        <v>605</v>
      </c>
      <c r="E34" s="13" t="s">
        <v>501</v>
      </c>
    </row>
    <row r="35" spans="4:5">
      <c r="D35" s="12" t="s">
        <v>606</v>
      </c>
      <c r="E35" s="13" t="s">
        <v>502</v>
      </c>
    </row>
    <row r="36" spans="4:5">
      <c r="D36" s="12" t="s">
        <v>607</v>
      </c>
      <c r="E36" s="13" t="s">
        <v>503</v>
      </c>
    </row>
    <row r="37" spans="4:5">
      <c r="D37" s="12" t="s">
        <v>608</v>
      </c>
      <c r="E37" s="13" t="s">
        <v>504</v>
      </c>
    </row>
    <row r="38" spans="4:5">
      <c r="D38" s="12" t="s">
        <v>609</v>
      </c>
      <c r="E38" s="13" t="s">
        <v>505</v>
      </c>
    </row>
    <row r="39" spans="4:5">
      <c r="D39" s="12" t="s">
        <v>610</v>
      </c>
      <c r="E39" s="13" t="s">
        <v>506</v>
      </c>
    </row>
    <row r="40" spans="4:5">
      <c r="D40" s="12" t="s">
        <v>611</v>
      </c>
      <c r="E40" s="13" t="s">
        <v>507</v>
      </c>
    </row>
    <row r="41" spans="4:5">
      <c r="D41" s="12" t="s">
        <v>612</v>
      </c>
      <c r="E41" s="13" t="s">
        <v>508</v>
      </c>
    </row>
    <row r="42" spans="4:5">
      <c r="D42" s="12" t="s">
        <v>613</v>
      </c>
      <c r="E42" s="13" t="s">
        <v>509</v>
      </c>
    </row>
    <row r="43" spans="4:5">
      <c r="D43" s="12" t="s">
        <v>614</v>
      </c>
      <c r="E43" s="13" t="s">
        <v>510</v>
      </c>
    </row>
    <row r="44" spans="4:5">
      <c r="D44" s="12" t="s">
        <v>615</v>
      </c>
      <c r="E44" s="13" t="s">
        <v>511</v>
      </c>
    </row>
    <row r="45" spans="4:5">
      <c r="D45" s="12" t="s">
        <v>616</v>
      </c>
      <c r="E45" s="13" t="s">
        <v>512</v>
      </c>
    </row>
    <row r="46" spans="4:5">
      <c r="D46" s="12" t="s">
        <v>617</v>
      </c>
      <c r="E46" s="13" t="s">
        <v>513</v>
      </c>
    </row>
    <row r="47" spans="4:5">
      <c r="D47" s="12" t="s">
        <v>618</v>
      </c>
      <c r="E47" s="13" t="s">
        <v>514</v>
      </c>
    </row>
    <row r="48" spans="4:5">
      <c r="D48" s="12" t="s">
        <v>619</v>
      </c>
      <c r="E48" s="13" t="s">
        <v>515</v>
      </c>
    </row>
    <row r="49" spans="4:5">
      <c r="D49" s="12" t="s">
        <v>620</v>
      </c>
      <c r="E49" s="13" t="s">
        <v>516</v>
      </c>
    </row>
    <row r="50" spans="4:5">
      <c r="D50" s="12" t="s">
        <v>621</v>
      </c>
      <c r="E50" s="13" t="s">
        <v>517</v>
      </c>
    </row>
    <row r="51" spans="4:5">
      <c r="D51" s="12" t="s">
        <v>622</v>
      </c>
      <c r="E51" s="13" t="s">
        <v>518</v>
      </c>
    </row>
    <row r="52" spans="4:5">
      <c r="D52" s="12" t="s">
        <v>623</v>
      </c>
      <c r="E52" s="13" t="s">
        <v>519</v>
      </c>
    </row>
    <row r="53" spans="4:5">
      <c r="D53" s="12" t="s">
        <v>624</v>
      </c>
      <c r="E53" s="13" t="s">
        <v>520</v>
      </c>
    </row>
    <row r="54" spans="4:5">
      <c r="D54" s="12" t="s">
        <v>567</v>
      </c>
      <c r="E54" s="13" t="s">
        <v>521</v>
      </c>
    </row>
    <row r="55" spans="4:5">
      <c r="D55" s="12" t="s">
        <v>625</v>
      </c>
      <c r="E55" s="13" t="s">
        <v>522</v>
      </c>
    </row>
    <row r="56" spans="4:5">
      <c r="D56" s="12" t="s">
        <v>626</v>
      </c>
      <c r="E56" s="13" t="s">
        <v>523</v>
      </c>
    </row>
    <row r="57" spans="4:5">
      <c r="D57" s="19" t="s">
        <v>627</v>
      </c>
      <c r="E57" s="13" t="s">
        <v>524</v>
      </c>
    </row>
    <row r="58" spans="4:5">
      <c r="E58" s="13" t="s">
        <v>525</v>
      </c>
    </row>
    <row r="59" spans="4:5">
      <c r="E59" s="13" t="s">
        <v>526</v>
      </c>
    </row>
    <row r="60" spans="4:5">
      <c r="E60" s="13" t="s">
        <v>527</v>
      </c>
    </row>
    <row r="61" spans="4:5">
      <c r="E61" s="13" t="s">
        <v>528</v>
      </c>
    </row>
    <row r="62" spans="4:5">
      <c r="E62" s="13" t="s">
        <v>529</v>
      </c>
    </row>
    <row r="63" spans="4:5">
      <c r="E63" s="13" t="s">
        <v>530</v>
      </c>
    </row>
    <row r="64" spans="4:5">
      <c r="E64" s="13" t="s">
        <v>531</v>
      </c>
    </row>
    <row r="65" spans="5:5">
      <c r="E65" s="13" t="s">
        <v>532</v>
      </c>
    </row>
    <row r="66" spans="5:5">
      <c r="E66" s="13" t="s">
        <v>533</v>
      </c>
    </row>
    <row r="67" spans="5:5">
      <c r="E67" s="13" t="s">
        <v>534</v>
      </c>
    </row>
    <row r="68" spans="5:5">
      <c r="E68" s="13" t="s">
        <v>535</v>
      </c>
    </row>
    <row r="69" spans="5:5">
      <c r="E69" s="13" t="s">
        <v>536</v>
      </c>
    </row>
    <row r="70" spans="5:5">
      <c r="E70" s="13" t="s">
        <v>537</v>
      </c>
    </row>
    <row r="71" spans="5:5">
      <c r="E71" s="13" t="s">
        <v>538</v>
      </c>
    </row>
    <row r="72" spans="5:5">
      <c r="E72" s="13" t="s">
        <v>539</v>
      </c>
    </row>
    <row r="73" spans="5:5">
      <c r="E73" s="13" t="s">
        <v>540</v>
      </c>
    </row>
    <row r="74" spans="5:5">
      <c r="E74" s="13" t="s">
        <v>541</v>
      </c>
    </row>
    <row r="75" spans="5:5">
      <c r="E75" s="13" t="s">
        <v>542</v>
      </c>
    </row>
    <row r="76" spans="5:5">
      <c r="E76" s="13" t="s">
        <v>543</v>
      </c>
    </row>
    <row r="77" spans="5:5">
      <c r="E77" s="13" t="s">
        <v>544</v>
      </c>
    </row>
    <row r="78" spans="5:5">
      <c r="E78" s="13" t="s">
        <v>545</v>
      </c>
    </row>
    <row r="79" spans="5:5">
      <c r="E79" s="13" t="s">
        <v>546</v>
      </c>
    </row>
    <row r="80" spans="5:5">
      <c r="E80" s="13" t="s">
        <v>547</v>
      </c>
    </row>
    <row r="81" spans="5:5">
      <c r="E81" s="13" t="s">
        <v>548</v>
      </c>
    </row>
    <row r="82" spans="5:5">
      <c r="E82" s="13" t="s">
        <v>549</v>
      </c>
    </row>
    <row r="83" spans="5:5">
      <c r="E83" s="13" t="s">
        <v>550</v>
      </c>
    </row>
    <row r="84" spans="5:5">
      <c r="E84" s="13" t="s">
        <v>551</v>
      </c>
    </row>
    <row r="85" spans="5:5">
      <c r="E85" s="13" t="s">
        <v>552</v>
      </c>
    </row>
    <row r="86" spans="5:5">
      <c r="E86" s="13" t="s">
        <v>553</v>
      </c>
    </row>
    <row r="87" spans="5:5">
      <c r="E87" s="13" t="s">
        <v>554</v>
      </c>
    </row>
    <row r="88" spans="5:5">
      <c r="E88" s="13" t="s">
        <v>555</v>
      </c>
    </row>
    <row r="89" spans="5:5">
      <c r="E89" s="13" t="s">
        <v>556</v>
      </c>
    </row>
    <row r="90" spans="5:5">
      <c r="E90" s="13" t="s">
        <v>557</v>
      </c>
    </row>
    <row r="91" spans="5:5">
      <c r="E91" s="13" t="s">
        <v>558</v>
      </c>
    </row>
    <row r="92" spans="5:5">
      <c r="E92" s="13" t="s">
        <v>559</v>
      </c>
    </row>
    <row r="93" spans="5:5">
      <c r="E93" s="13" t="s">
        <v>560</v>
      </c>
    </row>
    <row r="94" spans="5:5">
      <c r="E94" s="13" t="s">
        <v>561</v>
      </c>
    </row>
    <row r="95" spans="5:5">
      <c r="E95" s="13" t="s">
        <v>562</v>
      </c>
    </row>
    <row r="96" spans="5:5">
      <c r="E96" s="13" t="s">
        <v>563</v>
      </c>
    </row>
    <row r="97" spans="5:5">
      <c r="E97" s="13" t="s">
        <v>564</v>
      </c>
    </row>
    <row r="98" spans="5:5">
      <c r="E98" s="13" t="s">
        <v>565</v>
      </c>
    </row>
    <row r="99" spans="5:5">
      <c r="E99" s="13" t="s">
        <v>566</v>
      </c>
    </row>
    <row r="100" spans="5:5">
      <c r="E100" s="13" t="s">
        <v>567</v>
      </c>
    </row>
    <row r="101" spans="5:5">
      <c r="E101" s="13" t="s">
        <v>568</v>
      </c>
    </row>
    <row r="102" spans="5:5">
      <c r="E102" s="13" t="s">
        <v>569</v>
      </c>
    </row>
    <row r="103" spans="5:5">
      <c r="E103" s="13" t="s">
        <v>570</v>
      </c>
    </row>
    <row r="104" spans="5:5">
      <c r="E104" s="13" t="s">
        <v>571</v>
      </c>
    </row>
    <row r="105" spans="5:5">
      <c r="E105" s="18" t="s">
        <v>572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6779-B1DA-4A72-92C0-782B3C2BDE3F}">
  <sheetPr>
    <tabColor rgb="FFFFFF00"/>
    <pageSetUpPr fitToPage="1"/>
  </sheetPr>
  <dimension ref="A1:BC529"/>
  <sheetViews>
    <sheetView workbookViewId="0">
      <pane ySplit="4" topLeftCell="A5" activePane="bottomLeft" state="frozen"/>
      <selection pane="bottomLeft" sqref="A1:XFD9"/>
    </sheetView>
  </sheetViews>
  <sheetFormatPr defaultRowHeight="15"/>
  <cols>
    <col min="1" max="1" width="27" bestFit="1" customWidth="1"/>
    <col min="2" max="2" width="26.42578125" bestFit="1" customWidth="1"/>
    <col min="3" max="3" width="34.28515625" bestFit="1" customWidth="1"/>
    <col min="4" max="4" width="14.140625" customWidth="1"/>
    <col min="5" max="5" width="16.5703125" bestFit="1" customWidth="1"/>
    <col min="6" max="6" width="9.5703125" customWidth="1"/>
    <col min="14" max="14" width="14" customWidth="1"/>
    <col min="15" max="15" width="21.42578125" customWidth="1"/>
    <col min="16" max="16" width="20.5703125" customWidth="1"/>
    <col min="19" max="19" width="10.5703125" customWidth="1"/>
    <col min="20" max="21" width="12" customWidth="1"/>
    <col min="31" max="31" width="19" customWidth="1"/>
    <col min="32" max="32" width="15" customWidth="1"/>
  </cols>
  <sheetData>
    <row r="1" spans="1:55">
      <c r="A1" s="5" t="s">
        <v>639</v>
      </c>
      <c r="B1" s="5"/>
    </row>
    <row r="3" spans="1:55">
      <c r="A3" s="6" t="s">
        <v>640</v>
      </c>
      <c r="B3" s="6" t="s">
        <v>641</v>
      </c>
      <c r="C3" s="6" t="s">
        <v>642</v>
      </c>
      <c r="D3" s="6" t="s">
        <v>643</v>
      </c>
      <c r="E3" s="6" t="s">
        <v>644</v>
      </c>
      <c r="F3" s="6" t="s">
        <v>645</v>
      </c>
      <c r="G3" s="6" t="s">
        <v>646</v>
      </c>
      <c r="H3" s="6" t="s">
        <v>647</v>
      </c>
      <c r="I3" s="6" t="s">
        <v>648</v>
      </c>
      <c r="J3" s="6" t="s">
        <v>649</v>
      </c>
      <c r="K3" s="6" t="s">
        <v>650</v>
      </c>
      <c r="L3" s="6" t="s">
        <v>651</v>
      </c>
      <c r="M3" s="6" t="s">
        <v>652</v>
      </c>
      <c r="N3" s="6" t="s">
        <v>653</v>
      </c>
      <c r="O3" s="6" t="s">
        <v>654</v>
      </c>
      <c r="P3" s="6" t="s">
        <v>655</v>
      </c>
      <c r="Q3" s="6" t="s">
        <v>656</v>
      </c>
      <c r="R3" s="6" t="s">
        <v>657</v>
      </c>
      <c r="S3" s="6" t="s">
        <v>658</v>
      </c>
      <c r="T3" s="6" t="s">
        <v>659</v>
      </c>
      <c r="U3" s="6" t="s">
        <v>660</v>
      </c>
      <c r="V3" s="6" t="s">
        <v>661</v>
      </c>
      <c r="W3" s="6" t="s">
        <v>662</v>
      </c>
      <c r="X3" s="6" t="s">
        <v>663</v>
      </c>
      <c r="Y3" s="6" t="s">
        <v>664</v>
      </c>
      <c r="Z3" s="6" t="s">
        <v>665</v>
      </c>
      <c r="AA3" s="6" t="s">
        <v>666</v>
      </c>
      <c r="AB3" s="6" t="s">
        <v>667</v>
      </c>
      <c r="AC3" s="6" t="s">
        <v>668</v>
      </c>
      <c r="AD3" s="6" t="s">
        <v>669</v>
      </c>
      <c r="AE3" s="6" t="s">
        <v>670</v>
      </c>
      <c r="AF3" s="6" t="s">
        <v>671</v>
      </c>
      <c r="AG3" s="6" t="s">
        <v>672</v>
      </c>
      <c r="AH3" s="6" t="s">
        <v>673</v>
      </c>
      <c r="AI3" s="6" t="s">
        <v>674</v>
      </c>
      <c r="AJ3" s="6" t="s">
        <v>675</v>
      </c>
      <c r="AK3" s="6" t="s">
        <v>676</v>
      </c>
      <c r="AL3" s="6" t="s">
        <v>677</v>
      </c>
      <c r="AM3" s="6" t="s">
        <v>678</v>
      </c>
      <c r="AN3" s="6" t="s">
        <v>679</v>
      </c>
      <c r="AO3" s="6" t="s">
        <v>680</v>
      </c>
      <c r="AP3" s="6" t="s">
        <v>681</v>
      </c>
      <c r="AQ3" s="6" t="s">
        <v>682</v>
      </c>
      <c r="AR3" s="6" t="s">
        <v>683</v>
      </c>
      <c r="AS3" s="6" t="s">
        <v>684</v>
      </c>
      <c r="AT3" s="6" t="s">
        <v>685</v>
      </c>
      <c r="AU3" s="6" t="s">
        <v>686</v>
      </c>
      <c r="AV3" s="6" t="s">
        <v>687</v>
      </c>
      <c r="AW3" s="6" t="s">
        <v>688</v>
      </c>
      <c r="AX3" s="6" t="s">
        <v>689</v>
      </c>
      <c r="AY3" s="6" t="s">
        <v>690</v>
      </c>
      <c r="AZ3" s="6" t="s">
        <v>691</v>
      </c>
      <c r="BA3" s="6" t="s">
        <v>692</v>
      </c>
      <c r="BB3" s="6" t="s">
        <v>693</v>
      </c>
      <c r="BC3" s="6" t="s">
        <v>694</v>
      </c>
    </row>
    <row r="4" spans="1:55">
      <c r="A4" t="s">
        <v>695</v>
      </c>
      <c r="B4" t="s">
        <v>696</v>
      </c>
      <c r="C4" t="s">
        <v>697</v>
      </c>
      <c r="F4" t="s">
        <v>698</v>
      </c>
      <c r="G4" s="1">
        <v>10</v>
      </c>
      <c r="H4" t="s">
        <v>699</v>
      </c>
      <c r="I4" s="1">
        <v>1</v>
      </c>
      <c r="J4" s="1">
        <v>255</v>
      </c>
      <c r="K4" s="1">
        <v>65536</v>
      </c>
      <c r="L4" s="1">
        <v>1048576</v>
      </c>
      <c r="M4" s="1">
        <v>1</v>
      </c>
      <c r="N4" s="1">
        <v>2147483645</v>
      </c>
      <c r="O4" t="s">
        <v>699</v>
      </c>
      <c r="P4" t="s">
        <v>699</v>
      </c>
      <c r="Q4" t="s">
        <v>699</v>
      </c>
      <c r="R4" t="s">
        <v>700</v>
      </c>
      <c r="S4" t="s">
        <v>701</v>
      </c>
      <c r="T4" s="1">
        <v>288964206</v>
      </c>
      <c r="U4" s="1">
        <v>7530073</v>
      </c>
      <c r="V4" s="1">
        <v>0</v>
      </c>
      <c r="W4" s="1">
        <v>0</v>
      </c>
      <c r="X4" s="1">
        <v>0</v>
      </c>
      <c r="Y4" s="1">
        <v>181</v>
      </c>
      <c r="Z4" s="1">
        <v>0</v>
      </c>
      <c r="AA4" s="1">
        <v>0</v>
      </c>
      <c r="AB4" t="s">
        <v>702</v>
      </c>
      <c r="AC4" t="s">
        <v>702</v>
      </c>
      <c r="AD4" t="s">
        <v>703</v>
      </c>
      <c r="AE4" t="s">
        <v>704</v>
      </c>
      <c r="AF4" s="1">
        <v>288964206</v>
      </c>
      <c r="AG4" t="s">
        <v>705</v>
      </c>
      <c r="AH4" t="s">
        <v>706</v>
      </c>
      <c r="AJ4" t="s">
        <v>701</v>
      </c>
      <c r="AK4" t="s">
        <v>701</v>
      </c>
      <c r="AL4" t="s">
        <v>706</v>
      </c>
      <c r="AM4" t="s">
        <v>707</v>
      </c>
      <c r="AN4" t="s">
        <v>707</v>
      </c>
      <c r="AO4" t="s">
        <v>707</v>
      </c>
      <c r="AP4" t="s">
        <v>704</v>
      </c>
      <c r="AQ4" t="s">
        <v>700</v>
      </c>
      <c r="AR4" t="s">
        <v>706</v>
      </c>
      <c r="AT4" t="s">
        <v>708</v>
      </c>
      <c r="AU4" t="s">
        <v>700</v>
      </c>
      <c r="AW4" t="s">
        <v>708</v>
      </c>
      <c r="AX4" t="s">
        <v>708</v>
      </c>
      <c r="AZ4" t="s">
        <v>706</v>
      </c>
      <c r="BA4" t="s">
        <v>706</v>
      </c>
      <c r="BB4" t="s">
        <v>700</v>
      </c>
      <c r="BC4" t="s">
        <v>707</v>
      </c>
    </row>
    <row r="5" spans="1:55">
      <c r="A5" t="s">
        <v>695</v>
      </c>
      <c r="B5" t="s">
        <v>709</v>
      </c>
      <c r="C5" t="s">
        <v>697</v>
      </c>
      <c r="F5" t="s">
        <v>698</v>
      </c>
      <c r="G5" s="1">
        <v>10</v>
      </c>
      <c r="H5" t="s">
        <v>699</v>
      </c>
      <c r="I5" s="1">
        <v>1</v>
      </c>
      <c r="J5" s="1">
        <v>255</v>
      </c>
      <c r="K5" s="1">
        <v>65536</v>
      </c>
      <c r="L5" s="1">
        <v>1048576</v>
      </c>
      <c r="M5" s="1">
        <v>1</v>
      </c>
      <c r="N5" s="1">
        <v>2147483645</v>
      </c>
      <c r="O5" t="s">
        <v>699</v>
      </c>
      <c r="P5" t="s">
        <v>699</v>
      </c>
      <c r="Q5" t="s">
        <v>699</v>
      </c>
      <c r="R5" t="s">
        <v>700</v>
      </c>
      <c r="S5" t="s">
        <v>701</v>
      </c>
      <c r="T5" s="1">
        <v>885297527</v>
      </c>
      <c r="U5" s="1">
        <v>22217535</v>
      </c>
      <c r="V5" s="1">
        <v>0</v>
      </c>
      <c r="W5" s="1">
        <v>0</v>
      </c>
      <c r="X5" s="1">
        <v>0</v>
      </c>
      <c r="Y5" s="1">
        <v>170</v>
      </c>
      <c r="Z5" s="1">
        <v>0</v>
      </c>
      <c r="AA5" s="1">
        <v>0</v>
      </c>
      <c r="AB5" t="s">
        <v>702</v>
      </c>
      <c r="AC5" t="s">
        <v>702</v>
      </c>
      <c r="AD5" t="s">
        <v>703</v>
      </c>
      <c r="AE5" t="s">
        <v>704</v>
      </c>
      <c r="AF5" s="1">
        <v>885297527</v>
      </c>
      <c r="AG5" t="s">
        <v>705</v>
      </c>
      <c r="AH5" t="s">
        <v>706</v>
      </c>
      <c r="AJ5" t="s">
        <v>701</v>
      </c>
      <c r="AK5" t="s">
        <v>701</v>
      </c>
      <c r="AL5" t="s">
        <v>706</v>
      </c>
      <c r="AM5" t="s">
        <v>707</v>
      </c>
      <c r="AN5" t="s">
        <v>707</v>
      </c>
      <c r="AO5" t="s">
        <v>707</v>
      </c>
      <c r="AP5" t="s">
        <v>704</v>
      </c>
      <c r="AQ5" t="s">
        <v>700</v>
      </c>
      <c r="AR5" t="s">
        <v>706</v>
      </c>
      <c r="AT5" t="s">
        <v>708</v>
      </c>
      <c r="AU5" t="s">
        <v>700</v>
      </c>
      <c r="AW5" t="s">
        <v>708</v>
      </c>
      <c r="AX5" t="s">
        <v>708</v>
      </c>
      <c r="AZ5" t="s">
        <v>706</v>
      </c>
      <c r="BA5" t="s">
        <v>706</v>
      </c>
      <c r="BB5" t="s">
        <v>700</v>
      </c>
      <c r="BC5" t="s">
        <v>707</v>
      </c>
    </row>
    <row r="6" spans="1:55">
      <c r="A6" t="s">
        <v>695</v>
      </c>
      <c r="B6" t="s">
        <v>710</v>
      </c>
      <c r="C6" t="s">
        <v>711</v>
      </c>
      <c r="F6" t="s">
        <v>698</v>
      </c>
      <c r="G6" s="1">
        <v>10</v>
      </c>
      <c r="H6" t="s">
        <v>699</v>
      </c>
      <c r="I6" s="1">
        <v>1</v>
      </c>
      <c r="J6" s="1">
        <v>255</v>
      </c>
      <c r="K6" s="1">
        <v>65536</v>
      </c>
      <c r="L6" s="1">
        <v>1048576</v>
      </c>
      <c r="M6" s="1">
        <v>1</v>
      </c>
      <c r="N6" s="1">
        <v>2147483645</v>
      </c>
      <c r="O6" t="s">
        <v>699</v>
      </c>
      <c r="P6" t="s">
        <v>699</v>
      </c>
      <c r="Q6" t="s">
        <v>699</v>
      </c>
      <c r="R6" t="s">
        <v>700</v>
      </c>
      <c r="S6" t="s">
        <v>701</v>
      </c>
      <c r="T6" s="1">
        <v>127420534</v>
      </c>
      <c r="U6" s="1">
        <v>5480294</v>
      </c>
      <c r="V6" s="1">
        <v>0</v>
      </c>
      <c r="W6" s="1">
        <v>0</v>
      </c>
      <c r="X6" s="1">
        <v>0</v>
      </c>
      <c r="Y6" s="1">
        <v>310</v>
      </c>
      <c r="Z6" s="1">
        <v>0</v>
      </c>
      <c r="AA6" s="1">
        <v>0</v>
      </c>
      <c r="AB6" t="s">
        <v>702</v>
      </c>
      <c r="AC6" t="s">
        <v>702</v>
      </c>
      <c r="AD6" t="s">
        <v>703</v>
      </c>
      <c r="AE6" t="s">
        <v>704</v>
      </c>
      <c r="AF6" s="1">
        <v>127420534</v>
      </c>
      <c r="AG6" t="s">
        <v>705</v>
      </c>
      <c r="AH6" t="s">
        <v>706</v>
      </c>
      <c r="AJ6" t="s">
        <v>701</v>
      </c>
      <c r="AK6" t="s">
        <v>701</v>
      </c>
      <c r="AL6" t="s">
        <v>706</v>
      </c>
      <c r="AM6" t="s">
        <v>707</v>
      </c>
      <c r="AN6" t="s">
        <v>707</v>
      </c>
      <c r="AO6" t="s">
        <v>707</v>
      </c>
      <c r="AP6" t="s">
        <v>708</v>
      </c>
      <c r="AQ6" t="s">
        <v>700</v>
      </c>
      <c r="AR6" t="s">
        <v>706</v>
      </c>
      <c r="AT6" t="s">
        <v>708</v>
      </c>
      <c r="AU6" t="s">
        <v>700</v>
      </c>
      <c r="AW6" t="s">
        <v>708</v>
      </c>
      <c r="AX6" t="s">
        <v>708</v>
      </c>
      <c r="AZ6" t="s">
        <v>706</v>
      </c>
      <c r="BA6" t="s">
        <v>706</v>
      </c>
      <c r="BB6" t="s">
        <v>700</v>
      </c>
      <c r="BC6" t="s">
        <v>707</v>
      </c>
    </row>
    <row r="7" spans="1:55">
      <c r="A7" t="s">
        <v>695</v>
      </c>
      <c r="B7" t="s">
        <v>712</v>
      </c>
      <c r="C7" t="s">
        <v>711</v>
      </c>
      <c r="F7" t="s">
        <v>698</v>
      </c>
      <c r="G7" s="1">
        <v>10</v>
      </c>
      <c r="H7" t="s">
        <v>699</v>
      </c>
      <c r="I7" s="1">
        <v>1</v>
      </c>
      <c r="J7" s="1">
        <v>255</v>
      </c>
      <c r="K7" s="1">
        <v>65536</v>
      </c>
      <c r="L7" s="1">
        <v>1048576</v>
      </c>
      <c r="M7" s="1">
        <v>1</v>
      </c>
      <c r="N7" s="1">
        <v>2147483645</v>
      </c>
      <c r="O7" t="s">
        <v>699</v>
      </c>
      <c r="P7" t="s">
        <v>699</v>
      </c>
      <c r="Q7" t="s">
        <v>699</v>
      </c>
      <c r="R7" t="s">
        <v>700</v>
      </c>
      <c r="S7" t="s">
        <v>701</v>
      </c>
      <c r="T7" s="1">
        <v>45059251</v>
      </c>
      <c r="U7" s="1">
        <v>3010324</v>
      </c>
      <c r="V7" s="1">
        <v>0</v>
      </c>
      <c r="W7" s="1">
        <v>0</v>
      </c>
      <c r="X7" s="1">
        <v>0</v>
      </c>
      <c r="Y7" s="1">
        <v>439</v>
      </c>
      <c r="Z7" s="1">
        <v>0</v>
      </c>
      <c r="AA7" s="1">
        <v>0</v>
      </c>
      <c r="AB7" t="s">
        <v>702</v>
      </c>
      <c r="AC7" t="s">
        <v>702</v>
      </c>
      <c r="AD7" t="s">
        <v>703</v>
      </c>
      <c r="AE7" t="s">
        <v>704</v>
      </c>
      <c r="AF7" s="1">
        <v>45059251</v>
      </c>
      <c r="AG7" t="s">
        <v>705</v>
      </c>
      <c r="AH7" t="s">
        <v>706</v>
      </c>
      <c r="AJ7" t="s">
        <v>701</v>
      </c>
      <c r="AK7" t="s">
        <v>701</v>
      </c>
      <c r="AL7" t="s">
        <v>706</v>
      </c>
      <c r="AM7" t="s">
        <v>707</v>
      </c>
      <c r="AN7" t="s">
        <v>707</v>
      </c>
      <c r="AO7" t="s">
        <v>707</v>
      </c>
      <c r="AP7" t="s">
        <v>708</v>
      </c>
      <c r="AQ7" t="s">
        <v>700</v>
      </c>
      <c r="AR7" t="s">
        <v>706</v>
      </c>
      <c r="AT7" t="s">
        <v>708</v>
      </c>
      <c r="AU7" t="s">
        <v>700</v>
      </c>
      <c r="AW7" t="s">
        <v>708</v>
      </c>
      <c r="AX7" t="s">
        <v>708</v>
      </c>
      <c r="AZ7" t="s">
        <v>706</v>
      </c>
      <c r="BA7" t="s">
        <v>706</v>
      </c>
      <c r="BB7" t="s">
        <v>700</v>
      </c>
      <c r="BC7" t="s">
        <v>707</v>
      </c>
    </row>
    <row r="8" spans="1:55">
      <c r="A8" t="s">
        <v>713</v>
      </c>
      <c r="B8" t="s">
        <v>714</v>
      </c>
      <c r="C8" t="s">
        <v>715</v>
      </c>
      <c r="F8" t="s">
        <v>698</v>
      </c>
      <c r="G8" s="1">
        <v>10</v>
      </c>
      <c r="H8" t="s">
        <v>699</v>
      </c>
      <c r="I8" s="1">
        <v>1</v>
      </c>
      <c r="J8" s="1">
        <v>255</v>
      </c>
      <c r="K8" s="1">
        <v>65536</v>
      </c>
      <c r="L8" s="1">
        <v>1048576</v>
      </c>
      <c r="M8" s="1">
        <v>1</v>
      </c>
      <c r="N8" s="1">
        <v>2147483645</v>
      </c>
      <c r="O8" t="s">
        <v>699</v>
      </c>
      <c r="P8" t="s">
        <v>699</v>
      </c>
      <c r="Q8" t="s">
        <v>699</v>
      </c>
      <c r="R8" t="s">
        <v>700</v>
      </c>
      <c r="S8" t="s">
        <v>701</v>
      </c>
      <c r="T8" s="1">
        <v>163162125</v>
      </c>
      <c r="U8" s="1">
        <v>6521906</v>
      </c>
      <c r="V8" s="1">
        <v>0</v>
      </c>
      <c r="W8" s="1">
        <v>0</v>
      </c>
      <c r="X8" s="1">
        <v>0</v>
      </c>
      <c r="Y8" s="1">
        <v>279</v>
      </c>
      <c r="Z8" s="1">
        <v>0</v>
      </c>
      <c r="AA8" s="1">
        <v>0</v>
      </c>
      <c r="AB8" t="s">
        <v>702</v>
      </c>
      <c r="AC8" t="s">
        <v>702</v>
      </c>
      <c r="AD8" t="s">
        <v>703</v>
      </c>
      <c r="AE8" t="s">
        <v>704</v>
      </c>
      <c r="AF8" s="1">
        <v>163162125</v>
      </c>
      <c r="AG8" t="s">
        <v>705</v>
      </c>
      <c r="AH8" t="s">
        <v>706</v>
      </c>
      <c r="AJ8" t="s">
        <v>701</v>
      </c>
      <c r="AK8" t="s">
        <v>701</v>
      </c>
      <c r="AL8" t="s">
        <v>706</v>
      </c>
      <c r="AM8" t="s">
        <v>707</v>
      </c>
      <c r="AN8" t="s">
        <v>707</v>
      </c>
      <c r="AO8" t="s">
        <v>707</v>
      </c>
      <c r="AP8" t="s">
        <v>708</v>
      </c>
      <c r="AQ8" t="s">
        <v>700</v>
      </c>
      <c r="AR8" t="s">
        <v>706</v>
      </c>
      <c r="AT8" t="s">
        <v>708</v>
      </c>
      <c r="AU8" t="s">
        <v>700</v>
      </c>
      <c r="AW8" t="s">
        <v>708</v>
      </c>
      <c r="AX8" t="s">
        <v>708</v>
      </c>
      <c r="AZ8" t="s">
        <v>706</v>
      </c>
      <c r="BA8" t="s">
        <v>706</v>
      </c>
      <c r="BB8" t="s">
        <v>700</v>
      </c>
      <c r="BC8" t="s">
        <v>707</v>
      </c>
    </row>
    <row r="9" spans="1:55">
      <c r="A9" t="s">
        <v>713</v>
      </c>
      <c r="B9" t="s">
        <v>716</v>
      </c>
      <c r="C9" t="s">
        <v>715</v>
      </c>
      <c r="F9" t="s">
        <v>698</v>
      </c>
      <c r="G9" s="1">
        <v>10</v>
      </c>
      <c r="H9" t="s">
        <v>699</v>
      </c>
      <c r="I9" s="1">
        <v>1</v>
      </c>
      <c r="J9" s="1">
        <v>255</v>
      </c>
      <c r="K9" s="1">
        <v>65536</v>
      </c>
      <c r="L9" s="1">
        <v>1048576</v>
      </c>
      <c r="M9" s="1">
        <v>1</v>
      </c>
      <c r="N9" s="1">
        <v>2147483645</v>
      </c>
      <c r="O9" t="s">
        <v>699</v>
      </c>
      <c r="P9" t="s">
        <v>699</v>
      </c>
      <c r="Q9" t="s">
        <v>699</v>
      </c>
      <c r="R9" t="s">
        <v>700</v>
      </c>
      <c r="S9" t="s">
        <v>701</v>
      </c>
      <c r="T9" s="1">
        <v>172578387</v>
      </c>
      <c r="U9" s="1">
        <v>1489058</v>
      </c>
      <c r="V9" s="1">
        <v>0</v>
      </c>
      <c r="W9" s="1">
        <v>0</v>
      </c>
      <c r="X9" s="1">
        <v>0</v>
      </c>
      <c r="Y9" s="1">
        <v>57</v>
      </c>
      <c r="Z9" s="1">
        <v>0</v>
      </c>
      <c r="AA9" s="1">
        <v>0</v>
      </c>
      <c r="AB9" t="s">
        <v>702</v>
      </c>
      <c r="AC9" t="s">
        <v>702</v>
      </c>
      <c r="AD9" t="s">
        <v>703</v>
      </c>
      <c r="AE9" t="s">
        <v>704</v>
      </c>
      <c r="AF9" s="1">
        <v>172578387</v>
      </c>
      <c r="AG9" t="s">
        <v>717</v>
      </c>
      <c r="AH9" t="s">
        <v>706</v>
      </c>
      <c r="AJ9" t="s">
        <v>701</v>
      </c>
      <c r="AK9" t="s">
        <v>701</v>
      </c>
      <c r="AL9" t="s">
        <v>706</v>
      </c>
      <c r="AM9" t="s">
        <v>707</v>
      </c>
      <c r="AN9" t="s">
        <v>707</v>
      </c>
      <c r="AO9" t="s">
        <v>707</v>
      </c>
      <c r="AP9" t="s">
        <v>708</v>
      </c>
      <c r="AQ9" t="s">
        <v>700</v>
      </c>
      <c r="AR9" t="s">
        <v>706</v>
      </c>
      <c r="AT9" t="s">
        <v>708</v>
      </c>
      <c r="AU9" t="s">
        <v>700</v>
      </c>
      <c r="AW9" t="s">
        <v>708</v>
      </c>
      <c r="AX9" t="s">
        <v>708</v>
      </c>
      <c r="AZ9" t="s">
        <v>706</v>
      </c>
      <c r="BA9" t="s">
        <v>706</v>
      </c>
      <c r="BB9" t="s">
        <v>700</v>
      </c>
      <c r="BC9" t="s">
        <v>707</v>
      </c>
    </row>
    <row r="10" spans="1:55">
      <c r="G10" s="1"/>
      <c r="I10" s="1"/>
      <c r="J10" s="1"/>
      <c r="K10" s="1"/>
      <c r="L10" s="1"/>
      <c r="M10" s="1"/>
      <c r="N10" s="1"/>
      <c r="T10" s="1"/>
      <c r="U10" s="1"/>
      <c r="V10" s="1"/>
      <c r="W10" s="1"/>
      <c r="X10" s="1"/>
      <c r="Y10" s="1"/>
      <c r="Z10" s="1"/>
      <c r="AA10" s="1"/>
      <c r="AF10" s="1"/>
    </row>
    <row r="11" spans="1:55">
      <c r="A11" s="5" t="s">
        <v>718</v>
      </c>
      <c r="B11" s="5"/>
      <c r="C11" s="5"/>
      <c r="G11" s="1"/>
      <c r="I11" s="1"/>
      <c r="J11" s="1"/>
      <c r="K11" s="1"/>
      <c r="L11" s="1"/>
      <c r="M11" s="1"/>
      <c r="N11" s="1"/>
      <c r="T11" s="1"/>
      <c r="U11" s="1"/>
      <c r="V11" s="1"/>
      <c r="W11" s="1"/>
      <c r="X11" s="1"/>
      <c r="Y11" s="1"/>
      <c r="Z11" s="1"/>
      <c r="AA11" s="1"/>
      <c r="AF11" s="1"/>
    </row>
    <row r="13" spans="1:55">
      <c r="A13" s="6" t="s">
        <v>640</v>
      </c>
      <c r="B13" s="6" t="s">
        <v>641</v>
      </c>
      <c r="C13" s="6" t="s">
        <v>719</v>
      </c>
      <c r="D13" s="6" t="s">
        <v>720</v>
      </c>
      <c r="E13" s="6" t="s">
        <v>721</v>
      </c>
      <c r="F13" s="6" t="s">
        <v>722</v>
      </c>
      <c r="G13" s="6" t="s">
        <v>723</v>
      </c>
      <c r="H13" s="6" t="s">
        <v>724</v>
      </c>
      <c r="I13" s="6" t="s">
        <v>725</v>
      </c>
      <c r="J13" s="6" t="s">
        <v>726</v>
      </c>
      <c r="K13" s="6" t="s">
        <v>727</v>
      </c>
      <c r="L13" s="6" t="s">
        <v>728</v>
      </c>
      <c r="M13" s="6" t="s">
        <v>729</v>
      </c>
      <c r="N13" s="6" t="s">
        <v>730</v>
      </c>
      <c r="O13" s="6" t="s">
        <v>731</v>
      </c>
      <c r="P13" s="6" t="s">
        <v>732</v>
      </c>
      <c r="Q13" s="6" t="s">
        <v>733</v>
      </c>
      <c r="R13" s="6" t="s">
        <v>734</v>
      </c>
      <c r="S13" s="6" t="s">
        <v>735</v>
      </c>
      <c r="T13" s="6" t="s">
        <v>672</v>
      </c>
      <c r="U13" s="6" t="s">
        <v>671</v>
      </c>
      <c r="V13" s="6" t="s">
        <v>736</v>
      </c>
      <c r="W13" s="6" t="s">
        <v>737</v>
      </c>
      <c r="X13" s="6" t="s">
        <v>682</v>
      </c>
      <c r="Y13" s="6" t="s">
        <v>683</v>
      </c>
      <c r="Z13" s="6" t="s">
        <v>738</v>
      </c>
      <c r="AA13" s="6" t="s">
        <v>739</v>
      </c>
      <c r="AB13" s="6" t="s">
        <v>740</v>
      </c>
      <c r="AC13" s="6" t="s">
        <v>741</v>
      </c>
      <c r="AD13" s="6" t="s">
        <v>742</v>
      </c>
      <c r="AE13" s="6" t="s">
        <v>743</v>
      </c>
    </row>
    <row r="14" spans="1:55">
      <c r="A14" t="s">
        <v>695</v>
      </c>
      <c r="B14" t="s">
        <v>696</v>
      </c>
      <c r="C14" t="s">
        <v>744</v>
      </c>
      <c r="D14" t="s">
        <v>745</v>
      </c>
      <c r="G14" s="1">
        <v>22</v>
      </c>
      <c r="H14" s="1">
        <v>10</v>
      </c>
      <c r="I14" s="1">
        <v>0</v>
      </c>
      <c r="J14" t="s">
        <v>746</v>
      </c>
      <c r="K14" s="1">
        <v>1</v>
      </c>
      <c r="L14" t="s">
        <v>699</v>
      </c>
      <c r="N14" s="1">
        <v>288964206</v>
      </c>
      <c r="O14" t="s">
        <v>747</v>
      </c>
      <c r="P14" t="s">
        <v>748</v>
      </c>
      <c r="Q14" s="1">
        <v>3.4606362284192402E-9</v>
      </c>
      <c r="R14" s="1">
        <v>0</v>
      </c>
      <c r="S14" s="1">
        <v>1</v>
      </c>
      <c r="T14" t="s">
        <v>705</v>
      </c>
      <c r="U14" s="1">
        <v>288964206</v>
      </c>
      <c r="W14" t="s">
        <v>699</v>
      </c>
      <c r="X14" t="s">
        <v>700</v>
      </c>
      <c r="Y14" t="s">
        <v>706</v>
      </c>
      <c r="Z14" s="1">
        <v>7</v>
      </c>
      <c r="AA14" s="1">
        <v>0</v>
      </c>
      <c r="AC14" t="s">
        <v>706</v>
      </c>
      <c r="AD14" t="s">
        <v>700</v>
      </c>
      <c r="AE14" t="s">
        <v>749</v>
      </c>
    </row>
    <row r="15" spans="1:55">
      <c r="A15" t="s">
        <v>695</v>
      </c>
      <c r="B15" t="s">
        <v>696</v>
      </c>
      <c r="C15" t="s">
        <v>750</v>
      </c>
      <c r="D15" t="s">
        <v>745</v>
      </c>
      <c r="G15" s="1">
        <v>22</v>
      </c>
      <c r="H15" s="1">
        <v>2</v>
      </c>
      <c r="I15" s="1">
        <v>0</v>
      </c>
      <c r="J15" t="s">
        <v>746</v>
      </c>
      <c r="K15" s="1">
        <v>40</v>
      </c>
      <c r="L15" t="s">
        <v>699</v>
      </c>
      <c r="N15" s="1">
        <v>3</v>
      </c>
      <c r="O15" t="s">
        <v>751</v>
      </c>
      <c r="P15" t="s">
        <v>752</v>
      </c>
      <c r="Q15" s="1">
        <v>0.33333333333333298</v>
      </c>
      <c r="R15" s="1">
        <v>0</v>
      </c>
      <c r="S15" s="1">
        <v>1</v>
      </c>
      <c r="T15" t="s">
        <v>705</v>
      </c>
      <c r="U15" s="1">
        <v>288964206</v>
      </c>
      <c r="W15" t="s">
        <v>699</v>
      </c>
      <c r="X15" t="s">
        <v>700</v>
      </c>
      <c r="Y15" t="s">
        <v>706</v>
      </c>
      <c r="Z15" s="1">
        <v>3</v>
      </c>
      <c r="AA15" s="1">
        <v>0</v>
      </c>
      <c r="AC15" t="s">
        <v>706</v>
      </c>
      <c r="AD15" t="s">
        <v>700</v>
      </c>
      <c r="AE15" t="s">
        <v>749</v>
      </c>
    </row>
    <row r="16" spans="1:55">
      <c r="A16" t="s">
        <v>695</v>
      </c>
      <c r="B16" t="s">
        <v>696</v>
      </c>
      <c r="C16" t="s">
        <v>753</v>
      </c>
      <c r="D16" t="s">
        <v>745</v>
      </c>
      <c r="G16" s="1">
        <v>22</v>
      </c>
      <c r="H16" s="1">
        <v>2</v>
      </c>
      <c r="I16" s="1">
        <v>0</v>
      </c>
      <c r="J16" t="s">
        <v>746</v>
      </c>
      <c r="K16" s="1">
        <v>41</v>
      </c>
      <c r="L16" t="s">
        <v>699</v>
      </c>
      <c r="N16" s="1">
        <v>1</v>
      </c>
      <c r="O16">
        <v>80</v>
      </c>
      <c r="P16" t="s">
        <v>751</v>
      </c>
      <c r="Q16" s="1">
        <v>1</v>
      </c>
      <c r="R16" s="1">
        <v>0</v>
      </c>
      <c r="S16" s="1">
        <v>1</v>
      </c>
      <c r="T16" t="s">
        <v>705</v>
      </c>
      <c r="U16" s="1">
        <v>288964206</v>
      </c>
      <c r="W16" t="s">
        <v>699</v>
      </c>
      <c r="X16" t="s">
        <v>700</v>
      </c>
      <c r="Y16" t="s">
        <v>706</v>
      </c>
      <c r="Z16" s="1">
        <v>2</v>
      </c>
      <c r="AA16" s="1">
        <v>0</v>
      </c>
      <c r="AC16" t="s">
        <v>706</v>
      </c>
      <c r="AD16" t="s">
        <v>700</v>
      </c>
      <c r="AE16" t="s">
        <v>749</v>
      </c>
    </row>
    <row r="17" spans="1:31">
      <c r="A17" t="s">
        <v>695</v>
      </c>
      <c r="B17" t="s">
        <v>696</v>
      </c>
      <c r="C17" t="s">
        <v>754</v>
      </c>
      <c r="D17" t="s">
        <v>745</v>
      </c>
      <c r="G17" s="1">
        <v>22</v>
      </c>
      <c r="H17" s="1">
        <v>2</v>
      </c>
      <c r="I17" s="1">
        <v>0</v>
      </c>
      <c r="J17" t="s">
        <v>746</v>
      </c>
      <c r="K17" s="1">
        <v>37</v>
      </c>
      <c r="L17" t="s">
        <v>699</v>
      </c>
      <c r="N17" s="1">
        <v>4</v>
      </c>
      <c r="O17" t="s">
        <v>751</v>
      </c>
      <c r="P17" t="s">
        <v>755</v>
      </c>
      <c r="Q17" s="1">
        <v>0.25</v>
      </c>
      <c r="R17" s="1">
        <v>0</v>
      </c>
      <c r="S17" s="1">
        <v>1</v>
      </c>
      <c r="T17" t="s">
        <v>705</v>
      </c>
      <c r="U17" s="1">
        <v>288964206</v>
      </c>
      <c r="W17" t="s">
        <v>699</v>
      </c>
      <c r="X17" t="s">
        <v>700</v>
      </c>
      <c r="Y17" t="s">
        <v>706</v>
      </c>
      <c r="Z17" s="1">
        <v>3</v>
      </c>
      <c r="AA17" s="1">
        <v>0</v>
      </c>
      <c r="AC17" t="s">
        <v>706</v>
      </c>
      <c r="AD17" t="s">
        <v>700</v>
      </c>
      <c r="AE17" t="s">
        <v>749</v>
      </c>
    </row>
    <row r="18" spans="1:31">
      <c r="A18" t="s">
        <v>695</v>
      </c>
      <c r="B18" t="s">
        <v>696</v>
      </c>
      <c r="C18" t="s">
        <v>756</v>
      </c>
      <c r="D18" t="s">
        <v>745</v>
      </c>
      <c r="G18" s="1">
        <v>22</v>
      </c>
      <c r="H18" s="1">
        <v>9</v>
      </c>
      <c r="I18" s="1">
        <v>0</v>
      </c>
      <c r="J18" t="s">
        <v>746</v>
      </c>
      <c r="K18" s="1">
        <v>48</v>
      </c>
      <c r="L18" t="s">
        <v>699</v>
      </c>
      <c r="N18" s="1">
        <v>3389</v>
      </c>
      <c r="O18" t="s">
        <v>751</v>
      </c>
      <c r="P18" t="s">
        <v>757</v>
      </c>
      <c r="Q18" s="1">
        <v>2.9507229271171398E-4</v>
      </c>
      <c r="R18" s="1">
        <v>0</v>
      </c>
      <c r="S18" s="1">
        <v>1</v>
      </c>
      <c r="T18" t="s">
        <v>705</v>
      </c>
      <c r="U18" s="1">
        <v>288964206</v>
      </c>
      <c r="W18" t="s">
        <v>699</v>
      </c>
      <c r="X18" t="s">
        <v>700</v>
      </c>
      <c r="Y18" t="s">
        <v>706</v>
      </c>
      <c r="Z18" s="1">
        <v>3</v>
      </c>
      <c r="AA18" s="1">
        <v>0</v>
      </c>
      <c r="AC18" t="s">
        <v>706</v>
      </c>
      <c r="AD18" t="s">
        <v>700</v>
      </c>
      <c r="AE18" t="s">
        <v>749</v>
      </c>
    </row>
    <row r="19" spans="1:31">
      <c r="A19" t="s">
        <v>695</v>
      </c>
      <c r="B19" t="s">
        <v>696</v>
      </c>
      <c r="C19" t="s">
        <v>758</v>
      </c>
      <c r="D19" t="s">
        <v>745</v>
      </c>
      <c r="G19" s="1">
        <v>22</v>
      </c>
      <c r="H19" s="1">
        <v>2</v>
      </c>
      <c r="I19" s="1">
        <v>0</v>
      </c>
      <c r="J19" t="s">
        <v>746</v>
      </c>
      <c r="K19" s="1">
        <v>10</v>
      </c>
      <c r="L19" t="s">
        <v>699</v>
      </c>
      <c r="N19" s="1">
        <v>13</v>
      </c>
      <c r="O19" t="s">
        <v>751</v>
      </c>
      <c r="P19" t="s">
        <v>759</v>
      </c>
      <c r="Q19" s="1">
        <v>1.7303181142096201E-9</v>
      </c>
      <c r="R19" s="1">
        <v>0</v>
      </c>
      <c r="S19" s="1">
        <v>13</v>
      </c>
      <c r="T19" t="s">
        <v>705</v>
      </c>
      <c r="U19" s="1">
        <v>288964206</v>
      </c>
      <c r="W19" t="s">
        <v>699</v>
      </c>
      <c r="X19" t="s">
        <v>700</v>
      </c>
      <c r="Y19" t="s">
        <v>706</v>
      </c>
      <c r="Z19" s="1">
        <v>3</v>
      </c>
      <c r="AA19" s="1">
        <v>0</v>
      </c>
      <c r="AC19" t="s">
        <v>706</v>
      </c>
      <c r="AD19" t="s">
        <v>700</v>
      </c>
      <c r="AE19" t="s">
        <v>760</v>
      </c>
    </row>
    <row r="20" spans="1:31">
      <c r="A20" t="s">
        <v>695</v>
      </c>
      <c r="B20" t="s">
        <v>696</v>
      </c>
      <c r="C20" t="s">
        <v>761</v>
      </c>
      <c r="D20" t="s">
        <v>745</v>
      </c>
      <c r="G20" s="1">
        <v>22</v>
      </c>
      <c r="H20" s="1">
        <v>4</v>
      </c>
      <c r="I20" s="1">
        <v>0</v>
      </c>
      <c r="J20" t="s">
        <v>746</v>
      </c>
      <c r="K20" s="1">
        <v>46</v>
      </c>
      <c r="L20" t="s">
        <v>699</v>
      </c>
      <c r="N20" s="1">
        <v>195</v>
      </c>
      <c r="O20" t="s">
        <v>751</v>
      </c>
      <c r="P20" t="s">
        <v>762</v>
      </c>
      <c r="Q20" s="1">
        <v>5.1282051282051299E-3</v>
      </c>
      <c r="R20" s="1">
        <v>0</v>
      </c>
      <c r="S20" s="1">
        <v>1</v>
      </c>
      <c r="T20" t="s">
        <v>705</v>
      </c>
      <c r="U20" s="1">
        <v>288964206</v>
      </c>
      <c r="W20" t="s">
        <v>699</v>
      </c>
      <c r="X20" t="s">
        <v>700</v>
      </c>
      <c r="Y20" t="s">
        <v>706</v>
      </c>
      <c r="Z20" s="1">
        <v>3</v>
      </c>
      <c r="AA20" s="1">
        <v>0</v>
      </c>
      <c r="AC20" t="s">
        <v>706</v>
      </c>
      <c r="AD20" t="s">
        <v>700</v>
      </c>
      <c r="AE20" t="s">
        <v>749</v>
      </c>
    </row>
    <row r="21" spans="1:31">
      <c r="A21" t="s">
        <v>695</v>
      </c>
      <c r="B21" t="s">
        <v>696</v>
      </c>
      <c r="C21" t="s">
        <v>763</v>
      </c>
      <c r="D21" t="s">
        <v>745</v>
      </c>
      <c r="G21" s="1">
        <v>22</v>
      </c>
      <c r="H21" s="1">
        <v>4</v>
      </c>
      <c r="I21" s="1">
        <v>0</v>
      </c>
      <c r="J21" t="s">
        <v>746</v>
      </c>
      <c r="K21" s="1">
        <v>30</v>
      </c>
      <c r="L21" t="s">
        <v>699</v>
      </c>
      <c r="N21" s="1">
        <v>61</v>
      </c>
      <c r="O21" t="s">
        <v>751</v>
      </c>
      <c r="P21" t="s">
        <v>764</v>
      </c>
      <c r="Q21" s="1">
        <v>1.63934426229508E-2</v>
      </c>
      <c r="R21" s="1">
        <v>0</v>
      </c>
      <c r="S21" s="1">
        <v>1</v>
      </c>
      <c r="T21" t="s">
        <v>705</v>
      </c>
      <c r="U21" s="1">
        <v>288964206</v>
      </c>
      <c r="W21" t="s">
        <v>699</v>
      </c>
      <c r="X21" t="s">
        <v>700</v>
      </c>
      <c r="Y21" t="s">
        <v>706</v>
      </c>
      <c r="Z21" s="1">
        <v>3</v>
      </c>
      <c r="AA21" s="1">
        <v>0</v>
      </c>
      <c r="AC21" t="s">
        <v>706</v>
      </c>
      <c r="AD21" t="s">
        <v>700</v>
      </c>
      <c r="AE21" t="s">
        <v>749</v>
      </c>
    </row>
    <row r="22" spans="1:31">
      <c r="A22" t="s">
        <v>695</v>
      </c>
      <c r="B22" t="s">
        <v>696</v>
      </c>
      <c r="C22" t="s">
        <v>765</v>
      </c>
      <c r="D22" t="s">
        <v>745</v>
      </c>
      <c r="G22" s="1">
        <v>22</v>
      </c>
      <c r="H22" s="1">
        <v>4</v>
      </c>
      <c r="I22" s="1">
        <v>0</v>
      </c>
      <c r="J22" t="s">
        <v>746</v>
      </c>
      <c r="K22" s="1">
        <v>49</v>
      </c>
      <c r="L22" t="s">
        <v>699</v>
      </c>
      <c r="N22" s="1">
        <v>14</v>
      </c>
      <c r="O22" t="s">
        <v>751</v>
      </c>
      <c r="P22" t="s">
        <v>766</v>
      </c>
      <c r="Q22" s="1">
        <v>7.1428571428571397E-2</v>
      </c>
      <c r="R22" s="1">
        <v>0</v>
      </c>
      <c r="S22" s="1">
        <v>1</v>
      </c>
      <c r="T22" t="s">
        <v>705</v>
      </c>
      <c r="U22" s="1">
        <v>288964206</v>
      </c>
      <c r="W22" t="s">
        <v>699</v>
      </c>
      <c r="X22" t="s">
        <v>700</v>
      </c>
      <c r="Y22" t="s">
        <v>706</v>
      </c>
      <c r="Z22" s="1">
        <v>3</v>
      </c>
      <c r="AA22" s="1">
        <v>0</v>
      </c>
      <c r="AC22" t="s">
        <v>706</v>
      </c>
      <c r="AD22" t="s">
        <v>700</v>
      </c>
      <c r="AE22" t="s">
        <v>749</v>
      </c>
    </row>
    <row r="23" spans="1:31">
      <c r="A23" t="s">
        <v>695</v>
      </c>
      <c r="B23" t="s">
        <v>696</v>
      </c>
      <c r="C23" t="s">
        <v>767</v>
      </c>
      <c r="D23" t="s">
        <v>745</v>
      </c>
      <c r="G23" s="1">
        <v>22</v>
      </c>
      <c r="H23" s="1">
        <v>2</v>
      </c>
      <c r="I23" s="1">
        <v>0</v>
      </c>
      <c r="J23" t="s">
        <v>746</v>
      </c>
      <c r="K23" s="1">
        <v>9</v>
      </c>
      <c r="L23" t="s">
        <v>699</v>
      </c>
      <c r="N23" s="1">
        <v>1</v>
      </c>
      <c r="O23" t="s">
        <v>747</v>
      </c>
      <c r="P23" t="s">
        <v>747</v>
      </c>
      <c r="Q23" s="1">
        <v>1.7303181142096201E-9</v>
      </c>
      <c r="R23" s="1">
        <v>0</v>
      </c>
      <c r="S23" s="1">
        <v>1</v>
      </c>
      <c r="T23" t="s">
        <v>705</v>
      </c>
      <c r="U23" s="1">
        <v>288964206</v>
      </c>
      <c r="W23" t="s">
        <v>699</v>
      </c>
      <c r="X23" t="s">
        <v>700</v>
      </c>
      <c r="Y23" t="s">
        <v>706</v>
      </c>
      <c r="Z23" s="1">
        <v>3</v>
      </c>
      <c r="AA23" s="1">
        <v>0</v>
      </c>
      <c r="AC23" t="s">
        <v>706</v>
      </c>
      <c r="AD23" t="s">
        <v>700</v>
      </c>
      <c r="AE23" t="s">
        <v>760</v>
      </c>
    </row>
    <row r="24" spans="1:31">
      <c r="A24" t="s">
        <v>695</v>
      </c>
      <c r="B24" t="s">
        <v>696</v>
      </c>
      <c r="C24" t="s">
        <v>768</v>
      </c>
      <c r="D24" t="s">
        <v>745</v>
      </c>
      <c r="G24" s="1">
        <v>22</v>
      </c>
      <c r="H24" s="1">
        <v>2</v>
      </c>
      <c r="I24" s="1">
        <v>0</v>
      </c>
      <c r="J24" t="s">
        <v>701</v>
      </c>
      <c r="K24" s="1">
        <v>5</v>
      </c>
      <c r="L24" t="s">
        <v>699</v>
      </c>
      <c r="N24" s="1">
        <v>4</v>
      </c>
      <c r="O24" t="s">
        <v>769</v>
      </c>
      <c r="P24" t="s">
        <v>770</v>
      </c>
      <c r="Q24" s="1">
        <v>1.7303181142096201E-9</v>
      </c>
      <c r="R24" s="1">
        <v>0</v>
      </c>
      <c r="S24" s="1">
        <v>4</v>
      </c>
      <c r="T24" t="s">
        <v>705</v>
      </c>
      <c r="U24" s="1">
        <v>288964206</v>
      </c>
      <c r="W24" t="s">
        <v>699</v>
      </c>
      <c r="X24" t="s">
        <v>700</v>
      </c>
      <c r="Y24" t="s">
        <v>706</v>
      </c>
      <c r="Z24" s="1">
        <v>3</v>
      </c>
      <c r="AA24" s="1">
        <v>0</v>
      </c>
      <c r="AC24" t="s">
        <v>706</v>
      </c>
      <c r="AD24" t="s">
        <v>700</v>
      </c>
      <c r="AE24" t="s">
        <v>760</v>
      </c>
    </row>
    <row r="25" spans="1:31">
      <c r="A25" t="s">
        <v>695</v>
      </c>
      <c r="B25" t="s">
        <v>696</v>
      </c>
      <c r="C25" t="s">
        <v>771</v>
      </c>
      <c r="D25" t="s">
        <v>745</v>
      </c>
      <c r="G25" s="1">
        <v>22</v>
      </c>
      <c r="H25" s="1">
        <v>4</v>
      </c>
      <c r="I25" s="1">
        <v>0</v>
      </c>
      <c r="J25" t="s">
        <v>746</v>
      </c>
      <c r="K25" s="1">
        <v>26</v>
      </c>
      <c r="L25" t="s">
        <v>699</v>
      </c>
      <c r="N25" s="1">
        <v>3</v>
      </c>
      <c r="O25" t="s">
        <v>751</v>
      </c>
      <c r="P25" t="s">
        <v>752</v>
      </c>
      <c r="Q25" s="1">
        <v>0.33333333333333298</v>
      </c>
      <c r="R25" s="1">
        <v>0</v>
      </c>
      <c r="S25" s="1">
        <v>1</v>
      </c>
      <c r="T25" t="s">
        <v>705</v>
      </c>
      <c r="U25" s="1">
        <v>288964206</v>
      </c>
      <c r="W25" t="s">
        <v>699</v>
      </c>
      <c r="X25" t="s">
        <v>700</v>
      </c>
      <c r="Y25" t="s">
        <v>706</v>
      </c>
      <c r="Z25" s="1">
        <v>3</v>
      </c>
      <c r="AA25" s="1">
        <v>0</v>
      </c>
      <c r="AC25" t="s">
        <v>706</v>
      </c>
      <c r="AD25" t="s">
        <v>700</v>
      </c>
      <c r="AE25" t="s">
        <v>749</v>
      </c>
    </row>
    <row r="26" spans="1:31">
      <c r="A26" t="s">
        <v>695</v>
      </c>
      <c r="B26" t="s">
        <v>696</v>
      </c>
      <c r="C26" t="s">
        <v>772</v>
      </c>
      <c r="D26" t="s">
        <v>745</v>
      </c>
      <c r="G26" s="1">
        <v>22</v>
      </c>
      <c r="H26" s="1">
        <v>7</v>
      </c>
      <c r="I26" s="1">
        <v>0</v>
      </c>
      <c r="J26" t="s">
        <v>746</v>
      </c>
      <c r="K26" s="1">
        <v>18</v>
      </c>
      <c r="L26" t="s">
        <v>699</v>
      </c>
      <c r="N26" s="1">
        <v>323</v>
      </c>
      <c r="O26" t="s">
        <v>751</v>
      </c>
      <c r="P26" t="s">
        <v>773</v>
      </c>
      <c r="Q26" s="1">
        <v>3.09597523219814E-3</v>
      </c>
      <c r="R26" s="1">
        <v>0</v>
      </c>
      <c r="S26" s="1">
        <v>1</v>
      </c>
      <c r="T26" t="s">
        <v>705</v>
      </c>
      <c r="U26" s="1">
        <v>288964206</v>
      </c>
      <c r="W26" t="s">
        <v>699</v>
      </c>
      <c r="X26" t="s">
        <v>700</v>
      </c>
      <c r="Y26" t="s">
        <v>706</v>
      </c>
      <c r="Z26" s="1">
        <v>3</v>
      </c>
      <c r="AA26" s="1">
        <v>0</v>
      </c>
      <c r="AC26" t="s">
        <v>706</v>
      </c>
      <c r="AD26" t="s">
        <v>700</v>
      </c>
      <c r="AE26" t="s">
        <v>749</v>
      </c>
    </row>
    <row r="27" spans="1:31">
      <c r="A27" t="s">
        <v>695</v>
      </c>
      <c r="B27" t="s">
        <v>696</v>
      </c>
      <c r="C27" t="s">
        <v>774</v>
      </c>
      <c r="D27" t="s">
        <v>745</v>
      </c>
      <c r="G27" s="1">
        <v>22</v>
      </c>
      <c r="H27" s="1">
        <v>2</v>
      </c>
      <c r="I27" s="1">
        <v>0</v>
      </c>
      <c r="J27" t="s">
        <v>746</v>
      </c>
      <c r="K27" s="1">
        <v>31</v>
      </c>
      <c r="L27" t="s">
        <v>699</v>
      </c>
      <c r="N27" s="1">
        <v>69</v>
      </c>
      <c r="O27" t="s">
        <v>751</v>
      </c>
      <c r="P27" t="s">
        <v>775</v>
      </c>
      <c r="Q27" s="1">
        <v>1.4492753623188401E-2</v>
      </c>
      <c r="R27" s="1">
        <v>0</v>
      </c>
      <c r="S27" s="1">
        <v>1</v>
      </c>
      <c r="T27" t="s">
        <v>705</v>
      </c>
      <c r="U27" s="1">
        <v>288964206</v>
      </c>
      <c r="W27" t="s">
        <v>699</v>
      </c>
      <c r="X27" t="s">
        <v>700</v>
      </c>
      <c r="Y27" t="s">
        <v>706</v>
      </c>
      <c r="Z27" s="1">
        <v>3</v>
      </c>
      <c r="AA27" s="1">
        <v>0</v>
      </c>
      <c r="AC27" t="s">
        <v>706</v>
      </c>
      <c r="AD27" t="s">
        <v>700</v>
      </c>
      <c r="AE27" t="s">
        <v>749</v>
      </c>
    </row>
    <row r="28" spans="1:31">
      <c r="A28" t="s">
        <v>695</v>
      </c>
      <c r="B28" t="s">
        <v>696</v>
      </c>
      <c r="C28" t="s">
        <v>776</v>
      </c>
      <c r="D28" t="s">
        <v>745</v>
      </c>
      <c r="G28" s="1">
        <v>22</v>
      </c>
      <c r="H28" s="1">
        <v>9</v>
      </c>
      <c r="I28" s="1">
        <v>0</v>
      </c>
      <c r="J28" t="s">
        <v>746</v>
      </c>
      <c r="K28" s="1">
        <v>45</v>
      </c>
      <c r="L28" t="s">
        <v>699</v>
      </c>
      <c r="N28" s="1">
        <v>616436</v>
      </c>
      <c r="O28" t="s">
        <v>751</v>
      </c>
      <c r="P28" t="s">
        <v>777</v>
      </c>
      <c r="Q28" s="1">
        <v>1.62222842273975E-6</v>
      </c>
      <c r="R28" s="1">
        <v>0</v>
      </c>
      <c r="S28" s="1">
        <v>1</v>
      </c>
      <c r="T28" t="s">
        <v>705</v>
      </c>
      <c r="U28" s="1">
        <v>288964206</v>
      </c>
      <c r="W28" t="s">
        <v>699</v>
      </c>
      <c r="X28" t="s">
        <v>700</v>
      </c>
      <c r="Y28" t="s">
        <v>706</v>
      </c>
      <c r="Z28" s="1">
        <v>4</v>
      </c>
      <c r="AA28" s="1">
        <v>0</v>
      </c>
      <c r="AC28" t="s">
        <v>706</v>
      </c>
      <c r="AD28" t="s">
        <v>700</v>
      </c>
      <c r="AE28" t="s">
        <v>749</v>
      </c>
    </row>
    <row r="29" spans="1:31">
      <c r="A29" t="s">
        <v>695</v>
      </c>
      <c r="B29" t="s">
        <v>696</v>
      </c>
      <c r="C29" t="s">
        <v>778</v>
      </c>
      <c r="D29" t="s">
        <v>745</v>
      </c>
      <c r="G29" s="1">
        <v>22</v>
      </c>
      <c r="H29" s="1">
        <v>6</v>
      </c>
      <c r="I29" s="1">
        <v>0</v>
      </c>
      <c r="J29" t="s">
        <v>746</v>
      </c>
      <c r="K29" s="1">
        <v>57</v>
      </c>
      <c r="L29" t="s">
        <v>699</v>
      </c>
      <c r="N29" s="1">
        <v>35318</v>
      </c>
      <c r="O29" t="s">
        <v>751</v>
      </c>
      <c r="P29" t="s">
        <v>779</v>
      </c>
      <c r="Q29" s="1">
        <v>2.8314174075542199E-5</v>
      </c>
      <c r="R29" s="1">
        <v>0</v>
      </c>
      <c r="S29" s="1">
        <v>1</v>
      </c>
      <c r="T29" t="s">
        <v>705</v>
      </c>
      <c r="U29" s="1">
        <v>288964206</v>
      </c>
      <c r="W29" t="s">
        <v>699</v>
      </c>
      <c r="X29" t="s">
        <v>700</v>
      </c>
      <c r="Y29" t="s">
        <v>706</v>
      </c>
      <c r="Z29" s="1">
        <v>3</v>
      </c>
      <c r="AA29" s="1">
        <v>0</v>
      </c>
      <c r="AC29" t="s">
        <v>706</v>
      </c>
      <c r="AD29" t="s">
        <v>700</v>
      </c>
      <c r="AE29" t="s">
        <v>749</v>
      </c>
    </row>
    <row r="30" spans="1:31">
      <c r="A30" t="s">
        <v>695</v>
      </c>
      <c r="B30" t="s">
        <v>696</v>
      </c>
      <c r="C30" t="s">
        <v>780</v>
      </c>
      <c r="D30" t="s">
        <v>745</v>
      </c>
      <c r="G30" s="1">
        <v>22</v>
      </c>
      <c r="H30" s="1">
        <v>9</v>
      </c>
      <c r="I30" s="1">
        <v>0</v>
      </c>
      <c r="J30" t="s">
        <v>746</v>
      </c>
      <c r="K30" s="1">
        <v>17</v>
      </c>
      <c r="L30" t="s">
        <v>699</v>
      </c>
      <c r="N30" s="1">
        <v>55886</v>
      </c>
      <c r="O30" t="s">
        <v>751</v>
      </c>
      <c r="P30" t="s">
        <v>781</v>
      </c>
      <c r="Q30" s="1">
        <v>7.0590453638326095E-5</v>
      </c>
      <c r="R30" s="1">
        <v>0</v>
      </c>
      <c r="S30" s="1">
        <v>254</v>
      </c>
      <c r="T30" t="s">
        <v>705</v>
      </c>
      <c r="U30" s="1">
        <v>288964206</v>
      </c>
      <c r="W30" t="s">
        <v>699</v>
      </c>
      <c r="X30" t="s">
        <v>700</v>
      </c>
      <c r="Y30" t="s">
        <v>706</v>
      </c>
      <c r="Z30" s="1">
        <v>5</v>
      </c>
      <c r="AA30" s="1">
        <v>0</v>
      </c>
      <c r="AC30" t="s">
        <v>706</v>
      </c>
      <c r="AD30" t="s">
        <v>700</v>
      </c>
      <c r="AE30" t="s">
        <v>782</v>
      </c>
    </row>
    <row r="31" spans="1:31">
      <c r="A31" t="s">
        <v>695</v>
      </c>
      <c r="B31" t="s">
        <v>696</v>
      </c>
      <c r="C31" t="s">
        <v>783</v>
      </c>
      <c r="D31" t="s">
        <v>745</v>
      </c>
      <c r="G31" s="1">
        <v>22</v>
      </c>
      <c r="H31" s="1">
        <v>4</v>
      </c>
      <c r="I31" s="1">
        <v>0</v>
      </c>
      <c r="J31" t="s">
        <v>746</v>
      </c>
      <c r="K31" s="1">
        <v>3</v>
      </c>
      <c r="L31" t="s">
        <v>699</v>
      </c>
      <c r="N31" s="1">
        <v>20</v>
      </c>
      <c r="O31" t="s">
        <v>747</v>
      </c>
      <c r="P31" t="s">
        <v>784</v>
      </c>
      <c r="Q31" s="1">
        <v>1.7303181142096201E-9</v>
      </c>
      <c r="R31" s="1">
        <v>0</v>
      </c>
      <c r="S31" s="1">
        <v>20</v>
      </c>
      <c r="T31" t="s">
        <v>705</v>
      </c>
      <c r="U31" s="1">
        <v>288964206</v>
      </c>
      <c r="W31" t="s">
        <v>699</v>
      </c>
      <c r="X31" t="s">
        <v>700</v>
      </c>
      <c r="Y31" t="s">
        <v>706</v>
      </c>
      <c r="Z31" s="1">
        <v>4</v>
      </c>
      <c r="AA31" s="1">
        <v>0</v>
      </c>
      <c r="AC31" t="s">
        <v>706</v>
      </c>
      <c r="AD31" t="s">
        <v>700</v>
      </c>
      <c r="AE31" t="s">
        <v>760</v>
      </c>
    </row>
    <row r="32" spans="1:31">
      <c r="A32" t="s">
        <v>695</v>
      </c>
      <c r="B32" t="s">
        <v>696</v>
      </c>
      <c r="C32" t="s">
        <v>785</v>
      </c>
      <c r="D32" t="s">
        <v>745</v>
      </c>
      <c r="G32" s="1">
        <v>22</v>
      </c>
      <c r="H32" s="1">
        <v>2</v>
      </c>
      <c r="I32" s="1">
        <v>0</v>
      </c>
      <c r="J32" t="s">
        <v>701</v>
      </c>
      <c r="K32" s="1">
        <v>4</v>
      </c>
      <c r="L32" t="s">
        <v>699</v>
      </c>
      <c r="N32" s="1">
        <v>1</v>
      </c>
      <c r="O32" t="s">
        <v>747</v>
      </c>
      <c r="P32" t="s">
        <v>747</v>
      </c>
      <c r="Q32" s="1">
        <v>1.7303181142096201E-9</v>
      </c>
      <c r="R32" s="1">
        <v>0</v>
      </c>
      <c r="S32" s="1">
        <v>1</v>
      </c>
      <c r="T32" t="s">
        <v>705</v>
      </c>
      <c r="U32" s="1">
        <v>288964206</v>
      </c>
      <c r="W32" t="s">
        <v>699</v>
      </c>
      <c r="X32" t="s">
        <v>700</v>
      </c>
      <c r="Y32" t="s">
        <v>706</v>
      </c>
      <c r="Z32" s="1">
        <v>3</v>
      </c>
      <c r="AA32" s="1">
        <v>0</v>
      </c>
      <c r="AC32" t="s">
        <v>706</v>
      </c>
      <c r="AD32" t="s">
        <v>700</v>
      </c>
      <c r="AE32" t="s">
        <v>760</v>
      </c>
    </row>
    <row r="33" spans="1:31">
      <c r="A33" t="s">
        <v>695</v>
      </c>
      <c r="B33" t="s">
        <v>696</v>
      </c>
      <c r="C33" t="s">
        <v>786</v>
      </c>
      <c r="D33" t="s">
        <v>787</v>
      </c>
      <c r="G33" s="1">
        <v>10</v>
      </c>
      <c r="H33" t="s">
        <v>699</v>
      </c>
      <c r="I33" t="s">
        <v>699</v>
      </c>
      <c r="J33" t="s">
        <v>746</v>
      </c>
      <c r="K33" s="1">
        <v>44</v>
      </c>
      <c r="L33" t="s">
        <v>699</v>
      </c>
      <c r="N33" s="1">
        <v>42800</v>
      </c>
      <c r="O33" t="s">
        <v>788</v>
      </c>
      <c r="P33" t="s">
        <v>789</v>
      </c>
      <c r="Q33" s="1">
        <v>2.33644859813084E-5</v>
      </c>
      <c r="R33" s="1">
        <v>152057025</v>
      </c>
      <c r="S33" s="1">
        <v>1</v>
      </c>
      <c r="T33" t="s">
        <v>705</v>
      </c>
      <c r="U33" s="1">
        <v>136907181</v>
      </c>
      <c r="V33" t="s">
        <v>790</v>
      </c>
      <c r="W33" s="1">
        <v>10</v>
      </c>
      <c r="X33" t="s">
        <v>700</v>
      </c>
      <c r="Y33" t="s">
        <v>706</v>
      </c>
      <c r="Z33" s="1">
        <v>6</v>
      </c>
      <c r="AA33" s="1">
        <v>10</v>
      </c>
      <c r="AB33" t="s">
        <v>791</v>
      </c>
      <c r="AC33" t="s">
        <v>706</v>
      </c>
      <c r="AD33" t="s">
        <v>700</v>
      </c>
      <c r="AE33" t="s">
        <v>749</v>
      </c>
    </row>
    <row r="34" spans="1:31">
      <c r="A34" t="s">
        <v>695</v>
      </c>
      <c r="B34" t="s">
        <v>696</v>
      </c>
      <c r="C34" t="s">
        <v>792</v>
      </c>
      <c r="D34" t="s">
        <v>745</v>
      </c>
      <c r="G34" s="1">
        <v>22</v>
      </c>
      <c r="H34" s="1">
        <v>2</v>
      </c>
      <c r="I34" s="1">
        <v>0</v>
      </c>
      <c r="J34" t="s">
        <v>746</v>
      </c>
      <c r="K34" s="1">
        <v>12</v>
      </c>
      <c r="L34" t="s">
        <v>699</v>
      </c>
      <c r="N34" s="1">
        <v>1</v>
      </c>
      <c r="O34" t="s">
        <v>747</v>
      </c>
      <c r="P34" t="s">
        <v>747</v>
      </c>
      <c r="Q34" s="1">
        <v>1</v>
      </c>
      <c r="R34" s="1">
        <v>0</v>
      </c>
      <c r="S34" s="1">
        <v>1</v>
      </c>
      <c r="T34" t="s">
        <v>705</v>
      </c>
      <c r="U34" s="1">
        <v>288964206</v>
      </c>
      <c r="W34" t="s">
        <v>699</v>
      </c>
      <c r="X34" t="s">
        <v>700</v>
      </c>
      <c r="Y34" t="s">
        <v>706</v>
      </c>
      <c r="Z34" s="1">
        <v>3</v>
      </c>
      <c r="AA34" s="1">
        <v>0</v>
      </c>
      <c r="AC34" t="s">
        <v>706</v>
      </c>
      <c r="AD34" t="s">
        <v>700</v>
      </c>
      <c r="AE34" t="s">
        <v>749</v>
      </c>
    </row>
    <row r="35" spans="1:31">
      <c r="A35" t="s">
        <v>695</v>
      </c>
      <c r="B35" t="s">
        <v>696</v>
      </c>
      <c r="C35" t="s">
        <v>793</v>
      </c>
      <c r="D35" t="s">
        <v>745</v>
      </c>
      <c r="G35" s="1">
        <v>22</v>
      </c>
      <c r="H35" s="1">
        <v>11</v>
      </c>
      <c r="I35" s="1">
        <v>2</v>
      </c>
      <c r="J35" t="s">
        <v>746</v>
      </c>
      <c r="K35" s="1">
        <v>28</v>
      </c>
      <c r="L35" t="s">
        <v>699</v>
      </c>
      <c r="N35" s="1">
        <v>193543</v>
      </c>
      <c r="O35" t="s">
        <v>794</v>
      </c>
      <c r="P35" t="s">
        <v>795</v>
      </c>
      <c r="Q35" s="1">
        <v>1.3783921915024901E-3</v>
      </c>
      <c r="R35" s="1">
        <v>0</v>
      </c>
      <c r="S35" s="1">
        <v>254</v>
      </c>
      <c r="T35" t="s">
        <v>705</v>
      </c>
      <c r="U35" s="1">
        <v>288964206</v>
      </c>
      <c r="W35" t="s">
        <v>699</v>
      </c>
      <c r="X35" t="s">
        <v>700</v>
      </c>
      <c r="Y35" t="s">
        <v>706</v>
      </c>
      <c r="Z35" s="1">
        <v>3</v>
      </c>
      <c r="AA35" s="1">
        <v>0</v>
      </c>
      <c r="AC35" t="s">
        <v>706</v>
      </c>
      <c r="AD35" t="s">
        <v>700</v>
      </c>
      <c r="AE35" t="s">
        <v>782</v>
      </c>
    </row>
    <row r="36" spans="1:31">
      <c r="A36" t="s">
        <v>695</v>
      </c>
      <c r="B36" t="s">
        <v>696</v>
      </c>
      <c r="C36" t="s">
        <v>796</v>
      </c>
      <c r="D36" t="s">
        <v>745</v>
      </c>
      <c r="G36" s="1">
        <v>22</v>
      </c>
      <c r="H36" s="1">
        <v>12</v>
      </c>
      <c r="I36" s="1">
        <v>0</v>
      </c>
      <c r="J36" t="s">
        <v>701</v>
      </c>
      <c r="K36" s="1">
        <v>6</v>
      </c>
      <c r="L36" t="s">
        <v>699</v>
      </c>
      <c r="N36" s="1">
        <v>2693279</v>
      </c>
      <c r="O36" t="s">
        <v>797</v>
      </c>
      <c r="P36" t="s">
        <v>798</v>
      </c>
      <c r="Q36" s="1">
        <v>8.5927442014746498E-7</v>
      </c>
      <c r="R36" s="1">
        <v>0</v>
      </c>
      <c r="S36" s="1">
        <v>254</v>
      </c>
      <c r="T36" t="s">
        <v>705</v>
      </c>
      <c r="U36" s="1">
        <v>288964206</v>
      </c>
      <c r="W36" t="s">
        <v>699</v>
      </c>
      <c r="X36" t="s">
        <v>700</v>
      </c>
      <c r="Y36" t="s">
        <v>706</v>
      </c>
      <c r="Z36" s="1">
        <v>7</v>
      </c>
      <c r="AA36" s="1">
        <v>0</v>
      </c>
      <c r="AC36" t="s">
        <v>706</v>
      </c>
      <c r="AD36" t="s">
        <v>700</v>
      </c>
      <c r="AE36" t="s">
        <v>782</v>
      </c>
    </row>
    <row r="37" spans="1:31">
      <c r="A37" t="s">
        <v>695</v>
      </c>
      <c r="B37" t="s">
        <v>696</v>
      </c>
      <c r="C37" t="s">
        <v>799</v>
      </c>
      <c r="D37" t="s">
        <v>745</v>
      </c>
      <c r="G37" s="1">
        <v>22</v>
      </c>
      <c r="H37" s="1">
        <v>4</v>
      </c>
      <c r="I37" s="1">
        <v>0</v>
      </c>
      <c r="J37" t="s">
        <v>746</v>
      </c>
      <c r="K37" s="1">
        <v>24</v>
      </c>
      <c r="L37" t="s">
        <v>699</v>
      </c>
      <c r="N37" s="1">
        <v>57</v>
      </c>
      <c r="O37" t="s">
        <v>751</v>
      </c>
      <c r="P37" t="s">
        <v>800</v>
      </c>
      <c r="Q37" s="1">
        <v>1.7303181142096201E-9</v>
      </c>
      <c r="R37" s="1">
        <v>0</v>
      </c>
      <c r="S37" s="1">
        <v>57</v>
      </c>
      <c r="T37" t="s">
        <v>705</v>
      </c>
      <c r="U37" s="1">
        <v>288964206</v>
      </c>
      <c r="W37" t="s">
        <v>699</v>
      </c>
      <c r="X37" t="s">
        <v>700</v>
      </c>
      <c r="Y37" t="s">
        <v>706</v>
      </c>
      <c r="Z37" s="1">
        <v>4</v>
      </c>
      <c r="AA37" s="1">
        <v>0</v>
      </c>
      <c r="AC37" t="s">
        <v>706</v>
      </c>
      <c r="AD37" t="s">
        <v>700</v>
      </c>
      <c r="AE37" t="s">
        <v>760</v>
      </c>
    </row>
    <row r="38" spans="1:31">
      <c r="A38" t="s">
        <v>695</v>
      </c>
      <c r="B38" t="s">
        <v>696</v>
      </c>
      <c r="C38" t="s">
        <v>801</v>
      </c>
      <c r="D38" t="s">
        <v>745</v>
      </c>
      <c r="G38" s="1">
        <v>22</v>
      </c>
      <c r="H38" s="1">
        <v>8</v>
      </c>
      <c r="I38" s="1">
        <v>0</v>
      </c>
      <c r="J38" t="s">
        <v>701</v>
      </c>
      <c r="K38" s="1">
        <v>7</v>
      </c>
      <c r="L38" t="s">
        <v>699</v>
      </c>
      <c r="N38" s="1">
        <v>4377</v>
      </c>
      <c r="O38" t="s">
        <v>802</v>
      </c>
      <c r="P38" t="s">
        <v>803</v>
      </c>
      <c r="Q38" s="1">
        <v>3.2045564727070202E-4</v>
      </c>
      <c r="R38" s="1">
        <v>0</v>
      </c>
      <c r="S38" s="1">
        <v>254</v>
      </c>
      <c r="T38" t="s">
        <v>705</v>
      </c>
      <c r="U38" s="1">
        <v>288964206</v>
      </c>
      <c r="W38" t="s">
        <v>699</v>
      </c>
      <c r="X38" t="s">
        <v>700</v>
      </c>
      <c r="Y38" t="s">
        <v>706</v>
      </c>
      <c r="Z38" s="1">
        <v>6</v>
      </c>
      <c r="AA38" s="1">
        <v>0</v>
      </c>
      <c r="AC38" t="s">
        <v>706</v>
      </c>
      <c r="AD38" t="s">
        <v>700</v>
      </c>
      <c r="AE38" t="s">
        <v>782</v>
      </c>
    </row>
    <row r="39" spans="1:31">
      <c r="A39" t="s">
        <v>695</v>
      </c>
      <c r="B39" t="s">
        <v>696</v>
      </c>
      <c r="C39" t="s">
        <v>804</v>
      </c>
      <c r="D39" t="s">
        <v>745</v>
      </c>
      <c r="G39" s="1">
        <v>22</v>
      </c>
      <c r="H39" s="1">
        <v>8</v>
      </c>
      <c r="I39" s="1">
        <v>0</v>
      </c>
      <c r="J39" t="s">
        <v>746</v>
      </c>
      <c r="K39" s="1">
        <v>59</v>
      </c>
      <c r="L39" t="s">
        <v>699</v>
      </c>
      <c r="N39" s="1">
        <v>2751</v>
      </c>
      <c r="O39" t="s">
        <v>751</v>
      </c>
      <c r="P39" t="s">
        <v>805</v>
      </c>
      <c r="Q39" s="1">
        <v>3.6350418029807297E-4</v>
      </c>
      <c r="R39" s="1">
        <v>111929</v>
      </c>
      <c r="S39" s="1">
        <v>1</v>
      </c>
      <c r="T39" t="s">
        <v>705</v>
      </c>
      <c r="U39" s="1">
        <v>288852277</v>
      </c>
      <c r="W39" t="s">
        <v>699</v>
      </c>
      <c r="X39" t="s">
        <v>700</v>
      </c>
      <c r="Y39" t="s">
        <v>706</v>
      </c>
      <c r="Z39" s="1">
        <v>3</v>
      </c>
      <c r="AA39" s="1">
        <v>0</v>
      </c>
      <c r="AC39" t="s">
        <v>706</v>
      </c>
      <c r="AD39" t="s">
        <v>700</v>
      </c>
      <c r="AE39" t="s">
        <v>749</v>
      </c>
    </row>
    <row r="40" spans="1:31">
      <c r="A40" t="s">
        <v>695</v>
      </c>
      <c r="B40" t="s">
        <v>696</v>
      </c>
      <c r="C40" t="s">
        <v>806</v>
      </c>
      <c r="D40" t="s">
        <v>745</v>
      </c>
      <c r="G40" s="1">
        <v>22</v>
      </c>
      <c r="H40" s="1">
        <v>8</v>
      </c>
      <c r="I40" s="1">
        <v>0</v>
      </c>
      <c r="J40" t="s">
        <v>746</v>
      </c>
      <c r="K40" s="1">
        <v>58</v>
      </c>
      <c r="L40" t="s">
        <v>699</v>
      </c>
      <c r="N40" s="1">
        <v>1</v>
      </c>
      <c r="O40" t="s">
        <v>751</v>
      </c>
      <c r="P40" t="s">
        <v>751</v>
      </c>
      <c r="Q40" s="1">
        <v>1</v>
      </c>
      <c r="R40" s="1">
        <v>0</v>
      </c>
      <c r="S40" s="1">
        <v>1</v>
      </c>
      <c r="T40" t="s">
        <v>705</v>
      </c>
      <c r="U40" s="1">
        <v>288964206</v>
      </c>
      <c r="W40" t="s">
        <v>699</v>
      </c>
      <c r="X40" t="s">
        <v>700</v>
      </c>
      <c r="Y40" t="s">
        <v>706</v>
      </c>
      <c r="Z40" s="1">
        <v>2</v>
      </c>
      <c r="AA40" s="1">
        <v>0</v>
      </c>
      <c r="AC40" t="s">
        <v>706</v>
      </c>
      <c r="AD40" t="s">
        <v>700</v>
      </c>
      <c r="AE40" t="s">
        <v>749</v>
      </c>
    </row>
    <row r="41" spans="1:31">
      <c r="A41" t="s">
        <v>695</v>
      </c>
      <c r="B41" t="s">
        <v>696</v>
      </c>
      <c r="C41" t="s">
        <v>807</v>
      </c>
      <c r="D41" t="s">
        <v>745</v>
      </c>
      <c r="G41" s="1">
        <v>22</v>
      </c>
      <c r="H41" s="1">
        <v>2</v>
      </c>
      <c r="I41" s="1">
        <v>0</v>
      </c>
      <c r="J41" t="s">
        <v>746</v>
      </c>
      <c r="K41" s="1">
        <v>32</v>
      </c>
      <c r="L41" t="s">
        <v>699</v>
      </c>
      <c r="N41" s="1">
        <v>44</v>
      </c>
      <c r="O41" t="s">
        <v>751</v>
      </c>
      <c r="P41" t="s">
        <v>808</v>
      </c>
      <c r="Q41" s="1">
        <v>2.27272727272727E-2</v>
      </c>
      <c r="R41" s="1">
        <v>0</v>
      </c>
      <c r="S41" s="1">
        <v>1</v>
      </c>
      <c r="T41" t="s">
        <v>705</v>
      </c>
      <c r="U41" s="1">
        <v>288964206</v>
      </c>
      <c r="W41" t="s">
        <v>699</v>
      </c>
      <c r="X41" t="s">
        <v>700</v>
      </c>
      <c r="Y41" t="s">
        <v>706</v>
      </c>
      <c r="Z41" s="1">
        <v>3</v>
      </c>
      <c r="AA41" s="1">
        <v>0</v>
      </c>
      <c r="AC41" t="s">
        <v>706</v>
      </c>
      <c r="AD41" t="s">
        <v>700</v>
      </c>
      <c r="AE41" t="s">
        <v>749</v>
      </c>
    </row>
    <row r="42" spans="1:31">
      <c r="A42" t="s">
        <v>695</v>
      </c>
      <c r="B42" t="s">
        <v>696</v>
      </c>
      <c r="C42" t="s">
        <v>809</v>
      </c>
      <c r="D42" t="s">
        <v>745</v>
      </c>
      <c r="G42" s="1">
        <v>22</v>
      </c>
      <c r="H42" s="1">
        <v>2</v>
      </c>
      <c r="I42" s="1">
        <v>0</v>
      </c>
      <c r="J42" t="s">
        <v>746</v>
      </c>
      <c r="K42" s="1">
        <v>22</v>
      </c>
      <c r="L42" t="s">
        <v>699</v>
      </c>
      <c r="N42" s="1">
        <v>7</v>
      </c>
      <c r="O42" t="s">
        <v>751</v>
      </c>
      <c r="P42" t="s">
        <v>810</v>
      </c>
      <c r="Q42" s="1">
        <v>0.14285714285714299</v>
      </c>
      <c r="R42" s="1">
        <v>0</v>
      </c>
      <c r="S42" s="1">
        <v>1</v>
      </c>
      <c r="T42" t="s">
        <v>705</v>
      </c>
      <c r="U42" s="1">
        <v>288964206</v>
      </c>
      <c r="W42" t="s">
        <v>699</v>
      </c>
      <c r="X42" t="s">
        <v>700</v>
      </c>
      <c r="Y42" t="s">
        <v>706</v>
      </c>
      <c r="Z42" s="1">
        <v>3</v>
      </c>
      <c r="AA42" s="1">
        <v>0</v>
      </c>
      <c r="AC42" t="s">
        <v>706</v>
      </c>
      <c r="AD42" t="s">
        <v>700</v>
      </c>
      <c r="AE42" t="s">
        <v>749</v>
      </c>
    </row>
    <row r="43" spans="1:31">
      <c r="A43" t="s">
        <v>695</v>
      </c>
      <c r="B43" t="s">
        <v>696</v>
      </c>
      <c r="C43" t="s">
        <v>811</v>
      </c>
      <c r="D43" t="s">
        <v>745</v>
      </c>
      <c r="G43" s="1">
        <v>22</v>
      </c>
      <c r="H43" s="1">
        <v>2</v>
      </c>
      <c r="I43" s="1">
        <v>0</v>
      </c>
      <c r="J43" t="s">
        <v>746</v>
      </c>
      <c r="K43" s="1">
        <v>27</v>
      </c>
      <c r="L43" t="s">
        <v>699</v>
      </c>
      <c r="N43" s="1">
        <v>1</v>
      </c>
      <c r="O43" t="s">
        <v>751</v>
      </c>
      <c r="P43" t="s">
        <v>751</v>
      </c>
      <c r="Q43" s="1">
        <v>1</v>
      </c>
      <c r="R43" s="1">
        <v>140413</v>
      </c>
      <c r="S43" s="1">
        <v>1</v>
      </c>
      <c r="T43" t="s">
        <v>705</v>
      </c>
      <c r="U43" s="1">
        <v>288823793</v>
      </c>
      <c r="W43" t="s">
        <v>699</v>
      </c>
      <c r="X43" t="s">
        <v>700</v>
      </c>
      <c r="Y43" t="s">
        <v>706</v>
      </c>
      <c r="Z43" s="1">
        <v>2</v>
      </c>
      <c r="AA43" s="1">
        <v>0</v>
      </c>
      <c r="AC43" t="s">
        <v>706</v>
      </c>
      <c r="AD43" t="s">
        <v>700</v>
      </c>
      <c r="AE43" t="s">
        <v>749</v>
      </c>
    </row>
    <row r="44" spans="1:31">
      <c r="A44" t="s">
        <v>695</v>
      </c>
      <c r="B44" t="s">
        <v>696</v>
      </c>
      <c r="C44" t="s">
        <v>812</v>
      </c>
      <c r="D44" t="s">
        <v>745</v>
      </c>
      <c r="G44" s="1">
        <v>22</v>
      </c>
      <c r="H44" s="1">
        <v>4</v>
      </c>
      <c r="I44" s="1">
        <v>0</v>
      </c>
      <c r="J44" t="s">
        <v>746</v>
      </c>
      <c r="K44" s="1">
        <v>25</v>
      </c>
      <c r="L44" t="s">
        <v>699</v>
      </c>
      <c r="N44" s="1">
        <v>307</v>
      </c>
      <c r="O44" t="s">
        <v>813</v>
      </c>
      <c r="P44" t="s">
        <v>814</v>
      </c>
      <c r="Q44" s="1">
        <v>3.2573289902280101E-3</v>
      </c>
      <c r="R44" s="1">
        <v>0</v>
      </c>
      <c r="S44" s="1">
        <v>1</v>
      </c>
      <c r="T44" t="s">
        <v>705</v>
      </c>
      <c r="U44" s="1">
        <v>288964206</v>
      </c>
      <c r="W44" t="s">
        <v>699</v>
      </c>
      <c r="X44" t="s">
        <v>700</v>
      </c>
      <c r="Y44" t="s">
        <v>706</v>
      </c>
      <c r="Z44" s="1">
        <v>4</v>
      </c>
      <c r="AA44" s="1">
        <v>0</v>
      </c>
      <c r="AC44" t="s">
        <v>706</v>
      </c>
      <c r="AD44" t="s">
        <v>700</v>
      </c>
      <c r="AE44" t="s">
        <v>749</v>
      </c>
    </row>
    <row r="45" spans="1:31">
      <c r="A45" t="s">
        <v>695</v>
      </c>
      <c r="B45" t="s">
        <v>696</v>
      </c>
      <c r="C45" t="s">
        <v>815</v>
      </c>
      <c r="D45" t="s">
        <v>745</v>
      </c>
      <c r="G45" s="1">
        <v>22</v>
      </c>
      <c r="H45" s="1">
        <v>4</v>
      </c>
      <c r="I45" s="1">
        <v>0</v>
      </c>
      <c r="J45" t="s">
        <v>746</v>
      </c>
      <c r="K45" s="1">
        <v>60</v>
      </c>
      <c r="L45" t="s">
        <v>699</v>
      </c>
      <c r="N45" s="1">
        <v>183</v>
      </c>
      <c r="O45" t="s">
        <v>751</v>
      </c>
      <c r="P45" t="s">
        <v>816</v>
      </c>
      <c r="Q45" s="1">
        <v>5.4644808743169399E-3</v>
      </c>
      <c r="R45" s="1">
        <v>111929</v>
      </c>
      <c r="S45" s="1">
        <v>1</v>
      </c>
      <c r="T45" t="s">
        <v>705</v>
      </c>
      <c r="U45" s="1">
        <v>288852277</v>
      </c>
      <c r="W45" t="s">
        <v>699</v>
      </c>
      <c r="X45" t="s">
        <v>700</v>
      </c>
      <c r="Y45" t="s">
        <v>706</v>
      </c>
      <c r="Z45" s="1">
        <v>3</v>
      </c>
      <c r="AA45" s="1">
        <v>0</v>
      </c>
      <c r="AC45" t="s">
        <v>706</v>
      </c>
      <c r="AD45" t="s">
        <v>700</v>
      </c>
      <c r="AE45" t="s">
        <v>749</v>
      </c>
    </row>
    <row r="46" spans="1:31">
      <c r="A46" t="s">
        <v>695</v>
      </c>
      <c r="B46" t="s">
        <v>696</v>
      </c>
      <c r="C46" t="s">
        <v>817</v>
      </c>
      <c r="D46" t="s">
        <v>745</v>
      </c>
      <c r="G46" s="1">
        <v>22</v>
      </c>
      <c r="H46" s="1">
        <v>9</v>
      </c>
      <c r="I46" s="1">
        <v>0</v>
      </c>
      <c r="J46" t="s">
        <v>746</v>
      </c>
      <c r="K46" s="1">
        <v>54</v>
      </c>
      <c r="L46" t="s">
        <v>699</v>
      </c>
      <c r="N46" s="1">
        <v>4737</v>
      </c>
      <c r="O46" t="s">
        <v>751</v>
      </c>
      <c r="P46" t="s">
        <v>805</v>
      </c>
      <c r="Q46" s="1">
        <v>2.11104074308634E-4</v>
      </c>
      <c r="R46" s="1">
        <v>0</v>
      </c>
      <c r="S46" s="1">
        <v>1</v>
      </c>
      <c r="T46" t="s">
        <v>705</v>
      </c>
      <c r="U46" s="1">
        <v>288964206</v>
      </c>
      <c r="W46" t="s">
        <v>699</v>
      </c>
      <c r="X46" t="s">
        <v>700</v>
      </c>
      <c r="Y46" t="s">
        <v>706</v>
      </c>
      <c r="Z46" s="1">
        <v>4</v>
      </c>
      <c r="AA46" s="1">
        <v>0</v>
      </c>
      <c r="AC46" t="s">
        <v>706</v>
      </c>
      <c r="AD46" t="s">
        <v>700</v>
      </c>
      <c r="AE46" t="s">
        <v>749</v>
      </c>
    </row>
    <row r="47" spans="1:31">
      <c r="A47" t="s">
        <v>695</v>
      </c>
      <c r="B47" t="s">
        <v>696</v>
      </c>
      <c r="C47" t="s">
        <v>818</v>
      </c>
      <c r="D47" t="s">
        <v>745</v>
      </c>
      <c r="G47" s="1">
        <v>22</v>
      </c>
      <c r="H47" s="1">
        <v>7</v>
      </c>
      <c r="I47" s="1">
        <v>0</v>
      </c>
      <c r="J47" t="s">
        <v>746</v>
      </c>
      <c r="K47" s="1">
        <v>55</v>
      </c>
      <c r="L47" t="s">
        <v>699</v>
      </c>
      <c r="N47" s="1">
        <v>129213</v>
      </c>
      <c r="O47" t="s">
        <v>751</v>
      </c>
      <c r="P47" t="s">
        <v>819</v>
      </c>
      <c r="Q47" s="1">
        <v>7.7391593725089592E-6</v>
      </c>
      <c r="R47" s="1">
        <v>0</v>
      </c>
      <c r="S47" s="1">
        <v>1</v>
      </c>
      <c r="T47" t="s">
        <v>705</v>
      </c>
      <c r="U47" s="1">
        <v>288964206</v>
      </c>
      <c r="W47" t="s">
        <v>699</v>
      </c>
      <c r="X47" t="s">
        <v>700</v>
      </c>
      <c r="Y47" t="s">
        <v>706</v>
      </c>
      <c r="Z47" s="1">
        <v>4</v>
      </c>
      <c r="AA47" s="1">
        <v>0</v>
      </c>
      <c r="AC47" t="s">
        <v>706</v>
      </c>
      <c r="AD47" t="s">
        <v>700</v>
      </c>
      <c r="AE47" t="s">
        <v>749</v>
      </c>
    </row>
    <row r="48" spans="1:31">
      <c r="A48" t="s">
        <v>695</v>
      </c>
      <c r="B48" t="s">
        <v>696</v>
      </c>
      <c r="C48" t="s">
        <v>820</v>
      </c>
      <c r="D48" t="s">
        <v>745</v>
      </c>
      <c r="G48" s="1">
        <v>22</v>
      </c>
      <c r="H48" s="1">
        <v>11</v>
      </c>
      <c r="I48" s="1">
        <v>2</v>
      </c>
      <c r="J48" t="s">
        <v>746</v>
      </c>
      <c r="K48" s="1">
        <v>21</v>
      </c>
      <c r="L48" t="s">
        <v>699</v>
      </c>
      <c r="N48" s="1">
        <v>40305</v>
      </c>
      <c r="O48" t="s">
        <v>821</v>
      </c>
      <c r="P48" t="s">
        <v>822</v>
      </c>
      <c r="Q48" s="1">
        <v>2.48108175164372E-5</v>
      </c>
      <c r="R48" s="1">
        <v>0</v>
      </c>
      <c r="S48" s="1">
        <v>1</v>
      </c>
      <c r="T48" t="s">
        <v>705</v>
      </c>
      <c r="U48" s="1">
        <v>288964206</v>
      </c>
      <c r="W48" t="s">
        <v>699</v>
      </c>
      <c r="X48" t="s">
        <v>700</v>
      </c>
      <c r="Y48" t="s">
        <v>706</v>
      </c>
      <c r="Z48" s="1">
        <v>3</v>
      </c>
      <c r="AA48" s="1">
        <v>0</v>
      </c>
      <c r="AC48" t="s">
        <v>706</v>
      </c>
      <c r="AD48" t="s">
        <v>700</v>
      </c>
      <c r="AE48" t="s">
        <v>749</v>
      </c>
    </row>
    <row r="49" spans="1:31">
      <c r="A49" t="s">
        <v>695</v>
      </c>
      <c r="B49" t="s">
        <v>696</v>
      </c>
      <c r="C49" t="s">
        <v>823</v>
      </c>
      <c r="D49" t="s">
        <v>745</v>
      </c>
      <c r="G49" s="1">
        <v>22</v>
      </c>
      <c r="H49" s="1">
        <v>2</v>
      </c>
      <c r="I49" s="1">
        <v>0</v>
      </c>
      <c r="J49" t="s">
        <v>746</v>
      </c>
      <c r="K49" s="1">
        <v>35</v>
      </c>
      <c r="L49" t="s">
        <v>699</v>
      </c>
      <c r="N49" s="1">
        <v>5</v>
      </c>
      <c r="O49" t="s">
        <v>751</v>
      </c>
      <c r="P49" t="s">
        <v>824</v>
      </c>
      <c r="Q49" s="1">
        <v>1.7303181142096201E-9</v>
      </c>
      <c r="R49" s="1">
        <v>0</v>
      </c>
      <c r="S49" s="1">
        <v>5</v>
      </c>
      <c r="T49" t="s">
        <v>705</v>
      </c>
      <c r="U49" s="1">
        <v>288964206</v>
      </c>
      <c r="W49" t="s">
        <v>699</v>
      </c>
      <c r="X49" t="s">
        <v>700</v>
      </c>
      <c r="Y49" t="s">
        <v>706</v>
      </c>
      <c r="Z49" s="1">
        <v>3</v>
      </c>
      <c r="AA49" s="1">
        <v>0</v>
      </c>
      <c r="AC49" t="s">
        <v>706</v>
      </c>
      <c r="AD49" t="s">
        <v>700</v>
      </c>
      <c r="AE49" t="s">
        <v>760</v>
      </c>
    </row>
    <row r="50" spans="1:31">
      <c r="A50" t="s">
        <v>695</v>
      </c>
      <c r="B50" t="s">
        <v>696</v>
      </c>
      <c r="C50" t="s">
        <v>825</v>
      </c>
      <c r="D50" t="s">
        <v>745</v>
      </c>
      <c r="G50" s="1">
        <v>22</v>
      </c>
      <c r="H50" s="1">
        <v>11</v>
      </c>
      <c r="I50" s="1">
        <v>2</v>
      </c>
      <c r="J50" t="s">
        <v>746</v>
      </c>
      <c r="K50" s="1">
        <v>34</v>
      </c>
      <c r="L50" t="s">
        <v>699</v>
      </c>
      <c r="N50" s="1">
        <v>588</v>
      </c>
      <c r="O50" t="s">
        <v>826</v>
      </c>
      <c r="P50" t="s">
        <v>795</v>
      </c>
      <c r="Q50" s="1">
        <v>1.70068027210884E-3</v>
      </c>
      <c r="R50" s="1">
        <v>0</v>
      </c>
      <c r="S50" s="1">
        <v>1</v>
      </c>
      <c r="T50" t="s">
        <v>705</v>
      </c>
      <c r="U50" s="1">
        <v>288964206</v>
      </c>
      <c r="W50" t="s">
        <v>699</v>
      </c>
      <c r="X50" t="s">
        <v>700</v>
      </c>
      <c r="Y50" t="s">
        <v>706</v>
      </c>
      <c r="Z50" s="1">
        <v>3</v>
      </c>
      <c r="AA50" s="1">
        <v>0</v>
      </c>
      <c r="AC50" t="s">
        <v>706</v>
      </c>
      <c r="AD50" t="s">
        <v>700</v>
      </c>
      <c r="AE50" t="s">
        <v>749</v>
      </c>
    </row>
    <row r="51" spans="1:31">
      <c r="A51" t="s">
        <v>695</v>
      </c>
      <c r="B51" t="s">
        <v>696</v>
      </c>
      <c r="C51" t="s">
        <v>827</v>
      </c>
      <c r="D51" t="s">
        <v>745</v>
      </c>
      <c r="G51" s="1">
        <v>22</v>
      </c>
      <c r="H51" s="1">
        <v>9</v>
      </c>
      <c r="I51" s="1">
        <v>0</v>
      </c>
      <c r="J51" t="s">
        <v>746</v>
      </c>
      <c r="K51" s="1">
        <v>33</v>
      </c>
      <c r="L51" t="s">
        <v>699</v>
      </c>
      <c r="N51" s="1">
        <v>169916</v>
      </c>
      <c r="O51" t="s">
        <v>751</v>
      </c>
      <c r="P51" t="s">
        <v>781</v>
      </c>
      <c r="Q51" s="1">
        <v>5.8852609524706302E-6</v>
      </c>
      <c r="R51" s="1">
        <v>0</v>
      </c>
      <c r="S51" s="1">
        <v>1</v>
      </c>
      <c r="T51" t="s">
        <v>705</v>
      </c>
      <c r="U51" s="1">
        <v>288964206</v>
      </c>
      <c r="W51" t="s">
        <v>699</v>
      </c>
      <c r="X51" t="s">
        <v>700</v>
      </c>
      <c r="Y51" t="s">
        <v>706</v>
      </c>
      <c r="Z51" s="1">
        <v>3</v>
      </c>
      <c r="AA51" s="1">
        <v>0</v>
      </c>
      <c r="AC51" t="s">
        <v>706</v>
      </c>
      <c r="AD51" t="s">
        <v>700</v>
      </c>
      <c r="AE51" t="s">
        <v>749</v>
      </c>
    </row>
    <row r="52" spans="1:31">
      <c r="A52" t="s">
        <v>695</v>
      </c>
      <c r="B52" t="s">
        <v>696</v>
      </c>
      <c r="C52" t="s">
        <v>828</v>
      </c>
      <c r="D52" t="s">
        <v>745</v>
      </c>
      <c r="G52" s="1">
        <v>22</v>
      </c>
      <c r="H52" s="1">
        <v>9</v>
      </c>
      <c r="I52" s="1">
        <v>0</v>
      </c>
      <c r="J52" t="s">
        <v>746</v>
      </c>
      <c r="K52" s="1">
        <v>19</v>
      </c>
      <c r="L52" t="s">
        <v>699</v>
      </c>
      <c r="N52" s="1">
        <v>37565460</v>
      </c>
      <c r="O52" t="s">
        <v>751</v>
      </c>
      <c r="P52" t="s">
        <v>829</v>
      </c>
      <c r="Q52" s="1">
        <v>2.6620198448255401E-8</v>
      </c>
      <c r="R52" s="1">
        <v>0</v>
      </c>
      <c r="S52" s="1">
        <v>1</v>
      </c>
      <c r="T52" t="s">
        <v>705</v>
      </c>
      <c r="U52" s="1">
        <v>288964206</v>
      </c>
      <c r="W52" t="s">
        <v>699</v>
      </c>
      <c r="X52" t="s">
        <v>700</v>
      </c>
      <c r="Y52" t="s">
        <v>706</v>
      </c>
      <c r="Z52" s="1">
        <v>5</v>
      </c>
      <c r="AA52" s="1">
        <v>0</v>
      </c>
      <c r="AC52" t="s">
        <v>706</v>
      </c>
      <c r="AD52" t="s">
        <v>700</v>
      </c>
      <c r="AE52" t="s">
        <v>749</v>
      </c>
    </row>
    <row r="53" spans="1:31">
      <c r="A53" t="s">
        <v>695</v>
      </c>
      <c r="B53" t="s">
        <v>696</v>
      </c>
      <c r="C53" t="s">
        <v>830</v>
      </c>
      <c r="D53" t="s">
        <v>745</v>
      </c>
      <c r="G53" s="1">
        <v>22</v>
      </c>
      <c r="H53" s="1">
        <v>7</v>
      </c>
      <c r="I53" s="1">
        <v>0</v>
      </c>
      <c r="J53" t="s">
        <v>701</v>
      </c>
      <c r="K53" s="1">
        <v>8</v>
      </c>
      <c r="L53" t="s">
        <v>699</v>
      </c>
      <c r="N53" s="1">
        <v>16386</v>
      </c>
      <c r="O53" t="s">
        <v>751</v>
      </c>
      <c r="P53" t="s">
        <v>831</v>
      </c>
      <c r="Q53" s="1">
        <v>1.01870269954826E-3</v>
      </c>
      <c r="R53" s="1">
        <v>0</v>
      </c>
      <c r="S53" s="1">
        <v>254</v>
      </c>
      <c r="T53" t="s">
        <v>705</v>
      </c>
      <c r="U53" s="1">
        <v>288964206</v>
      </c>
      <c r="W53" t="s">
        <v>699</v>
      </c>
      <c r="X53" t="s">
        <v>700</v>
      </c>
      <c r="Y53" t="s">
        <v>706</v>
      </c>
      <c r="Z53" s="1">
        <v>4</v>
      </c>
      <c r="AA53" s="1">
        <v>0</v>
      </c>
      <c r="AC53" t="s">
        <v>706</v>
      </c>
      <c r="AD53" t="s">
        <v>700</v>
      </c>
      <c r="AE53" t="s">
        <v>782</v>
      </c>
    </row>
    <row r="54" spans="1:31">
      <c r="A54" t="s">
        <v>695</v>
      </c>
      <c r="B54" t="s">
        <v>696</v>
      </c>
      <c r="C54" t="s">
        <v>832</v>
      </c>
      <c r="D54" t="s">
        <v>745</v>
      </c>
      <c r="G54" s="1">
        <v>22</v>
      </c>
      <c r="H54" s="1">
        <v>2</v>
      </c>
      <c r="I54" s="1">
        <v>0</v>
      </c>
      <c r="J54" t="s">
        <v>746</v>
      </c>
      <c r="K54" s="1">
        <v>11</v>
      </c>
      <c r="L54" t="s">
        <v>699</v>
      </c>
      <c r="N54" s="1">
        <v>1</v>
      </c>
      <c r="O54" t="s">
        <v>833</v>
      </c>
      <c r="P54" t="s">
        <v>833</v>
      </c>
      <c r="Q54" s="1">
        <v>1</v>
      </c>
      <c r="R54" s="1">
        <v>0</v>
      </c>
      <c r="S54" s="1">
        <v>1</v>
      </c>
      <c r="T54" t="s">
        <v>705</v>
      </c>
      <c r="U54" s="1">
        <v>288964206</v>
      </c>
      <c r="W54" t="s">
        <v>699</v>
      </c>
      <c r="X54" t="s">
        <v>700</v>
      </c>
      <c r="Y54" t="s">
        <v>706</v>
      </c>
      <c r="Z54" s="1">
        <v>3</v>
      </c>
      <c r="AA54" s="1">
        <v>0</v>
      </c>
      <c r="AC54" t="s">
        <v>706</v>
      </c>
      <c r="AD54" t="s">
        <v>700</v>
      </c>
      <c r="AE54" t="s">
        <v>749</v>
      </c>
    </row>
    <row r="55" spans="1:31">
      <c r="A55" t="s">
        <v>695</v>
      </c>
      <c r="B55" t="s">
        <v>696</v>
      </c>
      <c r="C55" t="s">
        <v>834</v>
      </c>
      <c r="D55" t="s">
        <v>745</v>
      </c>
      <c r="G55" s="1">
        <v>22</v>
      </c>
      <c r="H55" s="1">
        <v>7</v>
      </c>
      <c r="I55" s="1">
        <v>0</v>
      </c>
      <c r="J55" t="s">
        <v>746</v>
      </c>
      <c r="K55" s="1">
        <v>14</v>
      </c>
      <c r="L55" t="s">
        <v>699</v>
      </c>
      <c r="N55" s="1">
        <v>10</v>
      </c>
      <c r="O55" t="s">
        <v>751</v>
      </c>
      <c r="P55" t="s">
        <v>835</v>
      </c>
      <c r="Q55" s="1">
        <v>0.1</v>
      </c>
      <c r="R55" s="1">
        <v>0</v>
      </c>
      <c r="S55" s="1">
        <v>1</v>
      </c>
      <c r="T55" t="s">
        <v>705</v>
      </c>
      <c r="U55" s="1">
        <v>288964206</v>
      </c>
      <c r="W55" t="s">
        <v>699</v>
      </c>
      <c r="X55" t="s">
        <v>700</v>
      </c>
      <c r="Y55" t="s">
        <v>706</v>
      </c>
      <c r="Z55" s="1">
        <v>3</v>
      </c>
      <c r="AA55" s="1">
        <v>0</v>
      </c>
      <c r="AC55" t="s">
        <v>706</v>
      </c>
      <c r="AD55" t="s">
        <v>700</v>
      </c>
      <c r="AE55" t="s">
        <v>749</v>
      </c>
    </row>
    <row r="56" spans="1:31">
      <c r="A56" t="s">
        <v>695</v>
      </c>
      <c r="B56" t="s">
        <v>696</v>
      </c>
      <c r="C56" t="s">
        <v>836</v>
      </c>
      <c r="D56" t="s">
        <v>745</v>
      </c>
      <c r="G56" s="1">
        <v>22</v>
      </c>
      <c r="H56" s="1">
        <v>4</v>
      </c>
      <c r="I56" s="1">
        <v>0</v>
      </c>
      <c r="J56" t="s">
        <v>746</v>
      </c>
      <c r="K56" s="1">
        <v>36</v>
      </c>
      <c r="L56" t="s">
        <v>699</v>
      </c>
      <c r="N56" s="1">
        <v>2</v>
      </c>
      <c r="O56" t="s">
        <v>751</v>
      </c>
      <c r="P56" t="s">
        <v>837</v>
      </c>
      <c r="Q56" s="1">
        <v>0.5</v>
      </c>
      <c r="R56" s="1">
        <v>0</v>
      </c>
      <c r="S56" s="1">
        <v>1</v>
      </c>
      <c r="T56" t="s">
        <v>705</v>
      </c>
      <c r="U56" s="1">
        <v>288964206</v>
      </c>
      <c r="W56" t="s">
        <v>699</v>
      </c>
      <c r="X56" t="s">
        <v>700</v>
      </c>
      <c r="Y56" t="s">
        <v>706</v>
      </c>
      <c r="Z56" s="1">
        <v>3</v>
      </c>
      <c r="AA56" s="1">
        <v>0</v>
      </c>
      <c r="AC56" t="s">
        <v>706</v>
      </c>
      <c r="AD56" t="s">
        <v>700</v>
      </c>
      <c r="AE56" t="s">
        <v>749</v>
      </c>
    </row>
    <row r="57" spans="1:31">
      <c r="A57" t="s">
        <v>695</v>
      </c>
      <c r="B57" t="s">
        <v>696</v>
      </c>
      <c r="C57" t="s">
        <v>838</v>
      </c>
      <c r="D57" t="s">
        <v>745</v>
      </c>
      <c r="G57" s="1">
        <v>22</v>
      </c>
      <c r="H57" s="1">
        <v>8</v>
      </c>
      <c r="I57" s="1">
        <v>0</v>
      </c>
      <c r="J57" t="s">
        <v>746</v>
      </c>
      <c r="K57" s="1">
        <v>61</v>
      </c>
      <c r="L57" t="s">
        <v>699</v>
      </c>
      <c r="N57" s="1">
        <v>49675</v>
      </c>
      <c r="O57" t="s">
        <v>751</v>
      </c>
      <c r="P57" t="s">
        <v>839</v>
      </c>
      <c r="Q57" s="1">
        <v>2.01308505284348E-5</v>
      </c>
      <c r="R57" s="1">
        <v>111929</v>
      </c>
      <c r="S57" s="1">
        <v>1</v>
      </c>
      <c r="T57" t="s">
        <v>705</v>
      </c>
      <c r="U57" s="1">
        <v>288852277</v>
      </c>
      <c r="W57" t="s">
        <v>699</v>
      </c>
      <c r="X57" t="s">
        <v>700</v>
      </c>
      <c r="Y57" t="s">
        <v>706</v>
      </c>
      <c r="Z57" s="1">
        <v>3</v>
      </c>
      <c r="AA57" s="1">
        <v>0</v>
      </c>
      <c r="AC57" t="s">
        <v>706</v>
      </c>
      <c r="AD57" t="s">
        <v>700</v>
      </c>
      <c r="AE57" t="s">
        <v>749</v>
      </c>
    </row>
    <row r="58" spans="1:31">
      <c r="A58" t="s">
        <v>695</v>
      </c>
      <c r="B58" t="s">
        <v>696</v>
      </c>
      <c r="C58" t="s">
        <v>840</v>
      </c>
      <c r="D58" t="s">
        <v>745</v>
      </c>
      <c r="G58" s="1">
        <v>22</v>
      </c>
      <c r="H58" s="1">
        <v>11</v>
      </c>
      <c r="I58" s="1">
        <v>2</v>
      </c>
      <c r="J58" t="s">
        <v>746</v>
      </c>
      <c r="K58" s="1">
        <v>20</v>
      </c>
      <c r="L58" t="s">
        <v>699</v>
      </c>
      <c r="N58" s="1">
        <v>305904</v>
      </c>
      <c r="O58" t="s">
        <v>794</v>
      </c>
      <c r="P58" t="s">
        <v>795</v>
      </c>
      <c r="Q58" s="1">
        <v>3.2689994246560998E-6</v>
      </c>
      <c r="R58" s="1">
        <v>0</v>
      </c>
      <c r="S58" s="1">
        <v>1</v>
      </c>
      <c r="T58" t="s">
        <v>705</v>
      </c>
      <c r="U58" s="1">
        <v>288964206</v>
      </c>
      <c r="W58" t="s">
        <v>699</v>
      </c>
      <c r="X58" t="s">
        <v>700</v>
      </c>
      <c r="Y58" t="s">
        <v>706</v>
      </c>
      <c r="Z58" s="1">
        <v>4</v>
      </c>
      <c r="AA58" s="1">
        <v>0</v>
      </c>
      <c r="AC58" t="s">
        <v>706</v>
      </c>
      <c r="AD58" t="s">
        <v>700</v>
      </c>
      <c r="AE58" t="s">
        <v>749</v>
      </c>
    </row>
    <row r="59" spans="1:31">
      <c r="A59" t="s">
        <v>695</v>
      </c>
      <c r="B59" t="s">
        <v>696</v>
      </c>
      <c r="C59" t="s">
        <v>841</v>
      </c>
      <c r="D59" t="s">
        <v>745</v>
      </c>
      <c r="G59" s="1">
        <v>22</v>
      </c>
      <c r="H59" s="1">
        <v>11</v>
      </c>
      <c r="I59" s="1">
        <v>2</v>
      </c>
      <c r="J59" t="s">
        <v>746</v>
      </c>
      <c r="K59" s="1">
        <v>29</v>
      </c>
      <c r="L59" t="s">
        <v>699</v>
      </c>
      <c r="N59" s="1">
        <v>302517</v>
      </c>
      <c r="O59" t="s">
        <v>794</v>
      </c>
      <c r="P59" t="s">
        <v>795</v>
      </c>
      <c r="Q59" s="1">
        <v>9.4381444063930202E-4</v>
      </c>
      <c r="R59" s="1">
        <v>0</v>
      </c>
      <c r="S59" s="1">
        <v>254</v>
      </c>
      <c r="T59" t="s">
        <v>705</v>
      </c>
      <c r="U59" s="1">
        <v>288964206</v>
      </c>
      <c r="W59" t="s">
        <v>699</v>
      </c>
      <c r="X59" t="s">
        <v>700</v>
      </c>
      <c r="Y59" t="s">
        <v>706</v>
      </c>
      <c r="Z59" s="1">
        <v>4</v>
      </c>
      <c r="AA59" s="1">
        <v>0</v>
      </c>
      <c r="AC59" t="s">
        <v>706</v>
      </c>
      <c r="AD59" t="s">
        <v>700</v>
      </c>
      <c r="AE59" t="s">
        <v>782</v>
      </c>
    </row>
    <row r="60" spans="1:31">
      <c r="A60" t="s">
        <v>695</v>
      </c>
      <c r="B60" t="s">
        <v>696</v>
      </c>
      <c r="C60" t="s">
        <v>842</v>
      </c>
      <c r="D60" t="s">
        <v>745</v>
      </c>
      <c r="G60" s="1">
        <v>22</v>
      </c>
      <c r="H60" s="1">
        <v>7</v>
      </c>
      <c r="I60" s="1">
        <v>0</v>
      </c>
      <c r="J60" t="s">
        <v>746</v>
      </c>
      <c r="K60" s="1">
        <v>13</v>
      </c>
      <c r="L60" t="s">
        <v>699</v>
      </c>
      <c r="N60" s="1">
        <v>8</v>
      </c>
      <c r="O60" t="s">
        <v>747</v>
      </c>
      <c r="P60" t="s">
        <v>843</v>
      </c>
      <c r="Q60" s="1">
        <v>0.125</v>
      </c>
      <c r="R60" s="1">
        <v>0</v>
      </c>
      <c r="S60" s="1">
        <v>1</v>
      </c>
      <c r="T60" t="s">
        <v>705</v>
      </c>
      <c r="U60" s="1">
        <v>288964206</v>
      </c>
      <c r="W60" t="s">
        <v>699</v>
      </c>
      <c r="X60" t="s">
        <v>700</v>
      </c>
      <c r="Y60" t="s">
        <v>706</v>
      </c>
      <c r="Z60" s="1">
        <v>3</v>
      </c>
      <c r="AA60" s="1">
        <v>0</v>
      </c>
      <c r="AC60" t="s">
        <v>706</v>
      </c>
      <c r="AD60" t="s">
        <v>700</v>
      </c>
      <c r="AE60" t="s">
        <v>749</v>
      </c>
    </row>
    <row r="61" spans="1:31">
      <c r="A61" t="s">
        <v>695</v>
      </c>
      <c r="B61" t="s">
        <v>696</v>
      </c>
      <c r="C61" t="s">
        <v>844</v>
      </c>
      <c r="D61" t="s">
        <v>745</v>
      </c>
      <c r="G61" s="1">
        <v>22</v>
      </c>
      <c r="H61" s="1">
        <v>2</v>
      </c>
      <c r="I61" s="1">
        <v>0</v>
      </c>
      <c r="J61" t="s">
        <v>746</v>
      </c>
      <c r="K61" s="1">
        <v>23</v>
      </c>
      <c r="L61" t="s">
        <v>699</v>
      </c>
      <c r="N61" s="1">
        <v>3</v>
      </c>
      <c r="O61" t="s">
        <v>751</v>
      </c>
      <c r="P61" t="s">
        <v>813</v>
      </c>
      <c r="Q61" s="1">
        <v>0.33333333333333298</v>
      </c>
      <c r="R61" s="1">
        <v>0</v>
      </c>
      <c r="S61" s="1">
        <v>1</v>
      </c>
      <c r="T61" t="s">
        <v>705</v>
      </c>
      <c r="U61" s="1">
        <v>288964206</v>
      </c>
      <c r="W61" t="s">
        <v>699</v>
      </c>
      <c r="X61" t="s">
        <v>700</v>
      </c>
      <c r="Y61" t="s">
        <v>706</v>
      </c>
      <c r="Z61" s="1">
        <v>3</v>
      </c>
      <c r="AA61" s="1">
        <v>0</v>
      </c>
      <c r="AC61" t="s">
        <v>706</v>
      </c>
      <c r="AD61" t="s">
        <v>700</v>
      </c>
      <c r="AE61" t="s">
        <v>749</v>
      </c>
    </row>
    <row r="62" spans="1:31">
      <c r="A62" t="s">
        <v>695</v>
      </c>
      <c r="B62" t="s">
        <v>696</v>
      </c>
      <c r="C62" t="s">
        <v>845</v>
      </c>
      <c r="D62" t="s">
        <v>745</v>
      </c>
      <c r="G62" s="1">
        <v>22</v>
      </c>
      <c r="H62" s="1">
        <v>4</v>
      </c>
      <c r="I62" s="1">
        <v>0</v>
      </c>
      <c r="J62" t="s">
        <v>746</v>
      </c>
      <c r="K62" s="1">
        <v>47</v>
      </c>
      <c r="L62" t="s">
        <v>699</v>
      </c>
      <c r="N62" s="1">
        <v>191</v>
      </c>
      <c r="O62" t="s">
        <v>747</v>
      </c>
      <c r="P62" t="s">
        <v>797</v>
      </c>
      <c r="Q62" s="1">
        <v>5.2356020942408397E-3</v>
      </c>
      <c r="R62" s="1">
        <v>0</v>
      </c>
      <c r="S62" s="1">
        <v>1</v>
      </c>
      <c r="T62" t="s">
        <v>705</v>
      </c>
      <c r="U62" s="1">
        <v>288964206</v>
      </c>
      <c r="W62" t="s">
        <v>699</v>
      </c>
      <c r="X62" t="s">
        <v>700</v>
      </c>
      <c r="Y62" t="s">
        <v>706</v>
      </c>
      <c r="Z62" s="1">
        <v>4</v>
      </c>
      <c r="AA62" s="1">
        <v>0</v>
      </c>
      <c r="AC62" t="s">
        <v>706</v>
      </c>
      <c r="AD62" t="s">
        <v>700</v>
      </c>
      <c r="AE62" t="s">
        <v>749</v>
      </c>
    </row>
    <row r="63" spans="1:31">
      <c r="A63" t="s">
        <v>695</v>
      </c>
      <c r="B63" t="s">
        <v>696</v>
      </c>
      <c r="C63" t="s">
        <v>846</v>
      </c>
      <c r="D63" t="s">
        <v>745</v>
      </c>
      <c r="G63" s="1">
        <v>22</v>
      </c>
      <c r="H63" s="1">
        <v>8</v>
      </c>
      <c r="I63" s="1">
        <v>0</v>
      </c>
      <c r="J63" t="s">
        <v>746</v>
      </c>
      <c r="K63" s="1">
        <v>50</v>
      </c>
      <c r="L63" t="s">
        <v>699</v>
      </c>
      <c r="N63" s="1">
        <v>4140</v>
      </c>
      <c r="O63" t="s">
        <v>847</v>
      </c>
      <c r="P63" t="s">
        <v>805</v>
      </c>
      <c r="Q63" s="1">
        <v>2.41545893719807E-4</v>
      </c>
      <c r="R63" s="1">
        <v>0</v>
      </c>
      <c r="S63" s="1">
        <v>1</v>
      </c>
      <c r="T63" t="s">
        <v>705</v>
      </c>
      <c r="U63" s="1">
        <v>288964206</v>
      </c>
      <c r="W63" t="s">
        <v>699</v>
      </c>
      <c r="X63" t="s">
        <v>700</v>
      </c>
      <c r="Y63" t="s">
        <v>706</v>
      </c>
      <c r="Z63" s="1">
        <v>6</v>
      </c>
      <c r="AA63" s="1">
        <v>0</v>
      </c>
      <c r="AC63" t="s">
        <v>706</v>
      </c>
      <c r="AD63" t="s">
        <v>700</v>
      </c>
      <c r="AE63" t="s">
        <v>749</v>
      </c>
    </row>
    <row r="64" spans="1:31">
      <c r="A64" t="s">
        <v>695</v>
      </c>
      <c r="B64" t="s">
        <v>696</v>
      </c>
      <c r="C64" t="s">
        <v>848</v>
      </c>
      <c r="D64" t="s">
        <v>745</v>
      </c>
      <c r="G64" s="1">
        <v>22</v>
      </c>
      <c r="H64" s="1">
        <v>4</v>
      </c>
      <c r="I64" s="1">
        <v>0</v>
      </c>
      <c r="J64" t="s">
        <v>746</v>
      </c>
      <c r="K64" s="1">
        <v>52</v>
      </c>
      <c r="L64" t="s">
        <v>699</v>
      </c>
      <c r="N64" s="1">
        <v>290</v>
      </c>
      <c r="O64" t="s">
        <v>813</v>
      </c>
      <c r="P64" t="s">
        <v>814</v>
      </c>
      <c r="Q64" s="1">
        <v>3.4482758620689698E-3</v>
      </c>
      <c r="R64" s="1">
        <v>0</v>
      </c>
      <c r="S64" s="1">
        <v>1</v>
      </c>
      <c r="T64" t="s">
        <v>705</v>
      </c>
      <c r="U64" s="1">
        <v>288964206</v>
      </c>
      <c r="W64" t="s">
        <v>699</v>
      </c>
      <c r="X64" t="s">
        <v>700</v>
      </c>
      <c r="Y64" t="s">
        <v>706</v>
      </c>
      <c r="Z64" s="1">
        <v>4</v>
      </c>
      <c r="AA64" s="1">
        <v>0</v>
      </c>
      <c r="AC64" t="s">
        <v>706</v>
      </c>
      <c r="AD64" t="s">
        <v>700</v>
      </c>
      <c r="AE64" t="s">
        <v>749</v>
      </c>
    </row>
    <row r="65" spans="1:31">
      <c r="A65" t="s">
        <v>695</v>
      </c>
      <c r="B65" t="s">
        <v>696</v>
      </c>
      <c r="C65" t="s">
        <v>849</v>
      </c>
      <c r="D65" t="s">
        <v>745</v>
      </c>
      <c r="G65" s="1">
        <v>22</v>
      </c>
      <c r="H65" s="1">
        <v>6</v>
      </c>
      <c r="I65" s="1">
        <v>0</v>
      </c>
      <c r="J65" t="s">
        <v>746</v>
      </c>
      <c r="K65" s="1">
        <v>51</v>
      </c>
      <c r="L65" t="s">
        <v>699</v>
      </c>
      <c r="N65" s="1">
        <v>73494</v>
      </c>
      <c r="O65" t="s">
        <v>850</v>
      </c>
      <c r="P65" t="s">
        <v>851</v>
      </c>
      <c r="Q65" s="1">
        <v>1.36065529158843E-5</v>
      </c>
      <c r="R65" s="1">
        <v>0</v>
      </c>
      <c r="S65" s="1">
        <v>1</v>
      </c>
      <c r="T65" t="s">
        <v>705</v>
      </c>
      <c r="U65" s="1">
        <v>288964206</v>
      </c>
      <c r="W65" t="s">
        <v>699</v>
      </c>
      <c r="X65" t="s">
        <v>700</v>
      </c>
      <c r="Y65" t="s">
        <v>706</v>
      </c>
      <c r="Z65" s="1">
        <v>5</v>
      </c>
      <c r="AA65" s="1">
        <v>0</v>
      </c>
      <c r="AC65" t="s">
        <v>706</v>
      </c>
      <c r="AD65" t="s">
        <v>700</v>
      </c>
      <c r="AE65" t="s">
        <v>749</v>
      </c>
    </row>
    <row r="66" spans="1:31">
      <c r="A66" t="s">
        <v>695</v>
      </c>
      <c r="B66" t="s">
        <v>696</v>
      </c>
      <c r="C66" t="s">
        <v>852</v>
      </c>
      <c r="D66" t="s">
        <v>745</v>
      </c>
      <c r="G66" s="1">
        <v>22</v>
      </c>
      <c r="H66" s="1">
        <v>9</v>
      </c>
      <c r="I66" s="1">
        <v>6</v>
      </c>
      <c r="J66" t="s">
        <v>746</v>
      </c>
      <c r="K66" s="1">
        <v>15</v>
      </c>
      <c r="L66" t="s">
        <v>699</v>
      </c>
      <c r="N66" s="1">
        <v>1</v>
      </c>
      <c r="O66" t="s">
        <v>751</v>
      </c>
      <c r="P66" t="s">
        <v>751</v>
      </c>
      <c r="Q66" s="1">
        <v>1</v>
      </c>
      <c r="R66" s="1">
        <v>0</v>
      </c>
      <c r="S66" s="1">
        <v>1</v>
      </c>
      <c r="T66" t="s">
        <v>705</v>
      </c>
      <c r="U66" s="1">
        <v>288964206</v>
      </c>
      <c r="W66" t="s">
        <v>699</v>
      </c>
      <c r="X66" t="s">
        <v>700</v>
      </c>
      <c r="Y66" t="s">
        <v>706</v>
      </c>
      <c r="Z66" s="1">
        <v>2</v>
      </c>
      <c r="AA66" s="1">
        <v>0</v>
      </c>
      <c r="AC66" t="s">
        <v>706</v>
      </c>
      <c r="AD66" t="s">
        <v>700</v>
      </c>
      <c r="AE66" t="s">
        <v>749</v>
      </c>
    </row>
    <row r="67" spans="1:31">
      <c r="A67" t="s">
        <v>695</v>
      </c>
      <c r="B67" t="s">
        <v>696</v>
      </c>
      <c r="C67" t="s">
        <v>853</v>
      </c>
      <c r="D67" t="s">
        <v>745</v>
      </c>
      <c r="G67" s="1">
        <v>22</v>
      </c>
      <c r="H67" s="1">
        <v>9</v>
      </c>
      <c r="I67" s="1">
        <v>6</v>
      </c>
      <c r="J67" t="s">
        <v>746</v>
      </c>
      <c r="K67" s="1">
        <v>16</v>
      </c>
      <c r="L67" t="s">
        <v>699</v>
      </c>
      <c r="N67" s="1">
        <v>1</v>
      </c>
      <c r="O67" t="s">
        <v>751</v>
      </c>
      <c r="P67" t="s">
        <v>751</v>
      </c>
      <c r="Q67" s="1">
        <v>1</v>
      </c>
      <c r="R67" s="1">
        <v>0</v>
      </c>
      <c r="S67" s="1">
        <v>1</v>
      </c>
      <c r="T67" t="s">
        <v>705</v>
      </c>
      <c r="U67" s="1">
        <v>288964206</v>
      </c>
      <c r="W67" t="s">
        <v>699</v>
      </c>
      <c r="X67" t="s">
        <v>700</v>
      </c>
      <c r="Y67" t="s">
        <v>706</v>
      </c>
      <c r="Z67" s="1">
        <v>2</v>
      </c>
      <c r="AA67" s="1">
        <v>0</v>
      </c>
      <c r="AC67" t="s">
        <v>706</v>
      </c>
      <c r="AD67" t="s">
        <v>700</v>
      </c>
      <c r="AE67" t="s">
        <v>749</v>
      </c>
    </row>
    <row r="68" spans="1:31">
      <c r="A68" t="s">
        <v>695</v>
      </c>
      <c r="B68" t="s">
        <v>696</v>
      </c>
      <c r="C68" t="s">
        <v>854</v>
      </c>
      <c r="D68" t="s">
        <v>745</v>
      </c>
      <c r="G68" s="1">
        <v>22</v>
      </c>
      <c r="H68" s="1">
        <v>4</v>
      </c>
      <c r="I68" s="1">
        <v>0</v>
      </c>
      <c r="J68" t="s">
        <v>746</v>
      </c>
      <c r="K68" s="1">
        <v>2</v>
      </c>
      <c r="L68" t="s">
        <v>699</v>
      </c>
      <c r="N68" s="1">
        <v>191</v>
      </c>
      <c r="O68" t="s">
        <v>747</v>
      </c>
      <c r="P68" t="s">
        <v>797</v>
      </c>
      <c r="Q68" s="1">
        <v>5.2356020942408397E-3</v>
      </c>
      <c r="R68" s="1">
        <v>0</v>
      </c>
      <c r="S68" s="1">
        <v>1</v>
      </c>
      <c r="T68" t="s">
        <v>705</v>
      </c>
      <c r="U68" s="1">
        <v>288964206</v>
      </c>
      <c r="W68" t="s">
        <v>699</v>
      </c>
      <c r="X68" t="s">
        <v>700</v>
      </c>
      <c r="Y68" t="s">
        <v>706</v>
      </c>
      <c r="Z68" s="1">
        <v>4</v>
      </c>
      <c r="AA68" s="1">
        <v>0</v>
      </c>
      <c r="AC68" t="s">
        <v>706</v>
      </c>
      <c r="AD68" t="s">
        <v>700</v>
      </c>
      <c r="AE68" t="s">
        <v>749</v>
      </c>
    </row>
    <row r="69" spans="1:31">
      <c r="A69" t="s">
        <v>695</v>
      </c>
      <c r="B69" t="s">
        <v>696</v>
      </c>
      <c r="C69" t="s">
        <v>855</v>
      </c>
      <c r="D69" t="s">
        <v>745</v>
      </c>
      <c r="G69" s="1">
        <v>22</v>
      </c>
      <c r="H69" s="1">
        <v>6</v>
      </c>
      <c r="I69" s="1">
        <v>0</v>
      </c>
      <c r="J69" t="s">
        <v>746</v>
      </c>
      <c r="K69" s="1">
        <v>53</v>
      </c>
      <c r="L69" t="s">
        <v>699</v>
      </c>
      <c r="N69" s="1">
        <v>179</v>
      </c>
      <c r="O69" t="s">
        <v>751</v>
      </c>
      <c r="P69" t="s">
        <v>856</v>
      </c>
      <c r="Q69" s="1">
        <v>5.5865921787709499E-3</v>
      </c>
      <c r="R69" s="1">
        <v>140412</v>
      </c>
      <c r="S69" s="1">
        <v>1</v>
      </c>
      <c r="T69" t="s">
        <v>705</v>
      </c>
      <c r="U69" s="1">
        <v>288823794</v>
      </c>
      <c r="W69" t="s">
        <v>699</v>
      </c>
      <c r="X69" t="s">
        <v>700</v>
      </c>
      <c r="Y69" t="s">
        <v>706</v>
      </c>
      <c r="Z69" s="1">
        <v>3</v>
      </c>
      <c r="AA69" s="1">
        <v>0</v>
      </c>
      <c r="AC69" t="s">
        <v>706</v>
      </c>
      <c r="AD69" t="s">
        <v>700</v>
      </c>
      <c r="AE69" t="s">
        <v>749</v>
      </c>
    </row>
    <row r="70" spans="1:31">
      <c r="A70" t="s">
        <v>695</v>
      </c>
      <c r="B70" t="s">
        <v>696</v>
      </c>
      <c r="C70" t="s">
        <v>857</v>
      </c>
      <c r="D70" t="s">
        <v>745</v>
      </c>
      <c r="G70" s="1">
        <v>22</v>
      </c>
      <c r="H70" s="1">
        <v>14</v>
      </c>
      <c r="I70" s="1">
        <v>6</v>
      </c>
      <c r="J70" t="s">
        <v>746</v>
      </c>
      <c r="K70" s="1">
        <v>42</v>
      </c>
      <c r="L70" t="s">
        <v>699</v>
      </c>
      <c r="N70" s="1">
        <v>1</v>
      </c>
      <c r="O70" t="s">
        <v>751</v>
      </c>
      <c r="P70" t="s">
        <v>751</v>
      </c>
      <c r="Q70" s="1">
        <v>1</v>
      </c>
      <c r="R70" s="1">
        <v>0</v>
      </c>
      <c r="S70" s="1">
        <v>1</v>
      </c>
      <c r="T70" t="s">
        <v>705</v>
      </c>
      <c r="U70" s="1">
        <v>288964206</v>
      </c>
      <c r="W70" t="s">
        <v>699</v>
      </c>
      <c r="X70" t="s">
        <v>700</v>
      </c>
      <c r="Y70" t="s">
        <v>706</v>
      </c>
      <c r="Z70" s="1">
        <v>2</v>
      </c>
      <c r="AA70" s="1">
        <v>0</v>
      </c>
      <c r="AC70" t="s">
        <v>706</v>
      </c>
      <c r="AD70" t="s">
        <v>700</v>
      </c>
      <c r="AE70" t="s">
        <v>749</v>
      </c>
    </row>
    <row r="71" spans="1:31">
      <c r="A71" t="s">
        <v>695</v>
      </c>
      <c r="B71" t="s">
        <v>696</v>
      </c>
      <c r="C71" t="s">
        <v>858</v>
      </c>
      <c r="D71" t="s">
        <v>745</v>
      </c>
      <c r="G71" s="1">
        <v>22</v>
      </c>
      <c r="H71" s="1">
        <v>14</v>
      </c>
      <c r="I71" s="1">
        <v>6</v>
      </c>
      <c r="J71" t="s">
        <v>746</v>
      </c>
      <c r="K71" s="1">
        <v>43</v>
      </c>
      <c r="L71" t="s">
        <v>699</v>
      </c>
      <c r="N71" s="1">
        <v>1</v>
      </c>
      <c r="O71" t="s">
        <v>751</v>
      </c>
      <c r="P71" t="s">
        <v>751</v>
      </c>
      <c r="Q71" s="1">
        <v>1</v>
      </c>
      <c r="R71" s="1">
        <v>0</v>
      </c>
      <c r="S71" s="1">
        <v>1</v>
      </c>
      <c r="T71" t="s">
        <v>705</v>
      </c>
      <c r="U71" s="1">
        <v>288964206</v>
      </c>
      <c r="W71" t="s">
        <v>699</v>
      </c>
      <c r="X71" t="s">
        <v>700</v>
      </c>
      <c r="Y71" t="s">
        <v>706</v>
      </c>
      <c r="Z71" s="1">
        <v>2</v>
      </c>
      <c r="AA71" s="1">
        <v>0</v>
      </c>
      <c r="AC71" t="s">
        <v>706</v>
      </c>
      <c r="AD71" t="s">
        <v>700</v>
      </c>
      <c r="AE71" t="s">
        <v>749</v>
      </c>
    </row>
    <row r="72" spans="1:31">
      <c r="A72" t="s">
        <v>695</v>
      </c>
      <c r="B72" t="s">
        <v>696</v>
      </c>
      <c r="C72" t="s">
        <v>859</v>
      </c>
      <c r="D72" t="s">
        <v>745</v>
      </c>
      <c r="G72" s="1">
        <v>22</v>
      </c>
      <c r="H72" s="1">
        <v>9</v>
      </c>
      <c r="I72" s="1">
        <v>0</v>
      </c>
      <c r="J72" t="s">
        <v>746</v>
      </c>
      <c r="K72" s="1">
        <v>56</v>
      </c>
      <c r="L72" t="s">
        <v>699</v>
      </c>
      <c r="N72" s="1">
        <v>1</v>
      </c>
      <c r="O72" t="s">
        <v>751</v>
      </c>
      <c r="P72" t="s">
        <v>751</v>
      </c>
      <c r="Q72" s="1">
        <v>1</v>
      </c>
      <c r="R72" s="1">
        <v>0</v>
      </c>
      <c r="S72" s="1">
        <v>1</v>
      </c>
      <c r="T72" t="s">
        <v>705</v>
      </c>
      <c r="U72" s="1">
        <v>288964206</v>
      </c>
      <c r="W72" t="s">
        <v>699</v>
      </c>
      <c r="X72" t="s">
        <v>700</v>
      </c>
      <c r="Y72" t="s">
        <v>706</v>
      </c>
      <c r="Z72" s="1">
        <v>2</v>
      </c>
      <c r="AA72" s="1">
        <v>0</v>
      </c>
      <c r="AC72" t="s">
        <v>706</v>
      </c>
      <c r="AD72" t="s">
        <v>700</v>
      </c>
      <c r="AE72" t="s">
        <v>749</v>
      </c>
    </row>
    <row r="73" spans="1:31">
      <c r="A73" t="s">
        <v>695</v>
      </c>
      <c r="B73" t="s">
        <v>696</v>
      </c>
      <c r="C73" t="s">
        <v>860</v>
      </c>
      <c r="D73" t="s">
        <v>745</v>
      </c>
      <c r="G73" s="1">
        <v>22</v>
      </c>
      <c r="H73" s="1">
        <v>11</v>
      </c>
      <c r="I73" s="1">
        <v>2</v>
      </c>
      <c r="J73" t="s">
        <v>746</v>
      </c>
      <c r="K73" s="1">
        <v>38</v>
      </c>
      <c r="L73" t="s">
        <v>699</v>
      </c>
      <c r="N73" s="1">
        <v>1</v>
      </c>
      <c r="O73" t="s">
        <v>751</v>
      </c>
      <c r="P73" t="s">
        <v>751</v>
      </c>
      <c r="Q73" s="1">
        <v>1</v>
      </c>
      <c r="R73" s="1">
        <v>0</v>
      </c>
      <c r="S73" s="1">
        <v>1</v>
      </c>
      <c r="T73" t="s">
        <v>705</v>
      </c>
      <c r="U73" s="1">
        <v>288964206</v>
      </c>
      <c r="W73" t="s">
        <v>699</v>
      </c>
      <c r="X73" t="s">
        <v>700</v>
      </c>
      <c r="Y73" t="s">
        <v>706</v>
      </c>
      <c r="Z73" s="1">
        <v>2</v>
      </c>
      <c r="AA73" s="1">
        <v>0</v>
      </c>
      <c r="AC73" t="s">
        <v>706</v>
      </c>
      <c r="AD73" t="s">
        <v>700</v>
      </c>
      <c r="AE73" t="s">
        <v>749</v>
      </c>
    </row>
    <row r="74" spans="1:31">
      <c r="A74" t="s">
        <v>695</v>
      </c>
      <c r="B74" t="s">
        <v>696</v>
      </c>
      <c r="C74" t="s">
        <v>861</v>
      </c>
      <c r="D74" t="s">
        <v>745</v>
      </c>
      <c r="G74" s="1">
        <v>22</v>
      </c>
      <c r="H74" s="1">
        <v>11</v>
      </c>
      <c r="I74" s="1">
        <v>2</v>
      </c>
      <c r="J74" t="s">
        <v>746</v>
      </c>
      <c r="K74" s="1">
        <v>39</v>
      </c>
      <c r="L74" t="s">
        <v>699</v>
      </c>
      <c r="N74" s="1">
        <v>1</v>
      </c>
      <c r="O74" t="s">
        <v>751</v>
      </c>
      <c r="P74" t="s">
        <v>751</v>
      </c>
      <c r="Q74" s="1">
        <v>1</v>
      </c>
      <c r="R74" s="1">
        <v>0</v>
      </c>
      <c r="S74" s="1">
        <v>1</v>
      </c>
      <c r="T74" t="s">
        <v>705</v>
      </c>
      <c r="U74" s="1">
        <v>288964206</v>
      </c>
      <c r="W74" t="s">
        <v>699</v>
      </c>
      <c r="X74" t="s">
        <v>700</v>
      </c>
      <c r="Y74" t="s">
        <v>706</v>
      </c>
      <c r="Z74" s="1">
        <v>2</v>
      </c>
      <c r="AA74" s="1">
        <v>0</v>
      </c>
      <c r="AC74" t="s">
        <v>706</v>
      </c>
      <c r="AD74" t="s">
        <v>700</v>
      </c>
      <c r="AE74" t="s">
        <v>749</v>
      </c>
    </row>
    <row r="75" spans="1:31">
      <c r="A75" t="s">
        <v>695</v>
      </c>
      <c r="B75" t="s">
        <v>709</v>
      </c>
      <c r="C75" t="s">
        <v>744</v>
      </c>
      <c r="D75" t="s">
        <v>745</v>
      </c>
      <c r="G75" s="1">
        <v>22</v>
      </c>
      <c r="H75" s="1">
        <v>10</v>
      </c>
      <c r="I75" s="1">
        <v>0</v>
      </c>
      <c r="J75" t="s">
        <v>746</v>
      </c>
      <c r="K75" s="1">
        <v>1</v>
      </c>
      <c r="L75" t="s">
        <v>699</v>
      </c>
      <c r="N75" s="1">
        <v>885297527</v>
      </c>
      <c r="O75" t="s">
        <v>747</v>
      </c>
      <c r="P75" t="s">
        <v>862</v>
      </c>
      <c r="Q75" s="1">
        <v>1.1295637562534401E-9</v>
      </c>
      <c r="R75" s="1">
        <v>0</v>
      </c>
      <c r="S75" s="1">
        <v>1</v>
      </c>
      <c r="T75" t="s">
        <v>705</v>
      </c>
      <c r="U75" s="1">
        <v>885297527</v>
      </c>
      <c r="W75" t="s">
        <v>699</v>
      </c>
      <c r="X75" t="s">
        <v>700</v>
      </c>
      <c r="Y75" t="s">
        <v>706</v>
      </c>
      <c r="Z75" s="1">
        <v>7</v>
      </c>
      <c r="AA75" s="1">
        <v>0</v>
      </c>
      <c r="AC75" t="s">
        <v>706</v>
      </c>
      <c r="AD75" t="s">
        <v>700</v>
      </c>
      <c r="AE75" t="s">
        <v>749</v>
      </c>
    </row>
    <row r="76" spans="1:31">
      <c r="A76" t="s">
        <v>695</v>
      </c>
      <c r="B76" t="s">
        <v>709</v>
      </c>
      <c r="C76" t="s">
        <v>863</v>
      </c>
      <c r="D76" t="s">
        <v>787</v>
      </c>
      <c r="G76" s="1">
        <v>1</v>
      </c>
      <c r="H76" t="s">
        <v>699</v>
      </c>
      <c r="I76" t="s">
        <v>699</v>
      </c>
      <c r="J76" t="s">
        <v>746</v>
      </c>
      <c r="K76" s="1">
        <v>39</v>
      </c>
      <c r="L76" t="s">
        <v>699</v>
      </c>
      <c r="N76" s="1">
        <v>1</v>
      </c>
      <c r="O76" t="s">
        <v>864</v>
      </c>
      <c r="P76" t="s">
        <v>864</v>
      </c>
      <c r="Q76" s="1">
        <v>1</v>
      </c>
      <c r="R76" s="1">
        <v>885297469</v>
      </c>
      <c r="S76" s="1">
        <v>1</v>
      </c>
      <c r="T76" t="s">
        <v>705</v>
      </c>
      <c r="U76" s="1">
        <v>58</v>
      </c>
      <c r="V76" t="s">
        <v>790</v>
      </c>
      <c r="W76" s="1">
        <v>1</v>
      </c>
      <c r="X76" t="s">
        <v>700</v>
      </c>
      <c r="Y76" t="s">
        <v>706</v>
      </c>
      <c r="Z76" s="1">
        <v>2</v>
      </c>
      <c r="AA76" s="1">
        <v>1</v>
      </c>
      <c r="AB76" t="s">
        <v>791</v>
      </c>
      <c r="AC76" t="s">
        <v>706</v>
      </c>
      <c r="AD76" t="s">
        <v>700</v>
      </c>
      <c r="AE76" t="s">
        <v>749</v>
      </c>
    </row>
    <row r="77" spans="1:31">
      <c r="A77" t="s">
        <v>695</v>
      </c>
      <c r="B77" t="s">
        <v>709</v>
      </c>
      <c r="C77" t="s">
        <v>865</v>
      </c>
      <c r="D77" t="s">
        <v>745</v>
      </c>
      <c r="G77" s="1">
        <v>22</v>
      </c>
      <c r="H77" s="1">
        <v>2</v>
      </c>
      <c r="I77" s="1">
        <v>0</v>
      </c>
      <c r="J77" t="s">
        <v>746</v>
      </c>
      <c r="K77" s="1">
        <v>36</v>
      </c>
      <c r="L77" t="s">
        <v>699</v>
      </c>
      <c r="N77" s="1">
        <v>2</v>
      </c>
      <c r="O77" t="s">
        <v>751</v>
      </c>
      <c r="P77" t="s">
        <v>866</v>
      </c>
      <c r="Q77" s="1">
        <v>0.5</v>
      </c>
      <c r="R77" s="1">
        <v>0</v>
      </c>
      <c r="S77" s="1">
        <v>1</v>
      </c>
      <c r="T77" t="s">
        <v>705</v>
      </c>
      <c r="U77" s="1">
        <v>885297527</v>
      </c>
      <c r="W77" t="s">
        <v>699</v>
      </c>
      <c r="X77" t="s">
        <v>700</v>
      </c>
      <c r="Y77" t="s">
        <v>706</v>
      </c>
      <c r="Z77" s="1">
        <v>3</v>
      </c>
      <c r="AA77" s="1">
        <v>0</v>
      </c>
      <c r="AC77" t="s">
        <v>706</v>
      </c>
      <c r="AD77" t="s">
        <v>700</v>
      </c>
      <c r="AE77" t="s">
        <v>749</v>
      </c>
    </row>
    <row r="78" spans="1:31">
      <c r="A78" t="s">
        <v>695</v>
      </c>
      <c r="B78" t="s">
        <v>709</v>
      </c>
      <c r="C78" t="s">
        <v>867</v>
      </c>
      <c r="D78" t="s">
        <v>745</v>
      </c>
      <c r="G78" s="1">
        <v>22</v>
      </c>
      <c r="H78" s="1">
        <v>9</v>
      </c>
      <c r="I78" s="1">
        <v>0</v>
      </c>
      <c r="J78" t="s">
        <v>746</v>
      </c>
      <c r="K78" s="1">
        <v>15</v>
      </c>
      <c r="L78" t="s">
        <v>699</v>
      </c>
      <c r="N78" s="1">
        <v>11145</v>
      </c>
      <c r="O78" t="s">
        <v>751</v>
      </c>
      <c r="P78" t="s">
        <v>868</v>
      </c>
      <c r="Q78" s="1">
        <v>8.9726334679228302E-5</v>
      </c>
      <c r="R78" s="1">
        <v>0</v>
      </c>
      <c r="S78" s="1">
        <v>1</v>
      </c>
      <c r="T78" t="s">
        <v>705</v>
      </c>
      <c r="U78" s="1">
        <v>885297527</v>
      </c>
      <c r="W78" t="s">
        <v>699</v>
      </c>
      <c r="X78" t="s">
        <v>700</v>
      </c>
      <c r="Y78" t="s">
        <v>706</v>
      </c>
      <c r="Z78" s="1">
        <v>5</v>
      </c>
      <c r="AA78" s="1">
        <v>0</v>
      </c>
      <c r="AC78" t="s">
        <v>706</v>
      </c>
      <c r="AD78" t="s">
        <v>700</v>
      </c>
      <c r="AE78" t="s">
        <v>749</v>
      </c>
    </row>
    <row r="79" spans="1:31">
      <c r="A79" t="s">
        <v>695</v>
      </c>
      <c r="B79" t="s">
        <v>709</v>
      </c>
      <c r="C79" t="s">
        <v>869</v>
      </c>
      <c r="D79" t="s">
        <v>745</v>
      </c>
      <c r="G79" s="1">
        <v>22</v>
      </c>
      <c r="H79" s="1">
        <v>12</v>
      </c>
      <c r="I79" s="1">
        <v>0</v>
      </c>
      <c r="J79" t="s">
        <v>746</v>
      </c>
      <c r="K79" s="1">
        <v>40</v>
      </c>
      <c r="L79" t="s">
        <v>699</v>
      </c>
      <c r="N79" s="1">
        <v>737163</v>
      </c>
      <c r="O79" t="s">
        <v>751</v>
      </c>
      <c r="P79" t="s">
        <v>870</v>
      </c>
      <c r="Q79" s="1">
        <v>1.3565520787125801E-6</v>
      </c>
      <c r="R79" s="1">
        <v>0</v>
      </c>
      <c r="S79" s="1">
        <v>1</v>
      </c>
      <c r="T79" t="s">
        <v>705</v>
      </c>
      <c r="U79" s="1">
        <v>885297527</v>
      </c>
      <c r="W79" t="s">
        <v>699</v>
      </c>
      <c r="X79" t="s">
        <v>700</v>
      </c>
      <c r="Y79" t="s">
        <v>706</v>
      </c>
      <c r="Z79" s="1">
        <v>3</v>
      </c>
      <c r="AA79" s="1">
        <v>0</v>
      </c>
      <c r="AC79" t="s">
        <v>706</v>
      </c>
      <c r="AD79" t="s">
        <v>700</v>
      </c>
      <c r="AE79" t="s">
        <v>749</v>
      </c>
    </row>
    <row r="80" spans="1:31">
      <c r="A80" t="s">
        <v>695</v>
      </c>
      <c r="B80" t="s">
        <v>709</v>
      </c>
      <c r="C80" t="s">
        <v>871</v>
      </c>
      <c r="D80" t="s">
        <v>745</v>
      </c>
      <c r="G80" s="1">
        <v>22</v>
      </c>
      <c r="H80" s="1">
        <v>11</v>
      </c>
      <c r="I80" s="1">
        <v>2</v>
      </c>
      <c r="J80" t="s">
        <v>746</v>
      </c>
      <c r="K80" s="1">
        <v>12</v>
      </c>
      <c r="L80" t="s">
        <v>699</v>
      </c>
      <c r="N80" s="1">
        <v>377718</v>
      </c>
      <c r="O80" t="s">
        <v>872</v>
      </c>
      <c r="P80" t="s">
        <v>873</v>
      </c>
      <c r="Q80" s="1">
        <v>2.6474777479495302E-6</v>
      </c>
      <c r="R80" s="1">
        <v>0</v>
      </c>
      <c r="S80" s="1">
        <v>1</v>
      </c>
      <c r="T80" t="s">
        <v>705</v>
      </c>
      <c r="U80" s="1">
        <v>885297527</v>
      </c>
      <c r="W80" t="s">
        <v>699</v>
      </c>
      <c r="X80" t="s">
        <v>700</v>
      </c>
      <c r="Y80" t="s">
        <v>706</v>
      </c>
      <c r="Z80" s="1">
        <v>4</v>
      </c>
      <c r="AA80" s="1">
        <v>0</v>
      </c>
      <c r="AC80" t="s">
        <v>706</v>
      </c>
      <c r="AD80" t="s">
        <v>700</v>
      </c>
      <c r="AE80" t="s">
        <v>749</v>
      </c>
    </row>
    <row r="81" spans="1:31">
      <c r="A81" t="s">
        <v>695</v>
      </c>
      <c r="B81" t="s">
        <v>709</v>
      </c>
      <c r="C81" t="s">
        <v>768</v>
      </c>
      <c r="D81" t="s">
        <v>745</v>
      </c>
      <c r="G81" s="1">
        <v>22</v>
      </c>
      <c r="H81" s="1">
        <v>2</v>
      </c>
      <c r="I81" s="1">
        <v>0</v>
      </c>
      <c r="J81" t="s">
        <v>701</v>
      </c>
      <c r="K81" s="1">
        <v>3</v>
      </c>
      <c r="L81" t="s">
        <v>699</v>
      </c>
      <c r="N81" s="1">
        <v>4</v>
      </c>
      <c r="O81" t="s">
        <v>769</v>
      </c>
      <c r="P81" t="s">
        <v>770</v>
      </c>
      <c r="Q81" s="1">
        <v>5.64781878126719E-10</v>
      </c>
      <c r="R81" s="1">
        <v>0</v>
      </c>
      <c r="S81" s="1">
        <v>4</v>
      </c>
      <c r="T81" t="s">
        <v>705</v>
      </c>
      <c r="U81" s="1">
        <v>885297527</v>
      </c>
      <c r="W81" t="s">
        <v>699</v>
      </c>
      <c r="X81" t="s">
        <v>700</v>
      </c>
      <c r="Y81" t="s">
        <v>706</v>
      </c>
      <c r="Z81" s="1">
        <v>3</v>
      </c>
      <c r="AA81" s="1">
        <v>0</v>
      </c>
      <c r="AC81" t="s">
        <v>706</v>
      </c>
      <c r="AD81" t="s">
        <v>700</v>
      </c>
      <c r="AE81" t="s">
        <v>760</v>
      </c>
    </row>
    <row r="82" spans="1:31">
      <c r="A82" t="s">
        <v>695</v>
      </c>
      <c r="B82" t="s">
        <v>709</v>
      </c>
      <c r="C82" t="s">
        <v>874</v>
      </c>
      <c r="D82" t="s">
        <v>745</v>
      </c>
      <c r="G82" s="1">
        <v>22</v>
      </c>
      <c r="H82" s="1">
        <v>11</v>
      </c>
      <c r="I82" s="1">
        <v>2</v>
      </c>
      <c r="J82" t="s">
        <v>746</v>
      </c>
      <c r="K82" s="1">
        <v>64</v>
      </c>
      <c r="L82" t="s">
        <v>699</v>
      </c>
      <c r="N82" s="1">
        <v>149783</v>
      </c>
      <c r="O82" t="s">
        <v>794</v>
      </c>
      <c r="P82" t="s">
        <v>875</v>
      </c>
      <c r="Q82" s="1">
        <v>6.6763250836209704E-6</v>
      </c>
      <c r="R82" s="1">
        <v>0</v>
      </c>
      <c r="S82" s="1">
        <v>1</v>
      </c>
      <c r="T82" t="s">
        <v>705</v>
      </c>
      <c r="U82" s="1">
        <v>885297527</v>
      </c>
      <c r="W82" t="s">
        <v>699</v>
      </c>
      <c r="X82" t="s">
        <v>700</v>
      </c>
      <c r="Y82" t="s">
        <v>706</v>
      </c>
      <c r="Z82" s="1">
        <v>3</v>
      </c>
      <c r="AA82" s="1">
        <v>0</v>
      </c>
      <c r="AC82" t="s">
        <v>706</v>
      </c>
      <c r="AD82" t="s">
        <v>700</v>
      </c>
      <c r="AE82" t="s">
        <v>749</v>
      </c>
    </row>
    <row r="83" spans="1:31">
      <c r="A83" t="s">
        <v>695</v>
      </c>
      <c r="B83" t="s">
        <v>709</v>
      </c>
      <c r="C83" t="s">
        <v>876</v>
      </c>
      <c r="D83" t="s">
        <v>745</v>
      </c>
      <c r="G83" s="1">
        <v>22</v>
      </c>
      <c r="H83" s="1">
        <v>4</v>
      </c>
      <c r="I83" s="1">
        <v>0</v>
      </c>
      <c r="J83" t="s">
        <v>746</v>
      </c>
      <c r="K83" s="1">
        <v>20</v>
      </c>
      <c r="L83" t="s">
        <v>699</v>
      </c>
      <c r="N83" s="1">
        <v>7</v>
      </c>
      <c r="O83" t="s">
        <v>751</v>
      </c>
      <c r="P83" t="s">
        <v>813</v>
      </c>
      <c r="Q83" s="1">
        <v>0.14285714285714299</v>
      </c>
      <c r="R83" s="1">
        <v>0</v>
      </c>
      <c r="S83" s="1">
        <v>1</v>
      </c>
      <c r="T83" t="s">
        <v>705</v>
      </c>
      <c r="U83" s="1">
        <v>885297527</v>
      </c>
      <c r="W83" t="s">
        <v>699</v>
      </c>
      <c r="X83" t="s">
        <v>700</v>
      </c>
      <c r="Y83" t="s">
        <v>706</v>
      </c>
      <c r="Z83" s="1">
        <v>3</v>
      </c>
      <c r="AA83" s="1">
        <v>0</v>
      </c>
      <c r="AC83" t="s">
        <v>706</v>
      </c>
      <c r="AD83" t="s">
        <v>700</v>
      </c>
      <c r="AE83" t="s">
        <v>749</v>
      </c>
    </row>
    <row r="84" spans="1:31">
      <c r="A84" t="s">
        <v>695</v>
      </c>
      <c r="B84" t="s">
        <v>709</v>
      </c>
      <c r="C84" t="s">
        <v>877</v>
      </c>
      <c r="D84" t="s">
        <v>745</v>
      </c>
      <c r="G84" s="1">
        <v>22</v>
      </c>
      <c r="H84" s="1">
        <v>2</v>
      </c>
      <c r="I84" s="1">
        <v>0</v>
      </c>
      <c r="J84" t="s">
        <v>746</v>
      </c>
      <c r="K84" s="1">
        <v>25</v>
      </c>
      <c r="L84" t="s">
        <v>699</v>
      </c>
      <c r="N84" s="1">
        <v>5</v>
      </c>
      <c r="O84" t="s">
        <v>751</v>
      </c>
      <c r="P84" t="s">
        <v>866</v>
      </c>
      <c r="Q84" s="1">
        <v>0.2</v>
      </c>
      <c r="R84" s="1">
        <v>0</v>
      </c>
      <c r="S84" s="1">
        <v>1</v>
      </c>
      <c r="T84" t="s">
        <v>705</v>
      </c>
      <c r="U84" s="1">
        <v>885297527</v>
      </c>
      <c r="W84" t="s">
        <v>699</v>
      </c>
      <c r="X84" t="s">
        <v>700</v>
      </c>
      <c r="Y84" t="s">
        <v>706</v>
      </c>
      <c r="Z84" s="1">
        <v>3</v>
      </c>
      <c r="AA84" s="1">
        <v>0</v>
      </c>
      <c r="AC84" t="s">
        <v>706</v>
      </c>
      <c r="AD84" t="s">
        <v>700</v>
      </c>
      <c r="AE84" t="s">
        <v>749</v>
      </c>
    </row>
    <row r="85" spans="1:31">
      <c r="A85" t="s">
        <v>695</v>
      </c>
      <c r="B85" t="s">
        <v>709</v>
      </c>
      <c r="C85" t="s">
        <v>878</v>
      </c>
      <c r="D85" t="s">
        <v>787</v>
      </c>
      <c r="G85" s="1">
        <v>10</v>
      </c>
      <c r="H85" t="s">
        <v>699</v>
      </c>
      <c r="I85" t="s">
        <v>699</v>
      </c>
      <c r="J85" t="s">
        <v>746</v>
      </c>
      <c r="K85" s="1">
        <v>57</v>
      </c>
      <c r="L85" t="s">
        <v>699</v>
      </c>
      <c r="N85" s="1">
        <v>0</v>
      </c>
      <c r="Q85" s="1">
        <v>0</v>
      </c>
      <c r="R85" s="1">
        <v>885297527</v>
      </c>
      <c r="S85" s="1">
        <v>0</v>
      </c>
      <c r="T85" t="s">
        <v>705</v>
      </c>
      <c r="U85" t="s">
        <v>699</v>
      </c>
      <c r="V85" t="s">
        <v>790</v>
      </c>
      <c r="W85" s="1">
        <v>10</v>
      </c>
      <c r="X85" t="s">
        <v>700</v>
      </c>
      <c r="Y85" t="s">
        <v>706</v>
      </c>
      <c r="Z85" s="1">
        <v>0</v>
      </c>
      <c r="AA85" s="1">
        <v>10</v>
      </c>
      <c r="AB85" t="s">
        <v>791</v>
      </c>
      <c r="AC85" t="s">
        <v>706</v>
      </c>
      <c r="AD85" t="s">
        <v>700</v>
      </c>
      <c r="AE85" t="s">
        <v>749</v>
      </c>
    </row>
    <row r="86" spans="1:31">
      <c r="A86" t="s">
        <v>695</v>
      </c>
      <c r="B86" t="s">
        <v>709</v>
      </c>
      <c r="C86" t="s">
        <v>879</v>
      </c>
      <c r="D86" t="s">
        <v>745</v>
      </c>
      <c r="G86" s="1">
        <v>22</v>
      </c>
      <c r="H86" s="1">
        <v>9</v>
      </c>
      <c r="I86" s="1">
        <v>0</v>
      </c>
      <c r="J86" t="s">
        <v>746</v>
      </c>
      <c r="K86" s="1">
        <v>11</v>
      </c>
      <c r="L86" t="s">
        <v>699</v>
      </c>
      <c r="N86" s="1">
        <v>4727</v>
      </c>
      <c r="O86" t="s">
        <v>751</v>
      </c>
      <c r="P86" t="s">
        <v>781</v>
      </c>
      <c r="Q86" s="1">
        <v>2.11550666384599E-4</v>
      </c>
      <c r="R86" s="1">
        <v>0</v>
      </c>
      <c r="S86" s="1">
        <v>1</v>
      </c>
      <c r="T86" t="s">
        <v>705</v>
      </c>
      <c r="U86" s="1">
        <v>885297527</v>
      </c>
      <c r="W86" t="s">
        <v>699</v>
      </c>
      <c r="X86" t="s">
        <v>700</v>
      </c>
      <c r="Y86" t="s">
        <v>706</v>
      </c>
      <c r="Z86" s="1">
        <v>4</v>
      </c>
      <c r="AA86" s="1">
        <v>0</v>
      </c>
      <c r="AC86" t="s">
        <v>706</v>
      </c>
      <c r="AD86" t="s">
        <v>700</v>
      </c>
      <c r="AE86" t="s">
        <v>749</v>
      </c>
    </row>
    <row r="87" spans="1:31">
      <c r="A87" t="s">
        <v>695</v>
      </c>
      <c r="B87" t="s">
        <v>709</v>
      </c>
      <c r="C87" t="s">
        <v>880</v>
      </c>
      <c r="D87" t="s">
        <v>745</v>
      </c>
      <c r="G87" s="1">
        <v>22</v>
      </c>
      <c r="H87" s="1">
        <v>11</v>
      </c>
      <c r="I87" s="1">
        <v>2</v>
      </c>
      <c r="J87" t="s">
        <v>746</v>
      </c>
      <c r="K87" s="1">
        <v>58</v>
      </c>
      <c r="L87" t="s">
        <v>699</v>
      </c>
      <c r="N87" s="1">
        <v>1386</v>
      </c>
      <c r="O87" t="s">
        <v>751</v>
      </c>
      <c r="P87" t="s">
        <v>875</v>
      </c>
      <c r="Q87" s="1">
        <v>7.2150072150072204E-4</v>
      </c>
      <c r="R87" s="1">
        <v>0</v>
      </c>
      <c r="S87" s="1">
        <v>1</v>
      </c>
      <c r="T87" t="s">
        <v>705</v>
      </c>
      <c r="U87" s="1">
        <v>885297527</v>
      </c>
      <c r="W87" t="s">
        <v>699</v>
      </c>
      <c r="X87" t="s">
        <v>700</v>
      </c>
      <c r="Y87" t="s">
        <v>706</v>
      </c>
      <c r="Z87" s="1">
        <v>3</v>
      </c>
      <c r="AA87" s="1">
        <v>0</v>
      </c>
      <c r="AC87" t="s">
        <v>706</v>
      </c>
      <c r="AD87" t="s">
        <v>700</v>
      </c>
      <c r="AE87" t="s">
        <v>749</v>
      </c>
    </row>
    <row r="88" spans="1:31">
      <c r="A88" t="s">
        <v>695</v>
      </c>
      <c r="B88" t="s">
        <v>709</v>
      </c>
      <c r="C88" t="s">
        <v>881</v>
      </c>
      <c r="D88" t="s">
        <v>745</v>
      </c>
      <c r="G88" s="1">
        <v>22</v>
      </c>
      <c r="H88" s="1">
        <v>11</v>
      </c>
      <c r="I88" s="1">
        <v>2</v>
      </c>
      <c r="J88" t="s">
        <v>746</v>
      </c>
      <c r="K88" s="1">
        <v>60</v>
      </c>
      <c r="L88" t="s">
        <v>699</v>
      </c>
      <c r="N88" s="1">
        <v>34650</v>
      </c>
      <c r="O88" t="s">
        <v>882</v>
      </c>
      <c r="P88" t="s">
        <v>875</v>
      </c>
      <c r="Q88" s="1">
        <v>2.8860028860028901E-5</v>
      </c>
      <c r="R88" s="1">
        <v>0</v>
      </c>
      <c r="S88" s="1">
        <v>1</v>
      </c>
      <c r="T88" t="s">
        <v>705</v>
      </c>
      <c r="U88" s="1">
        <v>885297527</v>
      </c>
      <c r="W88" t="s">
        <v>699</v>
      </c>
      <c r="X88" t="s">
        <v>700</v>
      </c>
      <c r="Y88" t="s">
        <v>706</v>
      </c>
      <c r="Z88" s="1">
        <v>3</v>
      </c>
      <c r="AA88" s="1">
        <v>0</v>
      </c>
      <c r="AC88" t="s">
        <v>706</v>
      </c>
      <c r="AD88" t="s">
        <v>700</v>
      </c>
      <c r="AE88" t="s">
        <v>749</v>
      </c>
    </row>
    <row r="89" spans="1:31">
      <c r="A89" t="s">
        <v>695</v>
      </c>
      <c r="B89" t="s">
        <v>709</v>
      </c>
      <c r="C89" t="s">
        <v>883</v>
      </c>
      <c r="D89" t="s">
        <v>745</v>
      </c>
      <c r="G89" s="1">
        <v>22</v>
      </c>
      <c r="H89" s="1">
        <v>11</v>
      </c>
      <c r="I89" s="1">
        <v>0</v>
      </c>
      <c r="J89" t="s">
        <v>746</v>
      </c>
      <c r="K89" s="1">
        <v>59</v>
      </c>
      <c r="L89" t="s">
        <v>699</v>
      </c>
      <c r="N89" s="1">
        <v>3</v>
      </c>
      <c r="O89" t="s">
        <v>751</v>
      </c>
      <c r="P89" t="s">
        <v>884</v>
      </c>
      <c r="Q89" s="1">
        <v>0.33333333333333298</v>
      </c>
      <c r="R89" s="1">
        <v>0</v>
      </c>
      <c r="S89" s="1">
        <v>1</v>
      </c>
      <c r="T89" t="s">
        <v>705</v>
      </c>
      <c r="U89" s="1">
        <v>885297527</v>
      </c>
      <c r="W89" t="s">
        <v>699</v>
      </c>
      <c r="X89" t="s">
        <v>700</v>
      </c>
      <c r="Y89" t="s">
        <v>706</v>
      </c>
      <c r="Z89" s="1">
        <v>3</v>
      </c>
      <c r="AA89" s="1">
        <v>0</v>
      </c>
      <c r="AC89" t="s">
        <v>706</v>
      </c>
      <c r="AD89" t="s">
        <v>700</v>
      </c>
      <c r="AE89" t="s">
        <v>749</v>
      </c>
    </row>
    <row r="90" spans="1:31">
      <c r="A90" t="s">
        <v>695</v>
      </c>
      <c r="B90" t="s">
        <v>709</v>
      </c>
      <c r="C90" t="s">
        <v>885</v>
      </c>
      <c r="D90" t="s">
        <v>745</v>
      </c>
      <c r="G90" s="1">
        <v>22</v>
      </c>
      <c r="H90" s="1">
        <v>11</v>
      </c>
      <c r="I90" s="1">
        <v>0</v>
      </c>
      <c r="J90" t="s">
        <v>746</v>
      </c>
      <c r="K90" s="1">
        <v>61</v>
      </c>
      <c r="L90" t="s">
        <v>699</v>
      </c>
      <c r="N90" s="1">
        <v>75</v>
      </c>
      <c r="O90" t="s">
        <v>751</v>
      </c>
      <c r="P90" t="s">
        <v>884</v>
      </c>
      <c r="Q90" s="1">
        <v>1.3333333333333299E-2</v>
      </c>
      <c r="R90" s="1">
        <v>0</v>
      </c>
      <c r="S90" s="1">
        <v>1</v>
      </c>
      <c r="T90" t="s">
        <v>705</v>
      </c>
      <c r="U90" s="1">
        <v>885297527</v>
      </c>
      <c r="W90" t="s">
        <v>699</v>
      </c>
      <c r="X90" t="s">
        <v>700</v>
      </c>
      <c r="Y90" t="s">
        <v>706</v>
      </c>
      <c r="Z90" s="1">
        <v>3</v>
      </c>
      <c r="AA90" s="1">
        <v>0</v>
      </c>
      <c r="AC90" t="s">
        <v>706</v>
      </c>
      <c r="AD90" t="s">
        <v>700</v>
      </c>
      <c r="AE90" t="s">
        <v>749</v>
      </c>
    </row>
    <row r="91" spans="1:31">
      <c r="A91" t="s">
        <v>695</v>
      </c>
      <c r="B91" t="s">
        <v>709</v>
      </c>
      <c r="C91" t="s">
        <v>886</v>
      </c>
      <c r="D91" t="s">
        <v>745</v>
      </c>
      <c r="G91" s="1">
        <v>22</v>
      </c>
      <c r="H91" s="1">
        <v>2</v>
      </c>
      <c r="I91" s="1">
        <v>0</v>
      </c>
      <c r="J91" t="s">
        <v>746</v>
      </c>
      <c r="K91" s="1">
        <v>26</v>
      </c>
      <c r="L91" t="s">
        <v>699</v>
      </c>
      <c r="N91" s="1">
        <v>2</v>
      </c>
      <c r="O91" t="s">
        <v>751</v>
      </c>
      <c r="P91" t="s">
        <v>866</v>
      </c>
      <c r="Q91" s="1">
        <v>0.5</v>
      </c>
      <c r="R91" s="1">
        <v>0</v>
      </c>
      <c r="S91" s="1">
        <v>1</v>
      </c>
      <c r="T91" t="s">
        <v>705</v>
      </c>
      <c r="U91" s="1">
        <v>885297527</v>
      </c>
      <c r="W91" t="s">
        <v>699</v>
      </c>
      <c r="X91" t="s">
        <v>700</v>
      </c>
      <c r="Y91" t="s">
        <v>706</v>
      </c>
      <c r="Z91" s="1">
        <v>3</v>
      </c>
      <c r="AA91" s="1">
        <v>0</v>
      </c>
      <c r="AC91" t="s">
        <v>706</v>
      </c>
      <c r="AD91" t="s">
        <v>700</v>
      </c>
      <c r="AE91" t="s">
        <v>749</v>
      </c>
    </row>
    <row r="92" spans="1:31">
      <c r="A92" t="s">
        <v>695</v>
      </c>
      <c r="B92" t="s">
        <v>709</v>
      </c>
      <c r="C92" t="s">
        <v>887</v>
      </c>
      <c r="D92" t="s">
        <v>745</v>
      </c>
      <c r="G92" s="1">
        <v>22</v>
      </c>
      <c r="H92" s="1">
        <v>11</v>
      </c>
      <c r="I92" s="1">
        <v>2</v>
      </c>
      <c r="J92" t="s">
        <v>746</v>
      </c>
      <c r="K92" s="1">
        <v>56</v>
      </c>
      <c r="L92" t="s">
        <v>699</v>
      </c>
      <c r="N92" s="1">
        <v>2</v>
      </c>
      <c r="O92" t="s">
        <v>751</v>
      </c>
      <c r="P92" t="s">
        <v>875</v>
      </c>
      <c r="Q92" s="1">
        <v>0.5</v>
      </c>
      <c r="R92" s="1">
        <v>0</v>
      </c>
      <c r="S92" s="1">
        <v>1</v>
      </c>
      <c r="T92" t="s">
        <v>705</v>
      </c>
      <c r="U92" s="1">
        <v>885297527</v>
      </c>
      <c r="W92" t="s">
        <v>699</v>
      </c>
      <c r="X92" t="s">
        <v>700</v>
      </c>
      <c r="Y92" t="s">
        <v>706</v>
      </c>
      <c r="Z92" s="1">
        <v>3</v>
      </c>
      <c r="AA92" s="1">
        <v>0</v>
      </c>
      <c r="AC92" t="s">
        <v>706</v>
      </c>
      <c r="AD92" t="s">
        <v>700</v>
      </c>
      <c r="AE92" t="s">
        <v>749</v>
      </c>
    </row>
    <row r="93" spans="1:31">
      <c r="A93" t="s">
        <v>695</v>
      </c>
      <c r="B93" t="s">
        <v>709</v>
      </c>
      <c r="C93" t="s">
        <v>888</v>
      </c>
      <c r="D93" t="s">
        <v>745</v>
      </c>
      <c r="G93" s="1">
        <v>22</v>
      </c>
      <c r="H93" s="1">
        <v>4</v>
      </c>
      <c r="I93" s="1">
        <v>0</v>
      </c>
      <c r="J93" t="s">
        <v>746</v>
      </c>
      <c r="K93" s="1">
        <v>30</v>
      </c>
      <c r="L93" t="s">
        <v>699</v>
      </c>
      <c r="N93" s="1">
        <v>93</v>
      </c>
      <c r="O93" t="s">
        <v>751</v>
      </c>
      <c r="P93" t="s">
        <v>764</v>
      </c>
      <c r="Q93" s="1">
        <v>5.64781878126719E-10</v>
      </c>
      <c r="R93" s="1">
        <v>0</v>
      </c>
      <c r="S93" s="1">
        <v>93</v>
      </c>
      <c r="T93" t="s">
        <v>705</v>
      </c>
      <c r="U93" s="1">
        <v>885297527</v>
      </c>
      <c r="W93" t="s">
        <v>699</v>
      </c>
      <c r="X93" t="s">
        <v>700</v>
      </c>
      <c r="Y93" t="s">
        <v>706</v>
      </c>
      <c r="Z93" s="1">
        <v>3</v>
      </c>
      <c r="AA93" s="1">
        <v>0</v>
      </c>
      <c r="AC93" t="s">
        <v>706</v>
      </c>
      <c r="AD93" t="s">
        <v>700</v>
      </c>
      <c r="AE93" t="s">
        <v>760</v>
      </c>
    </row>
    <row r="94" spans="1:31">
      <c r="A94" t="s">
        <v>695</v>
      </c>
      <c r="B94" t="s">
        <v>709</v>
      </c>
      <c r="C94" t="s">
        <v>889</v>
      </c>
      <c r="D94" t="s">
        <v>745</v>
      </c>
      <c r="G94" s="1">
        <v>22</v>
      </c>
      <c r="H94" s="1">
        <v>4</v>
      </c>
      <c r="I94" s="1">
        <v>0</v>
      </c>
      <c r="J94" t="s">
        <v>746</v>
      </c>
      <c r="K94" s="1">
        <v>29</v>
      </c>
      <c r="L94" t="s">
        <v>699</v>
      </c>
      <c r="N94" s="1">
        <v>28</v>
      </c>
      <c r="O94" t="s">
        <v>751</v>
      </c>
      <c r="P94" t="s">
        <v>890</v>
      </c>
      <c r="Q94" s="1">
        <v>3.5714285714285698E-2</v>
      </c>
      <c r="R94" s="1">
        <v>0</v>
      </c>
      <c r="S94" s="1">
        <v>1</v>
      </c>
      <c r="T94" t="s">
        <v>705</v>
      </c>
      <c r="U94" s="1">
        <v>885297527</v>
      </c>
      <c r="W94" t="s">
        <v>699</v>
      </c>
      <c r="X94" t="s">
        <v>700</v>
      </c>
      <c r="Y94" t="s">
        <v>706</v>
      </c>
      <c r="Z94" s="1">
        <v>3</v>
      </c>
      <c r="AA94" s="1">
        <v>0</v>
      </c>
      <c r="AC94" t="s">
        <v>706</v>
      </c>
      <c r="AD94" t="s">
        <v>700</v>
      </c>
      <c r="AE94" t="s">
        <v>749</v>
      </c>
    </row>
    <row r="95" spans="1:31">
      <c r="A95" t="s">
        <v>695</v>
      </c>
      <c r="B95" t="s">
        <v>709</v>
      </c>
      <c r="C95" t="s">
        <v>785</v>
      </c>
      <c r="D95" t="s">
        <v>745</v>
      </c>
      <c r="G95" s="1">
        <v>22</v>
      </c>
      <c r="H95" s="1">
        <v>2</v>
      </c>
      <c r="I95" s="1">
        <v>0</v>
      </c>
      <c r="J95" t="s">
        <v>701</v>
      </c>
      <c r="K95" s="1">
        <v>2</v>
      </c>
      <c r="L95" t="s">
        <v>699</v>
      </c>
      <c r="N95" s="1">
        <v>1</v>
      </c>
      <c r="O95" t="s">
        <v>747</v>
      </c>
      <c r="P95" t="s">
        <v>747</v>
      </c>
      <c r="Q95" s="1">
        <v>5.64781878126719E-10</v>
      </c>
      <c r="R95" s="1">
        <v>0</v>
      </c>
      <c r="S95" s="1">
        <v>1</v>
      </c>
      <c r="T95" t="s">
        <v>705</v>
      </c>
      <c r="U95" s="1">
        <v>885297527</v>
      </c>
      <c r="W95" t="s">
        <v>699</v>
      </c>
      <c r="X95" t="s">
        <v>700</v>
      </c>
      <c r="Y95" t="s">
        <v>706</v>
      </c>
      <c r="Z95" s="1">
        <v>3</v>
      </c>
      <c r="AA95" s="1">
        <v>0</v>
      </c>
      <c r="AC95" t="s">
        <v>706</v>
      </c>
      <c r="AD95" t="s">
        <v>700</v>
      </c>
      <c r="AE95" t="s">
        <v>760</v>
      </c>
    </row>
    <row r="96" spans="1:31">
      <c r="A96" t="s">
        <v>695</v>
      </c>
      <c r="B96" t="s">
        <v>709</v>
      </c>
      <c r="C96" t="s">
        <v>891</v>
      </c>
      <c r="D96" t="s">
        <v>745</v>
      </c>
      <c r="G96" s="1">
        <v>22</v>
      </c>
      <c r="H96" s="1">
        <v>7</v>
      </c>
      <c r="I96" s="1">
        <v>0</v>
      </c>
      <c r="J96" t="s">
        <v>746</v>
      </c>
      <c r="K96" s="1">
        <v>17</v>
      </c>
      <c r="L96" t="s">
        <v>699</v>
      </c>
      <c r="N96" s="1">
        <v>6597</v>
      </c>
      <c r="O96" t="s">
        <v>751</v>
      </c>
      <c r="P96" t="s">
        <v>892</v>
      </c>
      <c r="Q96" s="1">
        <v>1.51584053357587E-4</v>
      </c>
      <c r="R96" s="1">
        <v>0</v>
      </c>
      <c r="S96" s="1">
        <v>1</v>
      </c>
      <c r="T96" t="s">
        <v>705</v>
      </c>
      <c r="U96" s="1">
        <v>885297527</v>
      </c>
      <c r="W96" t="s">
        <v>699</v>
      </c>
      <c r="X96" t="s">
        <v>700</v>
      </c>
      <c r="Y96" t="s">
        <v>706</v>
      </c>
      <c r="Z96" s="1">
        <v>3</v>
      </c>
      <c r="AA96" s="1">
        <v>0</v>
      </c>
      <c r="AC96" t="s">
        <v>706</v>
      </c>
      <c r="AD96" t="s">
        <v>700</v>
      </c>
      <c r="AE96" t="s">
        <v>749</v>
      </c>
    </row>
    <row r="97" spans="1:31">
      <c r="A97" t="s">
        <v>695</v>
      </c>
      <c r="B97" t="s">
        <v>709</v>
      </c>
      <c r="C97" t="s">
        <v>893</v>
      </c>
      <c r="D97" t="s">
        <v>745</v>
      </c>
      <c r="G97" s="1">
        <v>22</v>
      </c>
      <c r="H97" s="1">
        <v>2</v>
      </c>
      <c r="I97" s="1">
        <v>0</v>
      </c>
      <c r="J97" t="s">
        <v>746</v>
      </c>
      <c r="K97" s="1">
        <v>63</v>
      </c>
      <c r="L97" t="s">
        <v>699</v>
      </c>
      <c r="N97" s="1">
        <v>3</v>
      </c>
      <c r="O97" t="s">
        <v>751</v>
      </c>
      <c r="P97" t="s">
        <v>866</v>
      </c>
      <c r="Q97" s="1">
        <v>0.33333333333333298</v>
      </c>
      <c r="R97" s="1">
        <v>0</v>
      </c>
      <c r="S97" s="1">
        <v>1</v>
      </c>
      <c r="T97" t="s">
        <v>705</v>
      </c>
      <c r="U97" s="1">
        <v>885297527</v>
      </c>
      <c r="W97" t="s">
        <v>699</v>
      </c>
      <c r="X97" t="s">
        <v>700</v>
      </c>
      <c r="Y97" t="s">
        <v>706</v>
      </c>
      <c r="Z97" s="1">
        <v>3</v>
      </c>
      <c r="AA97" s="1">
        <v>0</v>
      </c>
      <c r="AC97" t="s">
        <v>706</v>
      </c>
      <c r="AD97" t="s">
        <v>700</v>
      </c>
      <c r="AE97" t="s">
        <v>749</v>
      </c>
    </row>
    <row r="98" spans="1:31">
      <c r="A98" t="s">
        <v>695</v>
      </c>
      <c r="B98" t="s">
        <v>709</v>
      </c>
      <c r="C98" t="s">
        <v>894</v>
      </c>
      <c r="D98" t="s">
        <v>745</v>
      </c>
      <c r="G98" s="1">
        <v>22</v>
      </c>
      <c r="H98" s="1">
        <v>9</v>
      </c>
      <c r="I98" s="1">
        <v>6</v>
      </c>
      <c r="J98" t="s">
        <v>746</v>
      </c>
      <c r="K98" s="1">
        <v>62</v>
      </c>
      <c r="L98" t="s">
        <v>699</v>
      </c>
      <c r="N98" s="1">
        <v>2</v>
      </c>
      <c r="O98" t="s">
        <v>751</v>
      </c>
      <c r="P98" t="s">
        <v>895</v>
      </c>
      <c r="Q98" s="1">
        <v>0.5</v>
      </c>
      <c r="R98" s="1">
        <v>0</v>
      </c>
      <c r="S98" s="1">
        <v>1</v>
      </c>
      <c r="T98" t="s">
        <v>705</v>
      </c>
      <c r="U98" s="1">
        <v>885297527</v>
      </c>
      <c r="W98" t="s">
        <v>699</v>
      </c>
      <c r="X98" t="s">
        <v>700</v>
      </c>
      <c r="Y98" t="s">
        <v>706</v>
      </c>
      <c r="Z98" s="1">
        <v>3</v>
      </c>
      <c r="AA98" s="1">
        <v>0</v>
      </c>
      <c r="AC98" t="s">
        <v>706</v>
      </c>
      <c r="AD98" t="s">
        <v>700</v>
      </c>
      <c r="AE98" t="s">
        <v>749</v>
      </c>
    </row>
    <row r="99" spans="1:31">
      <c r="A99" t="s">
        <v>695</v>
      </c>
      <c r="B99" t="s">
        <v>709</v>
      </c>
      <c r="C99" t="s">
        <v>796</v>
      </c>
      <c r="D99" t="s">
        <v>745</v>
      </c>
      <c r="G99" s="1">
        <v>22</v>
      </c>
      <c r="H99" s="1">
        <v>12</v>
      </c>
      <c r="I99" s="1">
        <v>0</v>
      </c>
      <c r="J99" t="s">
        <v>701</v>
      </c>
      <c r="K99" s="1">
        <v>4</v>
      </c>
      <c r="L99" t="s">
        <v>699</v>
      </c>
      <c r="N99" s="1">
        <v>2693283</v>
      </c>
      <c r="O99" t="s">
        <v>797</v>
      </c>
      <c r="P99" t="s">
        <v>798</v>
      </c>
      <c r="Q99" s="1">
        <v>9.27940923728573E-7</v>
      </c>
      <c r="R99" s="1">
        <v>0</v>
      </c>
      <c r="S99" s="1">
        <v>254</v>
      </c>
      <c r="T99" t="s">
        <v>705</v>
      </c>
      <c r="U99" s="1">
        <v>885297527</v>
      </c>
      <c r="W99" t="s">
        <v>699</v>
      </c>
      <c r="X99" t="s">
        <v>700</v>
      </c>
      <c r="Y99" t="s">
        <v>706</v>
      </c>
      <c r="Z99" s="1">
        <v>7</v>
      </c>
      <c r="AA99" s="1">
        <v>0</v>
      </c>
      <c r="AC99" t="s">
        <v>706</v>
      </c>
      <c r="AD99" t="s">
        <v>700</v>
      </c>
      <c r="AE99" t="s">
        <v>782</v>
      </c>
    </row>
    <row r="100" spans="1:31">
      <c r="A100" t="s">
        <v>695</v>
      </c>
      <c r="B100" t="s">
        <v>709</v>
      </c>
      <c r="C100" t="s">
        <v>801</v>
      </c>
      <c r="D100" t="s">
        <v>745</v>
      </c>
      <c r="G100" s="1">
        <v>22</v>
      </c>
      <c r="H100" s="1">
        <v>8</v>
      </c>
      <c r="I100" s="1">
        <v>0</v>
      </c>
      <c r="J100" t="s">
        <v>701</v>
      </c>
      <c r="K100" s="1">
        <v>5</v>
      </c>
      <c r="L100" t="s">
        <v>699</v>
      </c>
      <c r="N100" s="1">
        <v>4377</v>
      </c>
      <c r="O100" t="s">
        <v>802</v>
      </c>
      <c r="P100" t="s">
        <v>803</v>
      </c>
      <c r="Q100" s="1">
        <v>3.3018513639414699E-4</v>
      </c>
      <c r="R100" s="1">
        <v>0</v>
      </c>
      <c r="S100" s="1">
        <v>254</v>
      </c>
      <c r="T100" t="s">
        <v>705</v>
      </c>
      <c r="U100" s="1">
        <v>885297527</v>
      </c>
      <c r="W100" t="s">
        <v>699</v>
      </c>
      <c r="X100" t="s">
        <v>700</v>
      </c>
      <c r="Y100" t="s">
        <v>706</v>
      </c>
      <c r="Z100" s="1">
        <v>6</v>
      </c>
      <c r="AA100" s="1">
        <v>0</v>
      </c>
      <c r="AC100" t="s">
        <v>706</v>
      </c>
      <c r="AD100" t="s">
        <v>700</v>
      </c>
      <c r="AE100" t="s">
        <v>782</v>
      </c>
    </row>
    <row r="101" spans="1:31">
      <c r="A101" t="s">
        <v>695</v>
      </c>
      <c r="B101" t="s">
        <v>709</v>
      </c>
      <c r="C101" t="s">
        <v>896</v>
      </c>
      <c r="D101" t="s">
        <v>745</v>
      </c>
      <c r="G101" s="1">
        <v>22</v>
      </c>
      <c r="H101" s="1">
        <v>9</v>
      </c>
      <c r="I101" s="1">
        <v>0</v>
      </c>
      <c r="J101" t="s">
        <v>746</v>
      </c>
      <c r="K101" s="1">
        <v>53</v>
      </c>
      <c r="L101" t="s">
        <v>699</v>
      </c>
      <c r="N101" s="1">
        <v>1413</v>
      </c>
      <c r="O101" t="s">
        <v>751</v>
      </c>
      <c r="P101" t="s">
        <v>781</v>
      </c>
      <c r="Q101" s="1">
        <v>7.0771408351026199E-4</v>
      </c>
      <c r="R101" s="1">
        <v>0</v>
      </c>
      <c r="S101" s="1">
        <v>1</v>
      </c>
      <c r="T101" t="s">
        <v>705</v>
      </c>
      <c r="U101" s="1">
        <v>885297527</v>
      </c>
      <c r="W101" t="s">
        <v>699</v>
      </c>
      <c r="X101" t="s">
        <v>700</v>
      </c>
      <c r="Y101" t="s">
        <v>706</v>
      </c>
      <c r="Z101" s="1">
        <v>3</v>
      </c>
      <c r="AA101" s="1">
        <v>0</v>
      </c>
      <c r="AC101" t="s">
        <v>706</v>
      </c>
      <c r="AD101" t="s">
        <v>700</v>
      </c>
      <c r="AE101" t="s">
        <v>749</v>
      </c>
    </row>
    <row r="102" spans="1:31">
      <c r="A102" t="s">
        <v>695</v>
      </c>
      <c r="B102" t="s">
        <v>709</v>
      </c>
      <c r="C102" t="s">
        <v>897</v>
      </c>
      <c r="D102" t="s">
        <v>787</v>
      </c>
      <c r="G102" s="1">
        <v>1</v>
      </c>
      <c r="H102" t="s">
        <v>699</v>
      </c>
      <c r="I102" t="s">
        <v>699</v>
      </c>
      <c r="J102" t="s">
        <v>746</v>
      </c>
      <c r="K102" s="1">
        <v>34</v>
      </c>
      <c r="L102" t="s">
        <v>699</v>
      </c>
      <c r="N102" s="1">
        <v>0</v>
      </c>
      <c r="Q102" s="1">
        <v>0</v>
      </c>
      <c r="R102" s="1">
        <v>885297527</v>
      </c>
      <c r="S102" s="1">
        <v>0</v>
      </c>
      <c r="T102" t="s">
        <v>705</v>
      </c>
      <c r="U102" t="s">
        <v>699</v>
      </c>
      <c r="V102" t="s">
        <v>790</v>
      </c>
      <c r="W102" s="1">
        <v>1</v>
      </c>
      <c r="X102" t="s">
        <v>700</v>
      </c>
      <c r="Y102" t="s">
        <v>706</v>
      </c>
      <c r="Z102" s="1">
        <v>0</v>
      </c>
      <c r="AA102" s="1">
        <v>1</v>
      </c>
      <c r="AB102" t="s">
        <v>791</v>
      </c>
      <c r="AC102" t="s">
        <v>706</v>
      </c>
      <c r="AD102" t="s">
        <v>700</v>
      </c>
      <c r="AE102" t="s">
        <v>749</v>
      </c>
    </row>
    <row r="103" spans="1:31">
      <c r="A103" t="s">
        <v>695</v>
      </c>
      <c r="B103" t="s">
        <v>709</v>
      </c>
      <c r="C103" t="s">
        <v>898</v>
      </c>
      <c r="D103" t="s">
        <v>787</v>
      </c>
      <c r="G103" s="1">
        <v>20</v>
      </c>
      <c r="H103" t="s">
        <v>699</v>
      </c>
      <c r="I103" t="s">
        <v>699</v>
      </c>
      <c r="J103" t="s">
        <v>746</v>
      </c>
      <c r="K103" s="1">
        <v>37</v>
      </c>
      <c r="L103" t="s">
        <v>699</v>
      </c>
      <c r="N103" s="1">
        <v>467126</v>
      </c>
      <c r="O103" t="s">
        <v>899</v>
      </c>
      <c r="P103" t="s">
        <v>900</v>
      </c>
      <c r="Q103" s="1">
        <v>2.1407500331816299E-6</v>
      </c>
      <c r="R103" s="1">
        <v>354590751</v>
      </c>
      <c r="S103" s="1">
        <v>1</v>
      </c>
      <c r="T103" t="s">
        <v>705</v>
      </c>
      <c r="U103" s="1">
        <v>530706776</v>
      </c>
      <c r="V103" t="s">
        <v>790</v>
      </c>
      <c r="W103" s="1">
        <v>20</v>
      </c>
      <c r="X103" t="s">
        <v>700</v>
      </c>
      <c r="Y103" t="s">
        <v>706</v>
      </c>
      <c r="Z103" s="1">
        <v>10</v>
      </c>
      <c r="AA103" s="1">
        <v>20</v>
      </c>
      <c r="AB103" t="s">
        <v>791</v>
      </c>
      <c r="AC103" t="s">
        <v>706</v>
      </c>
      <c r="AD103" t="s">
        <v>700</v>
      </c>
      <c r="AE103" t="s">
        <v>749</v>
      </c>
    </row>
    <row r="104" spans="1:31">
      <c r="A104" t="s">
        <v>695</v>
      </c>
      <c r="B104" t="s">
        <v>709</v>
      </c>
      <c r="C104" t="s">
        <v>901</v>
      </c>
      <c r="D104" t="s">
        <v>787</v>
      </c>
      <c r="G104" s="1">
        <v>1</v>
      </c>
      <c r="H104" t="s">
        <v>699</v>
      </c>
      <c r="I104" t="s">
        <v>699</v>
      </c>
      <c r="J104" t="s">
        <v>746</v>
      </c>
      <c r="K104" s="1">
        <v>35</v>
      </c>
      <c r="L104" t="s">
        <v>699</v>
      </c>
      <c r="N104" s="1">
        <v>0</v>
      </c>
      <c r="Q104" s="1">
        <v>0</v>
      </c>
      <c r="R104" s="1">
        <v>885297527</v>
      </c>
      <c r="S104" s="1">
        <v>0</v>
      </c>
      <c r="T104" t="s">
        <v>705</v>
      </c>
      <c r="U104" t="s">
        <v>699</v>
      </c>
      <c r="V104" t="s">
        <v>790</v>
      </c>
      <c r="W104" s="1">
        <v>1</v>
      </c>
      <c r="X104" t="s">
        <v>700</v>
      </c>
      <c r="Y104" t="s">
        <v>706</v>
      </c>
      <c r="Z104" s="1">
        <v>0</v>
      </c>
      <c r="AA104" s="1">
        <v>1</v>
      </c>
      <c r="AB104" t="s">
        <v>791</v>
      </c>
      <c r="AC104" t="s">
        <v>706</v>
      </c>
      <c r="AD104" t="s">
        <v>700</v>
      </c>
      <c r="AE104" t="s">
        <v>749</v>
      </c>
    </row>
    <row r="105" spans="1:31">
      <c r="A105" t="s">
        <v>695</v>
      </c>
      <c r="B105" t="s">
        <v>709</v>
      </c>
      <c r="C105" t="s">
        <v>902</v>
      </c>
      <c r="D105" t="s">
        <v>745</v>
      </c>
      <c r="G105" s="1">
        <v>22</v>
      </c>
      <c r="H105" s="1">
        <v>4</v>
      </c>
      <c r="I105" s="1">
        <v>0</v>
      </c>
      <c r="J105" t="s">
        <v>701</v>
      </c>
      <c r="K105" s="1">
        <v>7</v>
      </c>
      <c r="L105" t="s">
        <v>699</v>
      </c>
      <c r="N105" s="1">
        <v>300</v>
      </c>
      <c r="O105" t="s">
        <v>747</v>
      </c>
      <c r="P105" t="s">
        <v>797</v>
      </c>
      <c r="Q105" s="1">
        <v>4.17039251318692E-4</v>
      </c>
      <c r="R105" s="1">
        <v>0</v>
      </c>
      <c r="S105" s="1">
        <v>254</v>
      </c>
      <c r="T105" t="s">
        <v>705</v>
      </c>
      <c r="U105" s="1">
        <v>885297527</v>
      </c>
      <c r="W105" t="s">
        <v>699</v>
      </c>
      <c r="X105" t="s">
        <v>700</v>
      </c>
      <c r="Y105" t="s">
        <v>706</v>
      </c>
      <c r="Z105" s="1">
        <v>4</v>
      </c>
      <c r="AA105" s="1">
        <v>0</v>
      </c>
      <c r="AC105" t="s">
        <v>706</v>
      </c>
      <c r="AD105" t="s">
        <v>700</v>
      </c>
      <c r="AE105" t="s">
        <v>782</v>
      </c>
    </row>
    <row r="106" spans="1:31">
      <c r="A106" t="s">
        <v>695</v>
      </c>
      <c r="B106" t="s">
        <v>709</v>
      </c>
      <c r="C106" t="s">
        <v>903</v>
      </c>
      <c r="D106" t="s">
        <v>745</v>
      </c>
      <c r="G106" s="1">
        <v>22</v>
      </c>
      <c r="H106" s="1">
        <v>9</v>
      </c>
      <c r="I106" s="1">
        <v>6</v>
      </c>
      <c r="J106" t="s">
        <v>746</v>
      </c>
      <c r="K106" s="1">
        <v>13</v>
      </c>
      <c r="L106" t="s">
        <v>699</v>
      </c>
      <c r="N106" s="1">
        <v>7</v>
      </c>
      <c r="O106" t="s">
        <v>751</v>
      </c>
      <c r="P106" t="s">
        <v>895</v>
      </c>
      <c r="Q106" s="1">
        <v>0.14285714285714299</v>
      </c>
      <c r="R106" s="1">
        <v>0</v>
      </c>
      <c r="S106" s="1">
        <v>1</v>
      </c>
      <c r="T106" t="s">
        <v>705</v>
      </c>
      <c r="U106" s="1">
        <v>885297527</v>
      </c>
      <c r="W106" t="s">
        <v>699</v>
      </c>
      <c r="X106" t="s">
        <v>700</v>
      </c>
      <c r="Y106" t="s">
        <v>706</v>
      </c>
      <c r="Z106" s="1">
        <v>3</v>
      </c>
      <c r="AA106" s="1">
        <v>0</v>
      </c>
      <c r="AC106" t="s">
        <v>706</v>
      </c>
      <c r="AD106" t="s">
        <v>700</v>
      </c>
      <c r="AE106" t="s">
        <v>749</v>
      </c>
    </row>
    <row r="107" spans="1:31">
      <c r="A107" t="s">
        <v>695</v>
      </c>
      <c r="B107" t="s">
        <v>709</v>
      </c>
      <c r="C107" t="s">
        <v>904</v>
      </c>
      <c r="D107" t="s">
        <v>745</v>
      </c>
      <c r="G107" s="1">
        <v>22</v>
      </c>
      <c r="H107" s="1">
        <v>10</v>
      </c>
      <c r="I107" s="1">
        <v>0</v>
      </c>
      <c r="J107" t="s">
        <v>746</v>
      </c>
      <c r="K107" s="1">
        <v>66</v>
      </c>
      <c r="L107" t="s">
        <v>699</v>
      </c>
      <c r="N107" s="1">
        <v>288964229</v>
      </c>
      <c r="O107" t="s">
        <v>747</v>
      </c>
      <c r="P107" t="s">
        <v>748</v>
      </c>
      <c r="Q107" s="1">
        <v>3.4606359529711899E-9</v>
      </c>
      <c r="R107" s="1">
        <v>0</v>
      </c>
      <c r="S107" s="1">
        <v>1</v>
      </c>
      <c r="T107" t="s">
        <v>705</v>
      </c>
      <c r="U107" s="1">
        <v>885297527</v>
      </c>
      <c r="W107" t="s">
        <v>699</v>
      </c>
      <c r="X107" t="s">
        <v>700</v>
      </c>
      <c r="Y107" t="s">
        <v>706</v>
      </c>
      <c r="Z107" s="1">
        <v>7</v>
      </c>
      <c r="AA107" s="1">
        <v>0</v>
      </c>
      <c r="AC107" t="s">
        <v>706</v>
      </c>
      <c r="AD107" t="s">
        <v>700</v>
      </c>
      <c r="AE107" t="s">
        <v>749</v>
      </c>
    </row>
    <row r="108" spans="1:31">
      <c r="A108" t="s">
        <v>695</v>
      </c>
      <c r="B108" t="s">
        <v>709</v>
      </c>
      <c r="C108" t="s">
        <v>905</v>
      </c>
      <c r="D108" t="s">
        <v>745</v>
      </c>
      <c r="G108" s="1">
        <v>22</v>
      </c>
      <c r="H108" s="1">
        <v>9</v>
      </c>
      <c r="I108" s="1">
        <v>0</v>
      </c>
      <c r="J108" t="s">
        <v>746</v>
      </c>
      <c r="K108" s="1">
        <v>27</v>
      </c>
      <c r="L108" t="s">
        <v>699</v>
      </c>
      <c r="N108" s="1">
        <v>5248</v>
      </c>
      <c r="O108" t="s">
        <v>751</v>
      </c>
      <c r="P108" t="s">
        <v>781</v>
      </c>
      <c r="Q108" s="1">
        <v>1.9054878048780499E-4</v>
      </c>
      <c r="R108" s="1">
        <v>0</v>
      </c>
      <c r="S108" s="1">
        <v>1</v>
      </c>
      <c r="T108" t="s">
        <v>705</v>
      </c>
      <c r="U108" s="1">
        <v>885297527</v>
      </c>
      <c r="W108" t="s">
        <v>699</v>
      </c>
      <c r="X108" t="s">
        <v>700</v>
      </c>
      <c r="Y108" t="s">
        <v>706</v>
      </c>
      <c r="Z108" s="1">
        <v>4</v>
      </c>
      <c r="AA108" s="1">
        <v>0</v>
      </c>
      <c r="AC108" t="s">
        <v>706</v>
      </c>
      <c r="AD108" t="s">
        <v>700</v>
      </c>
      <c r="AE108" t="s">
        <v>749</v>
      </c>
    </row>
    <row r="109" spans="1:31">
      <c r="A109" t="s">
        <v>695</v>
      </c>
      <c r="B109" t="s">
        <v>709</v>
      </c>
      <c r="C109" t="s">
        <v>906</v>
      </c>
      <c r="D109" t="s">
        <v>745</v>
      </c>
      <c r="G109" s="1">
        <v>22</v>
      </c>
      <c r="H109" s="1">
        <v>7</v>
      </c>
      <c r="I109" s="1">
        <v>0</v>
      </c>
      <c r="J109" t="s">
        <v>746</v>
      </c>
      <c r="K109" s="1">
        <v>51</v>
      </c>
      <c r="L109" t="s">
        <v>699</v>
      </c>
      <c r="N109" s="1">
        <v>7</v>
      </c>
      <c r="O109" t="s">
        <v>751</v>
      </c>
      <c r="P109" t="s">
        <v>907</v>
      </c>
      <c r="Q109" s="1">
        <v>0.14285714285714299</v>
      </c>
      <c r="R109" s="1">
        <v>0</v>
      </c>
      <c r="S109" s="1">
        <v>1</v>
      </c>
      <c r="T109" t="s">
        <v>705</v>
      </c>
      <c r="U109" s="1">
        <v>885297527</v>
      </c>
      <c r="W109" t="s">
        <v>699</v>
      </c>
      <c r="X109" t="s">
        <v>700</v>
      </c>
      <c r="Y109" t="s">
        <v>706</v>
      </c>
      <c r="Z109" s="1">
        <v>3</v>
      </c>
      <c r="AA109" s="1">
        <v>0</v>
      </c>
      <c r="AC109" t="s">
        <v>706</v>
      </c>
      <c r="AD109" t="s">
        <v>700</v>
      </c>
      <c r="AE109" t="s">
        <v>749</v>
      </c>
    </row>
    <row r="110" spans="1:31">
      <c r="A110" t="s">
        <v>695</v>
      </c>
      <c r="B110" t="s">
        <v>709</v>
      </c>
      <c r="C110" t="s">
        <v>908</v>
      </c>
      <c r="D110" t="s">
        <v>745</v>
      </c>
      <c r="G110" s="1">
        <v>22</v>
      </c>
      <c r="H110" s="1">
        <v>2</v>
      </c>
      <c r="I110" s="1">
        <v>0</v>
      </c>
      <c r="J110" t="s">
        <v>746</v>
      </c>
      <c r="K110" s="1">
        <v>14</v>
      </c>
      <c r="L110" t="s">
        <v>699</v>
      </c>
      <c r="N110" s="1">
        <v>7</v>
      </c>
      <c r="O110" t="s">
        <v>751</v>
      </c>
      <c r="P110" t="s">
        <v>813</v>
      </c>
      <c r="Q110" s="1">
        <v>0.14285714285714299</v>
      </c>
      <c r="R110" s="1">
        <v>0</v>
      </c>
      <c r="S110" s="1">
        <v>1</v>
      </c>
      <c r="T110" t="s">
        <v>705</v>
      </c>
      <c r="U110" s="1">
        <v>885297527</v>
      </c>
      <c r="W110" t="s">
        <v>699</v>
      </c>
      <c r="X110" t="s">
        <v>700</v>
      </c>
      <c r="Y110" t="s">
        <v>706</v>
      </c>
      <c r="Z110" s="1">
        <v>3</v>
      </c>
      <c r="AA110" s="1">
        <v>0</v>
      </c>
      <c r="AC110" t="s">
        <v>706</v>
      </c>
      <c r="AD110" t="s">
        <v>700</v>
      </c>
      <c r="AE110" t="s">
        <v>749</v>
      </c>
    </row>
    <row r="111" spans="1:31">
      <c r="A111" t="s">
        <v>695</v>
      </c>
      <c r="B111" t="s">
        <v>709</v>
      </c>
      <c r="C111" t="s">
        <v>909</v>
      </c>
      <c r="D111" t="s">
        <v>745</v>
      </c>
      <c r="G111" s="1">
        <v>22</v>
      </c>
      <c r="H111" s="1">
        <v>4</v>
      </c>
      <c r="I111" s="1">
        <v>0</v>
      </c>
      <c r="J111" t="s">
        <v>746</v>
      </c>
      <c r="K111" s="1">
        <v>42</v>
      </c>
      <c r="L111" t="s">
        <v>699</v>
      </c>
      <c r="N111" s="1">
        <v>93</v>
      </c>
      <c r="O111" t="s">
        <v>751</v>
      </c>
      <c r="P111" t="s">
        <v>766</v>
      </c>
      <c r="Q111" s="1">
        <v>1.0752688172042999E-2</v>
      </c>
      <c r="R111" s="1">
        <v>0</v>
      </c>
      <c r="S111" s="1">
        <v>1</v>
      </c>
      <c r="T111" t="s">
        <v>705</v>
      </c>
      <c r="U111" s="1">
        <v>885297527</v>
      </c>
      <c r="W111" t="s">
        <v>699</v>
      </c>
      <c r="X111" t="s">
        <v>700</v>
      </c>
      <c r="Y111" t="s">
        <v>706</v>
      </c>
      <c r="Z111" s="1">
        <v>3</v>
      </c>
      <c r="AA111" s="1">
        <v>0</v>
      </c>
      <c r="AC111" t="s">
        <v>706</v>
      </c>
      <c r="AD111" t="s">
        <v>700</v>
      </c>
      <c r="AE111" t="s">
        <v>749</v>
      </c>
    </row>
    <row r="112" spans="1:31">
      <c r="A112" t="s">
        <v>695</v>
      </c>
      <c r="B112" t="s">
        <v>709</v>
      </c>
      <c r="C112" t="s">
        <v>910</v>
      </c>
      <c r="D112" t="s">
        <v>745</v>
      </c>
      <c r="G112" s="1">
        <v>22</v>
      </c>
      <c r="H112" s="1">
        <v>11</v>
      </c>
      <c r="I112" s="1">
        <v>2</v>
      </c>
      <c r="J112" t="s">
        <v>746</v>
      </c>
      <c r="K112" s="1">
        <v>46</v>
      </c>
      <c r="L112" t="s">
        <v>699</v>
      </c>
      <c r="N112" s="1">
        <v>2</v>
      </c>
      <c r="O112" t="s">
        <v>751</v>
      </c>
      <c r="P112" t="s">
        <v>875</v>
      </c>
      <c r="Q112" s="1">
        <v>0.5</v>
      </c>
      <c r="R112" s="1">
        <v>0</v>
      </c>
      <c r="S112" s="1">
        <v>1</v>
      </c>
      <c r="T112" t="s">
        <v>705</v>
      </c>
      <c r="U112" s="1">
        <v>885297527</v>
      </c>
      <c r="W112" t="s">
        <v>699</v>
      </c>
      <c r="X112" t="s">
        <v>700</v>
      </c>
      <c r="Y112" t="s">
        <v>706</v>
      </c>
      <c r="Z112" s="1">
        <v>3</v>
      </c>
      <c r="AA112" s="1">
        <v>0</v>
      </c>
      <c r="AC112" t="s">
        <v>706</v>
      </c>
      <c r="AD112" t="s">
        <v>700</v>
      </c>
      <c r="AE112" t="s">
        <v>749</v>
      </c>
    </row>
    <row r="113" spans="1:31">
      <c r="A113" t="s">
        <v>695</v>
      </c>
      <c r="B113" t="s">
        <v>709</v>
      </c>
      <c r="C113" t="s">
        <v>911</v>
      </c>
      <c r="D113" t="s">
        <v>745</v>
      </c>
      <c r="G113" s="1">
        <v>22</v>
      </c>
      <c r="H113" s="1">
        <v>2</v>
      </c>
      <c r="I113" s="1">
        <v>0</v>
      </c>
      <c r="J113" t="s">
        <v>746</v>
      </c>
      <c r="K113" s="1">
        <v>24</v>
      </c>
      <c r="L113" t="s">
        <v>699</v>
      </c>
      <c r="N113" s="1">
        <v>3</v>
      </c>
      <c r="O113" t="s">
        <v>751</v>
      </c>
      <c r="P113" t="s">
        <v>866</v>
      </c>
      <c r="Q113" s="1">
        <v>0.33333333333333298</v>
      </c>
      <c r="R113" s="1">
        <v>0</v>
      </c>
      <c r="S113" s="1">
        <v>1</v>
      </c>
      <c r="T113" t="s">
        <v>705</v>
      </c>
      <c r="U113" s="1">
        <v>885297527</v>
      </c>
      <c r="W113" t="s">
        <v>699</v>
      </c>
      <c r="X113" t="s">
        <v>700</v>
      </c>
      <c r="Y113" t="s">
        <v>706</v>
      </c>
      <c r="Z113" s="1">
        <v>3</v>
      </c>
      <c r="AA113" s="1">
        <v>0</v>
      </c>
      <c r="AC113" t="s">
        <v>706</v>
      </c>
      <c r="AD113" t="s">
        <v>700</v>
      </c>
      <c r="AE113" t="s">
        <v>749</v>
      </c>
    </row>
    <row r="114" spans="1:31">
      <c r="A114" t="s">
        <v>695</v>
      </c>
      <c r="B114" t="s">
        <v>709</v>
      </c>
      <c r="C114" t="s">
        <v>912</v>
      </c>
      <c r="D114" t="s">
        <v>745</v>
      </c>
      <c r="G114" s="1">
        <v>22</v>
      </c>
      <c r="H114" s="1">
        <v>11</v>
      </c>
      <c r="I114" s="1">
        <v>2</v>
      </c>
      <c r="J114" t="s">
        <v>746</v>
      </c>
      <c r="K114" s="1">
        <v>43</v>
      </c>
      <c r="L114" t="s">
        <v>699</v>
      </c>
      <c r="N114" s="1">
        <v>523</v>
      </c>
      <c r="O114" t="s">
        <v>913</v>
      </c>
      <c r="P114" t="s">
        <v>875</v>
      </c>
      <c r="Q114" s="1">
        <v>1.9120458891013401E-3</v>
      </c>
      <c r="R114" s="1">
        <v>0</v>
      </c>
      <c r="S114" s="1">
        <v>1</v>
      </c>
      <c r="T114" t="s">
        <v>705</v>
      </c>
      <c r="U114" s="1">
        <v>885297527</v>
      </c>
      <c r="W114" t="s">
        <v>699</v>
      </c>
      <c r="X114" t="s">
        <v>700</v>
      </c>
      <c r="Y114" t="s">
        <v>706</v>
      </c>
      <c r="Z114" s="1">
        <v>3</v>
      </c>
      <c r="AA114" s="1">
        <v>0</v>
      </c>
      <c r="AC114" t="s">
        <v>706</v>
      </c>
      <c r="AD114" t="s">
        <v>700</v>
      </c>
      <c r="AE114" t="s">
        <v>749</v>
      </c>
    </row>
    <row r="115" spans="1:31">
      <c r="A115" t="s">
        <v>695</v>
      </c>
      <c r="B115" t="s">
        <v>709</v>
      </c>
      <c r="C115" t="s">
        <v>914</v>
      </c>
      <c r="D115" t="s">
        <v>745</v>
      </c>
      <c r="G115" s="1">
        <v>22</v>
      </c>
      <c r="H115" s="1">
        <v>4</v>
      </c>
      <c r="I115" s="1">
        <v>0</v>
      </c>
      <c r="J115" t="s">
        <v>746</v>
      </c>
      <c r="K115" s="1">
        <v>49</v>
      </c>
      <c r="L115" t="s">
        <v>699</v>
      </c>
      <c r="N115" s="1">
        <v>25</v>
      </c>
      <c r="O115" t="s">
        <v>751</v>
      </c>
      <c r="P115" t="s">
        <v>766</v>
      </c>
      <c r="Q115" s="1">
        <v>0.04</v>
      </c>
      <c r="R115" s="1">
        <v>0</v>
      </c>
      <c r="S115" s="1">
        <v>1</v>
      </c>
      <c r="T115" t="s">
        <v>705</v>
      </c>
      <c r="U115" s="1">
        <v>885297527</v>
      </c>
      <c r="W115" t="s">
        <v>699</v>
      </c>
      <c r="X115" t="s">
        <v>700</v>
      </c>
      <c r="Y115" t="s">
        <v>706</v>
      </c>
      <c r="Z115" s="1">
        <v>3</v>
      </c>
      <c r="AA115" s="1">
        <v>0</v>
      </c>
      <c r="AC115" t="s">
        <v>706</v>
      </c>
      <c r="AD115" t="s">
        <v>700</v>
      </c>
      <c r="AE115" t="s">
        <v>749</v>
      </c>
    </row>
    <row r="116" spans="1:31">
      <c r="A116" t="s">
        <v>695</v>
      </c>
      <c r="B116" t="s">
        <v>709</v>
      </c>
      <c r="C116" t="s">
        <v>915</v>
      </c>
      <c r="D116" t="s">
        <v>745</v>
      </c>
      <c r="G116" s="1">
        <v>22</v>
      </c>
      <c r="H116" s="1">
        <v>9</v>
      </c>
      <c r="I116" s="1">
        <v>0</v>
      </c>
      <c r="J116" t="s">
        <v>746</v>
      </c>
      <c r="K116" s="1">
        <v>32</v>
      </c>
      <c r="L116" t="s">
        <v>699</v>
      </c>
      <c r="N116" s="1">
        <v>11053</v>
      </c>
      <c r="O116" t="s">
        <v>751</v>
      </c>
      <c r="P116" t="s">
        <v>868</v>
      </c>
      <c r="Q116" s="1">
        <v>9.0473174703700304E-5</v>
      </c>
      <c r="R116" s="1">
        <v>0</v>
      </c>
      <c r="S116" s="1">
        <v>1</v>
      </c>
      <c r="T116" t="s">
        <v>705</v>
      </c>
      <c r="U116" s="1">
        <v>885297527</v>
      </c>
      <c r="W116" t="s">
        <v>699</v>
      </c>
      <c r="X116" t="s">
        <v>700</v>
      </c>
      <c r="Y116" t="s">
        <v>706</v>
      </c>
      <c r="Z116" s="1">
        <v>3</v>
      </c>
      <c r="AA116" s="1">
        <v>0</v>
      </c>
      <c r="AC116" t="s">
        <v>706</v>
      </c>
      <c r="AD116" t="s">
        <v>700</v>
      </c>
      <c r="AE116" t="s">
        <v>749</v>
      </c>
    </row>
    <row r="117" spans="1:31">
      <c r="A117" t="s">
        <v>695</v>
      </c>
      <c r="B117" t="s">
        <v>709</v>
      </c>
      <c r="C117" t="s">
        <v>916</v>
      </c>
      <c r="D117" t="s">
        <v>745</v>
      </c>
      <c r="G117" s="1">
        <v>22</v>
      </c>
      <c r="H117" s="1">
        <v>4</v>
      </c>
      <c r="I117" s="1">
        <v>0</v>
      </c>
      <c r="J117" t="s">
        <v>746</v>
      </c>
      <c r="K117" s="1">
        <v>52</v>
      </c>
      <c r="L117" t="s">
        <v>699</v>
      </c>
      <c r="N117" s="1">
        <v>107</v>
      </c>
      <c r="O117" t="s">
        <v>751</v>
      </c>
      <c r="P117" t="s">
        <v>766</v>
      </c>
      <c r="Q117" s="1">
        <v>9.3457943925233603E-3</v>
      </c>
      <c r="R117" s="1">
        <v>0</v>
      </c>
      <c r="S117" s="1">
        <v>1</v>
      </c>
      <c r="T117" t="s">
        <v>705</v>
      </c>
      <c r="U117" s="1">
        <v>885297527</v>
      </c>
      <c r="W117" t="s">
        <v>699</v>
      </c>
      <c r="X117" t="s">
        <v>700</v>
      </c>
      <c r="Y117" t="s">
        <v>706</v>
      </c>
      <c r="Z117" s="1">
        <v>3</v>
      </c>
      <c r="AA117" s="1">
        <v>0</v>
      </c>
      <c r="AC117" t="s">
        <v>706</v>
      </c>
      <c r="AD117" t="s">
        <v>700</v>
      </c>
      <c r="AE117" t="s">
        <v>749</v>
      </c>
    </row>
    <row r="118" spans="1:31">
      <c r="A118" t="s">
        <v>695</v>
      </c>
      <c r="B118" t="s">
        <v>709</v>
      </c>
      <c r="C118" t="s">
        <v>917</v>
      </c>
      <c r="D118" t="s">
        <v>745</v>
      </c>
      <c r="G118" s="1">
        <v>22</v>
      </c>
      <c r="H118" s="1">
        <v>2</v>
      </c>
      <c r="I118" s="1">
        <v>0</v>
      </c>
      <c r="J118" t="s">
        <v>746</v>
      </c>
      <c r="K118" s="1">
        <v>31</v>
      </c>
      <c r="L118" t="s">
        <v>699</v>
      </c>
      <c r="N118" s="1">
        <v>3</v>
      </c>
      <c r="O118" t="s">
        <v>751</v>
      </c>
      <c r="P118" t="s">
        <v>866</v>
      </c>
      <c r="Q118" s="1">
        <v>0.33333333333333298</v>
      </c>
      <c r="R118" s="1">
        <v>0</v>
      </c>
      <c r="S118" s="1">
        <v>1</v>
      </c>
      <c r="T118" t="s">
        <v>705</v>
      </c>
      <c r="U118" s="1">
        <v>885297527</v>
      </c>
      <c r="W118" t="s">
        <v>699</v>
      </c>
      <c r="X118" t="s">
        <v>700</v>
      </c>
      <c r="Y118" t="s">
        <v>706</v>
      </c>
      <c r="Z118" s="1">
        <v>3</v>
      </c>
      <c r="AA118" s="1">
        <v>0</v>
      </c>
      <c r="AC118" t="s">
        <v>706</v>
      </c>
      <c r="AD118" t="s">
        <v>700</v>
      </c>
      <c r="AE118" t="s">
        <v>749</v>
      </c>
    </row>
    <row r="119" spans="1:31">
      <c r="A119" t="s">
        <v>695</v>
      </c>
      <c r="B119" t="s">
        <v>709</v>
      </c>
      <c r="C119" t="s">
        <v>918</v>
      </c>
      <c r="D119" t="s">
        <v>745</v>
      </c>
      <c r="G119" s="1">
        <v>22</v>
      </c>
      <c r="H119" s="1">
        <v>4</v>
      </c>
      <c r="I119" s="1">
        <v>0</v>
      </c>
      <c r="J119" t="s">
        <v>746</v>
      </c>
      <c r="K119" s="1">
        <v>21</v>
      </c>
      <c r="L119" t="s">
        <v>699</v>
      </c>
      <c r="N119" s="1">
        <v>344</v>
      </c>
      <c r="O119" t="s">
        <v>751</v>
      </c>
      <c r="P119" t="s">
        <v>919</v>
      </c>
      <c r="Q119" s="1">
        <v>2.9873037509431499E-3</v>
      </c>
      <c r="R119" s="1">
        <v>0</v>
      </c>
      <c r="S119" s="1">
        <v>254</v>
      </c>
      <c r="T119" t="s">
        <v>705</v>
      </c>
      <c r="U119" s="1">
        <v>885297527</v>
      </c>
      <c r="W119" t="s">
        <v>699</v>
      </c>
      <c r="X119" t="s">
        <v>700</v>
      </c>
      <c r="Y119" t="s">
        <v>706</v>
      </c>
      <c r="Z119" s="1">
        <v>3</v>
      </c>
      <c r="AA119" s="1">
        <v>0</v>
      </c>
      <c r="AC119" t="s">
        <v>706</v>
      </c>
      <c r="AD119" t="s">
        <v>700</v>
      </c>
      <c r="AE119" t="s">
        <v>782</v>
      </c>
    </row>
    <row r="120" spans="1:31">
      <c r="A120" t="s">
        <v>695</v>
      </c>
      <c r="B120" t="s">
        <v>709</v>
      </c>
      <c r="C120" t="s">
        <v>920</v>
      </c>
      <c r="D120" t="s">
        <v>745</v>
      </c>
      <c r="G120" s="1">
        <v>22</v>
      </c>
      <c r="H120" s="1">
        <v>4</v>
      </c>
      <c r="I120" s="1">
        <v>0</v>
      </c>
      <c r="J120" t="s">
        <v>746</v>
      </c>
      <c r="K120" s="1">
        <v>9</v>
      </c>
      <c r="L120" t="s">
        <v>699</v>
      </c>
      <c r="N120" s="1">
        <v>101</v>
      </c>
      <c r="O120" t="s">
        <v>751</v>
      </c>
      <c r="P120" t="s">
        <v>766</v>
      </c>
      <c r="Q120" s="1">
        <v>5.64781878126719E-10</v>
      </c>
      <c r="R120" s="1">
        <v>0</v>
      </c>
      <c r="S120" s="1">
        <v>101</v>
      </c>
      <c r="T120" t="s">
        <v>705</v>
      </c>
      <c r="U120" s="1">
        <v>885297527</v>
      </c>
      <c r="W120" t="s">
        <v>699</v>
      </c>
      <c r="X120" t="s">
        <v>700</v>
      </c>
      <c r="Y120" t="s">
        <v>706</v>
      </c>
      <c r="Z120" s="1">
        <v>3</v>
      </c>
      <c r="AA120" s="1">
        <v>0</v>
      </c>
      <c r="AC120" t="s">
        <v>706</v>
      </c>
      <c r="AD120" t="s">
        <v>700</v>
      </c>
      <c r="AE120" t="s">
        <v>760</v>
      </c>
    </row>
    <row r="121" spans="1:31">
      <c r="A121" t="s">
        <v>695</v>
      </c>
      <c r="B121" t="s">
        <v>709</v>
      </c>
      <c r="C121" t="s">
        <v>830</v>
      </c>
      <c r="D121" t="s">
        <v>745</v>
      </c>
      <c r="G121" s="1">
        <v>22</v>
      </c>
      <c r="H121" s="1">
        <v>7</v>
      </c>
      <c r="I121" s="1">
        <v>0</v>
      </c>
      <c r="J121" t="s">
        <v>701</v>
      </c>
      <c r="K121" s="1">
        <v>6</v>
      </c>
      <c r="L121" t="s">
        <v>699</v>
      </c>
      <c r="N121" s="1">
        <v>16386</v>
      </c>
      <c r="O121" t="s">
        <v>751</v>
      </c>
      <c r="P121" t="s">
        <v>831</v>
      </c>
      <c r="Q121" s="1">
        <v>1.02279598956182E-3</v>
      </c>
      <c r="R121" s="1">
        <v>0</v>
      </c>
      <c r="S121" s="1">
        <v>254</v>
      </c>
      <c r="T121" t="s">
        <v>705</v>
      </c>
      <c r="U121" s="1">
        <v>885297527</v>
      </c>
      <c r="W121" t="s">
        <v>699</v>
      </c>
      <c r="X121" t="s">
        <v>700</v>
      </c>
      <c r="Y121" t="s">
        <v>706</v>
      </c>
      <c r="Z121" s="1">
        <v>4</v>
      </c>
      <c r="AA121" s="1">
        <v>0</v>
      </c>
      <c r="AC121" t="s">
        <v>706</v>
      </c>
      <c r="AD121" t="s">
        <v>700</v>
      </c>
      <c r="AE121" t="s">
        <v>782</v>
      </c>
    </row>
    <row r="122" spans="1:31">
      <c r="A122" t="s">
        <v>695</v>
      </c>
      <c r="B122" t="s">
        <v>709</v>
      </c>
      <c r="C122" t="s">
        <v>921</v>
      </c>
      <c r="D122" t="s">
        <v>745</v>
      </c>
      <c r="G122" s="1">
        <v>22</v>
      </c>
      <c r="H122" s="1">
        <v>4</v>
      </c>
      <c r="I122" s="1">
        <v>0</v>
      </c>
      <c r="J122" t="s">
        <v>746</v>
      </c>
      <c r="K122" s="1">
        <v>55</v>
      </c>
      <c r="L122" t="s">
        <v>699</v>
      </c>
      <c r="N122" s="1">
        <v>1138</v>
      </c>
      <c r="O122" t="s">
        <v>751</v>
      </c>
      <c r="P122" t="s">
        <v>766</v>
      </c>
      <c r="Q122" s="1">
        <v>8.7873462214411199E-4</v>
      </c>
      <c r="R122" s="1">
        <v>0</v>
      </c>
      <c r="S122" s="1">
        <v>1</v>
      </c>
      <c r="T122" t="s">
        <v>705</v>
      </c>
      <c r="U122" s="1">
        <v>885297527</v>
      </c>
      <c r="W122" t="s">
        <v>699</v>
      </c>
      <c r="X122" t="s">
        <v>700</v>
      </c>
      <c r="Y122" t="s">
        <v>706</v>
      </c>
      <c r="Z122" s="1">
        <v>3</v>
      </c>
      <c r="AA122" s="1">
        <v>0</v>
      </c>
      <c r="AC122" t="s">
        <v>706</v>
      </c>
      <c r="AD122" t="s">
        <v>700</v>
      </c>
      <c r="AE122" t="s">
        <v>749</v>
      </c>
    </row>
    <row r="123" spans="1:31">
      <c r="A123" t="s">
        <v>695</v>
      </c>
      <c r="B123" t="s">
        <v>709</v>
      </c>
      <c r="C123" t="s">
        <v>922</v>
      </c>
      <c r="D123" t="s">
        <v>745</v>
      </c>
      <c r="G123" s="1">
        <v>22</v>
      </c>
      <c r="H123" s="1">
        <v>9</v>
      </c>
      <c r="I123" s="1">
        <v>0</v>
      </c>
      <c r="J123" t="s">
        <v>746</v>
      </c>
      <c r="K123" s="1">
        <v>54</v>
      </c>
      <c r="L123" t="s">
        <v>699</v>
      </c>
      <c r="N123" s="1">
        <v>2</v>
      </c>
      <c r="O123" t="s">
        <v>751</v>
      </c>
      <c r="P123" t="s">
        <v>923</v>
      </c>
      <c r="Q123" s="1">
        <v>0.5</v>
      </c>
      <c r="R123" s="1">
        <v>0</v>
      </c>
      <c r="S123" s="1">
        <v>1</v>
      </c>
      <c r="T123" t="s">
        <v>705</v>
      </c>
      <c r="U123" s="1">
        <v>885297527</v>
      </c>
      <c r="W123" t="s">
        <v>699</v>
      </c>
      <c r="X123" t="s">
        <v>700</v>
      </c>
      <c r="Y123" t="s">
        <v>706</v>
      </c>
      <c r="Z123" s="1">
        <v>3</v>
      </c>
      <c r="AA123" s="1">
        <v>0</v>
      </c>
      <c r="AC123" t="s">
        <v>706</v>
      </c>
      <c r="AD123" t="s">
        <v>700</v>
      </c>
      <c r="AE123" t="s">
        <v>749</v>
      </c>
    </row>
    <row r="124" spans="1:31">
      <c r="A124" t="s">
        <v>695</v>
      </c>
      <c r="B124" t="s">
        <v>709</v>
      </c>
      <c r="C124" t="s">
        <v>924</v>
      </c>
      <c r="D124" t="s">
        <v>745</v>
      </c>
      <c r="G124" s="1">
        <v>22</v>
      </c>
      <c r="H124" s="1">
        <v>11</v>
      </c>
      <c r="I124" s="1">
        <v>2</v>
      </c>
      <c r="J124" t="s">
        <v>746</v>
      </c>
      <c r="K124" s="1">
        <v>41</v>
      </c>
      <c r="L124" t="s">
        <v>699</v>
      </c>
      <c r="N124" s="1">
        <v>5410</v>
      </c>
      <c r="O124" t="s">
        <v>925</v>
      </c>
      <c r="P124" t="s">
        <v>875</v>
      </c>
      <c r="Q124" s="1">
        <v>1.84842883548983E-4</v>
      </c>
      <c r="R124" s="1">
        <v>0</v>
      </c>
      <c r="S124" s="1">
        <v>1</v>
      </c>
      <c r="T124" t="s">
        <v>705</v>
      </c>
      <c r="U124" s="1">
        <v>885297527</v>
      </c>
      <c r="W124" t="s">
        <v>699</v>
      </c>
      <c r="X124" t="s">
        <v>700</v>
      </c>
      <c r="Y124" t="s">
        <v>706</v>
      </c>
      <c r="Z124" s="1">
        <v>3</v>
      </c>
      <c r="AA124" s="1">
        <v>0</v>
      </c>
      <c r="AC124" t="s">
        <v>706</v>
      </c>
      <c r="AD124" t="s">
        <v>700</v>
      </c>
      <c r="AE124" t="s">
        <v>749</v>
      </c>
    </row>
    <row r="125" spans="1:31">
      <c r="A125" t="s">
        <v>695</v>
      </c>
      <c r="B125" t="s">
        <v>709</v>
      </c>
      <c r="C125" t="s">
        <v>926</v>
      </c>
      <c r="D125" t="s">
        <v>745</v>
      </c>
      <c r="G125" s="1">
        <v>22</v>
      </c>
      <c r="H125" s="1">
        <v>2</v>
      </c>
      <c r="I125" s="1">
        <v>0</v>
      </c>
      <c r="J125" t="s">
        <v>746</v>
      </c>
      <c r="K125" s="1">
        <v>22</v>
      </c>
      <c r="L125" t="s">
        <v>699</v>
      </c>
      <c r="N125" s="1">
        <v>7</v>
      </c>
      <c r="O125" t="s">
        <v>751</v>
      </c>
      <c r="P125" t="s">
        <v>927</v>
      </c>
      <c r="Q125" s="1">
        <v>0.14285714285714299</v>
      </c>
      <c r="R125" s="1">
        <v>0</v>
      </c>
      <c r="S125" s="1">
        <v>1</v>
      </c>
      <c r="T125" t="s">
        <v>705</v>
      </c>
      <c r="U125" s="1">
        <v>885297527</v>
      </c>
      <c r="W125" t="s">
        <v>699</v>
      </c>
      <c r="X125" t="s">
        <v>700</v>
      </c>
      <c r="Y125" t="s">
        <v>706</v>
      </c>
      <c r="Z125" s="1">
        <v>3</v>
      </c>
      <c r="AA125" s="1">
        <v>0</v>
      </c>
      <c r="AC125" t="s">
        <v>706</v>
      </c>
      <c r="AD125" t="s">
        <v>700</v>
      </c>
      <c r="AE125" t="s">
        <v>749</v>
      </c>
    </row>
    <row r="126" spans="1:31">
      <c r="A126" t="s">
        <v>695</v>
      </c>
      <c r="B126" t="s">
        <v>709</v>
      </c>
      <c r="C126" t="s">
        <v>928</v>
      </c>
      <c r="D126" t="s">
        <v>745</v>
      </c>
      <c r="G126" s="1">
        <v>22</v>
      </c>
      <c r="H126" s="1">
        <v>2</v>
      </c>
      <c r="I126" s="1">
        <v>0</v>
      </c>
      <c r="J126" t="s">
        <v>746</v>
      </c>
      <c r="K126" s="1">
        <v>44</v>
      </c>
      <c r="L126" t="s">
        <v>699</v>
      </c>
      <c r="N126" s="1">
        <v>7</v>
      </c>
      <c r="O126" t="s">
        <v>751</v>
      </c>
      <c r="P126" t="s">
        <v>866</v>
      </c>
      <c r="Q126" s="1">
        <v>0.14285714285714299</v>
      </c>
      <c r="R126" s="1">
        <v>0</v>
      </c>
      <c r="S126" s="1">
        <v>1</v>
      </c>
      <c r="T126" t="s">
        <v>705</v>
      </c>
      <c r="U126" s="1">
        <v>885297527</v>
      </c>
      <c r="W126" t="s">
        <v>699</v>
      </c>
      <c r="X126" t="s">
        <v>700</v>
      </c>
      <c r="Y126" t="s">
        <v>706</v>
      </c>
      <c r="Z126" s="1">
        <v>3</v>
      </c>
      <c r="AA126" s="1">
        <v>0</v>
      </c>
      <c r="AC126" t="s">
        <v>706</v>
      </c>
      <c r="AD126" t="s">
        <v>700</v>
      </c>
      <c r="AE126" t="s">
        <v>749</v>
      </c>
    </row>
    <row r="127" spans="1:31">
      <c r="A127" t="s">
        <v>695</v>
      </c>
      <c r="B127" t="s">
        <v>709</v>
      </c>
      <c r="C127" t="s">
        <v>929</v>
      </c>
      <c r="D127" t="s">
        <v>745</v>
      </c>
      <c r="G127" s="1">
        <v>22</v>
      </c>
      <c r="H127" s="1">
        <v>2</v>
      </c>
      <c r="I127" s="1">
        <v>0</v>
      </c>
      <c r="J127" t="s">
        <v>746</v>
      </c>
      <c r="K127" s="1">
        <v>23</v>
      </c>
      <c r="L127" t="s">
        <v>699</v>
      </c>
      <c r="N127" s="1">
        <v>19</v>
      </c>
      <c r="O127" t="s">
        <v>751</v>
      </c>
      <c r="P127" t="s">
        <v>930</v>
      </c>
      <c r="Q127" s="1">
        <v>5.2631578947368397E-2</v>
      </c>
      <c r="R127" s="1">
        <v>0</v>
      </c>
      <c r="S127" s="1">
        <v>1</v>
      </c>
      <c r="T127" t="s">
        <v>705</v>
      </c>
      <c r="U127" s="1">
        <v>885297527</v>
      </c>
      <c r="W127" t="s">
        <v>699</v>
      </c>
      <c r="X127" t="s">
        <v>700</v>
      </c>
      <c r="Y127" t="s">
        <v>706</v>
      </c>
      <c r="Z127" s="1">
        <v>3</v>
      </c>
      <c r="AA127" s="1">
        <v>0</v>
      </c>
      <c r="AC127" t="s">
        <v>706</v>
      </c>
      <c r="AD127" t="s">
        <v>700</v>
      </c>
      <c r="AE127" t="s">
        <v>749</v>
      </c>
    </row>
    <row r="128" spans="1:31">
      <c r="A128" t="s">
        <v>695</v>
      </c>
      <c r="B128" t="s">
        <v>709</v>
      </c>
      <c r="C128" t="s">
        <v>931</v>
      </c>
      <c r="D128" t="s">
        <v>745</v>
      </c>
      <c r="G128" s="1">
        <v>22</v>
      </c>
      <c r="H128" s="1">
        <v>9</v>
      </c>
      <c r="I128" s="1">
        <v>0</v>
      </c>
      <c r="J128" t="s">
        <v>746</v>
      </c>
      <c r="K128" s="1">
        <v>50</v>
      </c>
      <c r="L128" t="s">
        <v>699</v>
      </c>
      <c r="N128" s="1">
        <v>4781</v>
      </c>
      <c r="O128" t="s">
        <v>751</v>
      </c>
      <c r="P128" t="s">
        <v>781</v>
      </c>
      <c r="Q128" s="1">
        <v>2.0916126333403101E-4</v>
      </c>
      <c r="R128" s="1">
        <v>0</v>
      </c>
      <c r="S128" s="1">
        <v>1</v>
      </c>
      <c r="T128" t="s">
        <v>705</v>
      </c>
      <c r="U128" s="1">
        <v>885297527</v>
      </c>
      <c r="W128" t="s">
        <v>699</v>
      </c>
      <c r="X128" t="s">
        <v>700</v>
      </c>
      <c r="Y128" t="s">
        <v>706</v>
      </c>
      <c r="Z128" s="1">
        <v>4</v>
      </c>
      <c r="AA128" s="1">
        <v>0</v>
      </c>
      <c r="AC128" t="s">
        <v>706</v>
      </c>
      <c r="AD128" t="s">
        <v>700</v>
      </c>
      <c r="AE128" t="s">
        <v>749</v>
      </c>
    </row>
    <row r="129" spans="1:31">
      <c r="A129" t="s">
        <v>695</v>
      </c>
      <c r="B129" t="s">
        <v>709</v>
      </c>
      <c r="C129" t="s">
        <v>932</v>
      </c>
      <c r="D129" t="s">
        <v>745</v>
      </c>
      <c r="G129" s="1">
        <v>22</v>
      </c>
      <c r="H129" s="1">
        <v>2</v>
      </c>
      <c r="I129" s="1">
        <v>0</v>
      </c>
      <c r="J129" t="s">
        <v>746</v>
      </c>
      <c r="K129" s="1">
        <v>10</v>
      </c>
      <c r="L129" t="s">
        <v>699</v>
      </c>
      <c r="N129" s="1">
        <v>39</v>
      </c>
      <c r="O129" t="s">
        <v>751</v>
      </c>
      <c r="P129" t="s">
        <v>813</v>
      </c>
      <c r="Q129" s="1">
        <v>2.5641025641025599E-2</v>
      </c>
      <c r="R129" s="1">
        <v>0</v>
      </c>
      <c r="S129" s="1">
        <v>1</v>
      </c>
      <c r="T129" t="s">
        <v>705</v>
      </c>
      <c r="U129" s="1">
        <v>885297527</v>
      </c>
      <c r="W129" t="s">
        <v>699</v>
      </c>
      <c r="X129" t="s">
        <v>700</v>
      </c>
      <c r="Y129" t="s">
        <v>706</v>
      </c>
      <c r="Z129" s="1">
        <v>3</v>
      </c>
      <c r="AA129" s="1">
        <v>0</v>
      </c>
      <c r="AC129" t="s">
        <v>706</v>
      </c>
      <c r="AD129" t="s">
        <v>700</v>
      </c>
      <c r="AE129" t="s">
        <v>749</v>
      </c>
    </row>
    <row r="130" spans="1:31">
      <c r="A130" t="s">
        <v>695</v>
      </c>
      <c r="B130" t="s">
        <v>709</v>
      </c>
      <c r="C130" t="s">
        <v>933</v>
      </c>
      <c r="D130" t="s">
        <v>745</v>
      </c>
      <c r="G130" s="1">
        <v>22</v>
      </c>
      <c r="H130" s="1">
        <v>11</v>
      </c>
      <c r="I130" s="1">
        <v>2</v>
      </c>
      <c r="J130" t="s">
        <v>746</v>
      </c>
      <c r="K130" s="1">
        <v>45</v>
      </c>
      <c r="L130" t="s">
        <v>699</v>
      </c>
      <c r="N130" s="1">
        <v>29092</v>
      </c>
      <c r="O130" t="s">
        <v>934</v>
      </c>
      <c r="P130" t="s">
        <v>875</v>
      </c>
      <c r="Q130" s="1">
        <v>3.4373710985837998E-5</v>
      </c>
      <c r="R130" s="1">
        <v>0</v>
      </c>
      <c r="S130" s="1">
        <v>1</v>
      </c>
      <c r="T130" t="s">
        <v>705</v>
      </c>
      <c r="U130" s="1">
        <v>885297527</v>
      </c>
      <c r="W130" t="s">
        <v>699</v>
      </c>
      <c r="X130" t="s">
        <v>700</v>
      </c>
      <c r="Y130" t="s">
        <v>706</v>
      </c>
      <c r="Z130" s="1">
        <v>3</v>
      </c>
      <c r="AA130" s="1">
        <v>0</v>
      </c>
      <c r="AC130" t="s">
        <v>706</v>
      </c>
      <c r="AD130" t="s">
        <v>700</v>
      </c>
      <c r="AE130" t="s">
        <v>749</v>
      </c>
    </row>
    <row r="131" spans="1:31">
      <c r="A131" t="s">
        <v>695</v>
      </c>
      <c r="B131" t="s">
        <v>709</v>
      </c>
      <c r="C131" t="s">
        <v>935</v>
      </c>
      <c r="D131" t="s">
        <v>745</v>
      </c>
      <c r="G131" s="1">
        <v>22</v>
      </c>
      <c r="H131" s="1">
        <v>2</v>
      </c>
      <c r="I131" s="1">
        <v>0</v>
      </c>
      <c r="J131" t="s">
        <v>746</v>
      </c>
      <c r="K131" s="1">
        <v>33</v>
      </c>
      <c r="L131" t="s">
        <v>699</v>
      </c>
      <c r="N131" s="1">
        <v>2</v>
      </c>
      <c r="O131" t="s">
        <v>751</v>
      </c>
      <c r="P131" t="s">
        <v>866</v>
      </c>
      <c r="Q131" s="1">
        <v>0.5</v>
      </c>
      <c r="R131" s="1">
        <v>0</v>
      </c>
      <c r="S131" s="1">
        <v>1</v>
      </c>
      <c r="T131" t="s">
        <v>705</v>
      </c>
      <c r="U131" s="1">
        <v>885297527</v>
      </c>
      <c r="W131" t="s">
        <v>699</v>
      </c>
      <c r="X131" t="s">
        <v>700</v>
      </c>
      <c r="Y131" t="s">
        <v>706</v>
      </c>
      <c r="Z131" s="1">
        <v>3</v>
      </c>
      <c r="AA131" s="1">
        <v>0</v>
      </c>
      <c r="AC131" t="s">
        <v>706</v>
      </c>
      <c r="AD131" t="s">
        <v>700</v>
      </c>
      <c r="AE131" t="s">
        <v>749</v>
      </c>
    </row>
    <row r="132" spans="1:31">
      <c r="A132" t="s">
        <v>695</v>
      </c>
      <c r="B132" t="s">
        <v>709</v>
      </c>
      <c r="C132" t="s">
        <v>936</v>
      </c>
      <c r="D132" t="s">
        <v>745</v>
      </c>
      <c r="G132" s="1">
        <v>22</v>
      </c>
      <c r="H132" s="1">
        <v>2</v>
      </c>
      <c r="I132" s="1">
        <v>0</v>
      </c>
      <c r="J132" t="s">
        <v>746</v>
      </c>
      <c r="K132" s="1">
        <v>16</v>
      </c>
      <c r="L132" t="s">
        <v>699</v>
      </c>
      <c r="N132" s="1">
        <v>68</v>
      </c>
      <c r="O132" t="s">
        <v>751</v>
      </c>
      <c r="P132" t="s">
        <v>813</v>
      </c>
      <c r="Q132" s="1">
        <v>1.4705882352941201E-2</v>
      </c>
      <c r="R132" s="1">
        <v>0</v>
      </c>
      <c r="S132" s="1">
        <v>1</v>
      </c>
      <c r="T132" t="s">
        <v>705</v>
      </c>
      <c r="U132" s="1">
        <v>885297527</v>
      </c>
      <c r="W132" t="s">
        <v>699</v>
      </c>
      <c r="X132" t="s">
        <v>700</v>
      </c>
      <c r="Y132" t="s">
        <v>706</v>
      </c>
      <c r="Z132" s="1">
        <v>3</v>
      </c>
      <c r="AA132" s="1">
        <v>0</v>
      </c>
      <c r="AC132" t="s">
        <v>706</v>
      </c>
      <c r="AD132" t="s">
        <v>700</v>
      </c>
      <c r="AE132" t="s">
        <v>749</v>
      </c>
    </row>
    <row r="133" spans="1:31">
      <c r="A133" t="s">
        <v>695</v>
      </c>
      <c r="B133" t="s">
        <v>709</v>
      </c>
      <c r="C133" t="s">
        <v>937</v>
      </c>
      <c r="D133" t="s">
        <v>745</v>
      </c>
      <c r="G133" s="1">
        <v>22</v>
      </c>
      <c r="H133" s="1">
        <v>4</v>
      </c>
      <c r="I133" s="1">
        <v>0</v>
      </c>
      <c r="J133" t="s">
        <v>746</v>
      </c>
      <c r="K133" s="1">
        <v>8</v>
      </c>
      <c r="L133" t="s">
        <v>699</v>
      </c>
      <c r="N133" s="1">
        <v>40</v>
      </c>
      <c r="O133" t="s">
        <v>751</v>
      </c>
      <c r="P133" t="s">
        <v>784</v>
      </c>
      <c r="Q133" s="1">
        <v>5.64781878126719E-10</v>
      </c>
      <c r="R133" s="1">
        <v>0</v>
      </c>
      <c r="S133" s="1">
        <v>40</v>
      </c>
      <c r="T133" t="s">
        <v>705</v>
      </c>
      <c r="U133" s="1">
        <v>885297527</v>
      </c>
      <c r="W133" t="s">
        <v>699</v>
      </c>
      <c r="X133" t="s">
        <v>700</v>
      </c>
      <c r="Y133" t="s">
        <v>706</v>
      </c>
      <c r="Z133" s="1">
        <v>4</v>
      </c>
      <c r="AA133" s="1">
        <v>0</v>
      </c>
      <c r="AC133" t="s">
        <v>706</v>
      </c>
      <c r="AD133" t="s">
        <v>700</v>
      </c>
      <c r="AE133" t="s">
        <v>760</v>
      </c>
    </row>
    <row r="134" spans="1:31">
      <c r="A134" t="s">
        <v>695</v>
      </c>
      <c r="B134" t="s">
        <v>709</v>
      </c>
      <c r="C134" t="s">
        <v>938</v>
      </c>
      <c r="D134" t="s">
        <v>745</v>
      </c>
      <c r="G134" s="1">
        <v>22</v>
      </c>
      <c r="H134" s="1">
        <v>9</v>
      </c>
      <c r="I134" s="1">
        <v>0</v>
      </c>
      <c r="J134" t="s">
        <v>746</v>
      </c>
      <c r="K134" s="1">
        <v>38</v>
      </c>
      <c r="L134" t="s">
        <v>699</v>
      </c>
      <c r="N134" s="1">
        <v>23953</v>
      </c>
      <c r="O134" t="s">
        <v>939</v>
      </c>
      <c r="P134" t="s">
        <v>923</v>
      </c>
      <c r="Q134" s="1">
        <v>4.1748423996994098E-5</v>
      </c>
      <c r="R134" s="1">
        <v>0</v>
      </c>
      <c r="S134" s="1">
        <v>1</v>
      </c>
      <c r="T134" t="s">
        <v>705</v>
      </c>
      <c r="U134" s="1">
        <v>885297527</v>
      </c>
      <c r="W134" t="s">
        <v>699</v>
      </c>
      <c r="X134" t="s">
        <v>700</v>
      </c>
      <c r="Y134" t="s">
        <v>706</v>
      </c>
      <c r="Z134" s="1">
        <v>3</v>
      </c>
      <c r="AA134" s="1">
        <v>0</v>
      </c>
      <c r="AC134" t="s">
        <v>706</v>
      </c>
      <c r="AD134" t="s">
        <v>700</v>
      </c>
      <c r="AE134" t="s">
        <v>749</v>
      </c>
    </row>
    <row r="135" spans="1:31">
      <c r="A135" t="s">
        <v>695</v>
      </c>
      <c r="B135" t="s">
        <v>709</v>
      </c>
      <c r="C135" t="s">
        <v>940</v>
      </c>
      <c r="D135" t="s">
        <v>745</v>
      </c>
      <c r="G135" s="1">
        <v>22</v>
      </c>
      <c r="H135" s="1">
        <v>11</v>
      </c>
      <c r="I135" s="1">
        <v>2</v>
      </c>
      <c r="J135" t="s">
        <v>746</v>
      </c>
      <c r="K135" s="1">
        <v>18</v>
      </c>
      <c r="L135" t="s">
        <v>699</v>
      </c>
      <c r="N135" s="1">
        <v>11718</v>
      </c>
      <c r="O135" t="s">
        <v>941</v>
      </c>
      <c r="P135" t="s">
        <v>875</v>
      </c>
      <c r="Q135" s="1">
        <v>8.5338795016214403E-5</v>
      </c>
      <c r="R135" s="1">
        <v>0</v>
      </c>
      <c r="S135" s="1">
        <v>1</v>
      </c>
      <c r="T135" t="s">
        <v>705</v>
      </c>
      <c r="U135" s="1">
        <v>885297527</v>
      </c>
      <c r="W135" t="s">
        <v>699</v>
      </c>
      <c r="X135" t="s">
        <v>700</v>
      </c>
      <c r="Y135" t="s">
        <v>706</v>
      </c>
      <c r="Z135" s="1">
        <v>3</v>
      </c>
      <c r="AA135" s="1">
        <v>0</v>
      </c>
      <c r="AC135" t="s">
        <v>706</v>
      </c>
      <c r="AD135" t="s">
        <v>700</v>
      </c>
      <c r="AE135" t="s">
        <v>749</v>
      </c>
    </row>
    <row r="136" spans="1:31">
      <c r="A136" t="s">
        <v>695</v>
      </c>
      <c r="B136" t="s">
        <v>709</v>
      </c>
      <c r="C136" t="s">
        <v>942</v>
      </c>
      <c r="D136" t="s">
        <v>745</v>
      </c>
      <c r="G136" s="1">
        <v>22</v>
      </c>
      <c r="H136" s="1">
        <v>11</v>
      </c>
      <c r="I136" s="1">
        <v>2</v>
      </c>
      <c r="J136" t="s">
        <v>746</v>
      </c>
      <c r="K136" s="1">
        <v>19</v>
      </c>
      <c r="L136" t="s">
        <v>699</v>
      </c>
      <c r="N136" s="1">
        <v>279139</v>
      </c>
      <c r="O136" t="s">
        <v>794</v>
      </c>
      <c r="P136" t="s">
        <v>875</v>
      </c>
      <c r="Q136" s="1">
        <v>3.5824445885383298E-6</v>
      </c>
      <c r="R136" s="1">
        <v>0</v>
      </c>
      <c r="S136" s="1">
        <v>1</v>
      </c>
      <c r="T136" t="s">
        <v>705</v>
      </c>
      <c r="U136" s="1">
        <v>885297527</v>
      </c>
      <c r="W136" t="s">
        <v>699</v>
      </c>
      <c r="X136" t="s">
        <v>700</v>
      </c>
      <c r="Y136" t="s">
        <v>706</v>
      </c>
      <c r="Z136" s="1">
        <v>3</v>
      </c>
      <c r="AA136" s="1">
        <v>0</v>
      </c>
      <c r="AC136" t="s">
        <v>706</v>
      </c>
      <c r="AD136" t="s">
        <v>700</v>
      </c>
      <c r="AE136" t="s">
        <v>749</v>
      </c>
    </row>
    <row r="137" spans="1:31">
      <c r="A137" t="s">
        <v>695</v>
      </c>
      <c r="B137" t="s">
        <v>709</v>
      </c>
      <c r="C137" t="s">
        <v>943</v>
      </c>
      <c r="D137" t="s">
        <v>745</v>
      </c>
      <c r="G137" s="1">
        <v>22</v>
      </c>
      <c r="H137" s="1">
        <v>2</v>
      </c>
      <c r="I137" s="1">
        <v>0</v>
      </c>
      <c r="J137" t="s">
        <v>746</v>
      </c>
      <c r="K137" s="1">
        <v>65</v>
      </c>
      <c r="L137" t="s">
        <v>699</v>
      </c>
      <c r="N137" s="1">
        <v>5</v>
      </c>
      <c r="O137" t="s">
        <v>751</v>
      </c>
      <c r="P137" t="s">
        <v>770</v>
      </c>
      <c r="Q137" s="1">
        <v>0.2</v>
      </c>
      <c r="R137" s="1">
        <v>111934</v>
      </c>
      <c r="S137" s="1">
        <v>1</v>
      </c>
      <c r="T137" t="s">
        <v>705</v>
      </c>
      <c r="U137" s="1">
        <v>885185593</v>
      </c>
      <c r="W137" t="s">
        <v>699</v>
      </c>
      <c r="X137" t="s">
        <v>700</v>
      </c>
      <c r="Y137" t="s">
        <v>706</v>
      </c>
      <c r="Z137" s="1">
        <v>3</v>
      </c>
      <c r="AA137" s="1">
        <v>0</v>
      </c>
      <c r="AC137" t="s">
        <v>706</v>
      </c>
      <c r="AD137" t="s">
        <v>700</v>
      </c>
      <c r="AE137" t="s">
        <v>749</v>
      </c>
    </row>
    <row r="138" spans="1:31">
      <c r="A138" t="s">
        <v>695</v>
      </c>
      <c r="B138" t="s">
        <v>709</v>
      </c>
      <c r="C138" t="s">
        <v>944</v>
      </c>
      <c r="D138" t="s">
        <v>745</v>
      </c>
      <c r="G138" s="1">
        <v>22</v>
      </c>
      <c r="H138" s="1">
        <v>10</v>
      </c>
      <c r="I138" s="1">
        <v>0</v>
      </c>
      <c r="J138" t="s">
        <v>746</v>
      </c>
      <c r="K138" s="1">
        <v>28</v>
      </c>
      <c r="L138" t="s">
        <v>699</v>
      </c>
      <c r="N138" s="1">
        <v>532234</v>
      </c>
      <c r="O138" t="s">
        <v>751</v>
      </c>
      <c r="P138" t="s">
        <v>945</v>
      </c>
      <c r="Q138" s="1">
        <v>1.87887282661386E-6</v>
      </c>
      <c r="R138" s="1">
        <v>140074</v>
      </c>
      <c r="S138" s="1">
        <v>1</v>
      </c>
      <c r="T138" t="s">
        <v>705</v>
      </c>
      <c r="U138" s="1">
        <v>885157453</v>
      </c>
      <c r="W138" t="s">
        <v>699</v>
      </c>
      <c r="X138" t="s">
        <v>700</v>
      </c>
      <c r="Y138" t="s">
        <v>706</v>
      </c>
      <c r="Z138" s="1">
        <v>3</v>
      </c>
      <c r="AA138" s="1">
        <v>0</v>
      </c>
      <c r="AC138" t="s">
        <v>706</v>
      </c>
      <c r="AD138" t="s">
        <v>700</v>
      </c>
      <c r="AE138" t="s">
        <v>749</v>
      </c>
    </row>
    <row r="139" spans="1:31">
      <c r="A139" t="s">
        <v>695</v>
      </c>
      <c r="B139" t="s">
        <v>709</v>
      </c>
      <c r="C139" t="s">
        <v>946</v>
      </c>
      <c r="D139" t="s">
        <v>745</v>
      </c>
      <c r="G139" s="1">
        <v>22</v>
      </c>
      <c r="H139" s="1">
        <v>2</v>
      </c>
      <c r="I139" s="1">
        <v>0</v>
      </c>
      <c r="J139" t="s">
        <v>746</v>
      </c>
      <c r="K139" s="1">
        <v>47</v>
      </c>
      <c r="L139" t="s">
        <v>699</v>
      </c>
      <c r="N139" s="1">
        <v>2</v>
      </c>
      <c r="O139" t="s">
        <v>751</v>
      </c>
      <c r="P139" t="s">
        <v>866</v>
      </c>
      <c r="Q139" s="1">
        <v>0.5</v>
      </c>
      <c r="R139" s="1">
        <v>0</v>
      </c>
      <c r="S139" s="1">
        <v>1</v>
      </c>
      <c r="T139" t="s">
        <v>705</v>
      </c>
      <c r="U139" s="1">
        <v>885297527</v>
      </c>
      <c r="W139" t="s">
        <v>699</v>
      </c>
      <c r="X139" t="s">
        <v>700</v>
      </c>
      <c r="Y139" t="s">
        <v>706</v>
      </c>
      <c r="Z139" s="1">
        <v>3</v>
      </c>
      <c r="AA139" s="1">
        <v>0</v>
      </c>
      <c r="AC139" t="s">
        <v>706</v>
      </c>
      <c r="AD139" t="s">
        <v>700</v>
      </c>
      <c r="AE139" t="s">
        <v>749</v>
      </c>
    </row>
    <row r="140" spans="1:31">
      <c r="A140" t="s">
        <v>695</v>
      </c>
      <c r="B140" t="s">
        <v>709</v>
      </c>
      <c r="C140" t="s">
        <v>947</v>
      </c>
      <c r="D140" t="s">
        <v>745</v>
      </c>
      <c r="G140" s="1">
        <v>22</v>
      </c>
      <c r="H140" s="1">
        <v>2</v>
      </c>
      <c r="I140" s="1">
        <v>0</v>
      </c>
      <c r="J140" t="s">
        <v>746</v>
      </c>
      <c r="K140" s="1">
        <v>48</v>
      </c>
      <c r="L140" t="s">
        <v>699</v>
      </c>
      <c r="N140" s="1">
        <v>2</v>
      </c>
      <c r="O140" t="s">
        <v>751</v>
      </c>
      <c r="P140" t="s">
        <v>866</v>
      </c>
      <c r="Q140" s="1">
        <v>0.5</v>
      </c>
      <c r="R140" s="1">
        <v>0</v>
      </c>
      <c r="S140" s="1">
        <v>1</v>
      </c>
      <c r="T140" t="s">
        <v>705</v>
      </c>
      <c r="U140" s="1">
        <v>885297527</v>
      </c>
      <c r="W140" t="s">
        <v>699</v>
      </c>
      <c r="X140" t="s">
        <v>700</v>
      </c>
      <c r="Y140" t="s">
        <v>706</v>
      </c>
      <c r="Z140" s="1">
        <v>3</v>
      </c>
      <c r="AA140" s="1">
        <v>0</v>
      </c>
      <c r="AC140" t="s">
        <v>706</v>
      </c>
      <c r="AD140" t="s">
        <v>700</v>
      </c>
      <c r="AE140" t="s">
        <v>749</v>
      </c>
    </row>
    <row r="141" spans="1:31">
      <c r="A141" t="s">
        <v>695</v>
      </c>
      <c r="B141" t="s">
        <v>710</v>
      </c>
      <c r="C141" t="s">
        <v>744</v>
      </c>
      <c r="D141" t="s">
        <v>745</v>
      </c>
      <c r="G141" s="1">
        <v>22</v>
      </c>
      <c r="H141" s="1">
        <v>10</v>
      </c>
      <c r="I141" s="1">
        <v>0</v>
      </c>
      <c r="J141" t="s">
        <v>701</v>
      </c>
      <c r="K141" s="1">
        <v>1</v>
      </c>
      <c r="L141" t="s">
        <v>699</v>
      </c>
      <c r="N141" s="1">
        <v>127420534</v>
      </c>
      <c r="O141" t="s">
        <v>948</v>
      </c>
      <c r="P141" t="s">
        <v>949</v>
      </c>
      <c r="Q141" s="1">
        <v>7.8480286387749707E-9</v>
      </c>
      <c r="R141" s="1">
        <v>0</v>
      </c>
      <c r="S141" s="1">
        <v>1</v>
      </c>
      <c r="T141" t="s">
        <v>705</v>
      </c>
      <c r="U141" s="1">
        <v>127420534</v>
      </c>
      <c r="W141" t="s">
        <v>699</v>
      </c>
      <c r="X141" t="s">
        <v>700</v>
      </c>
      <c r="Y141" t="s">
        <v>706</v>
      </c>
      <c r="Z141" s="1">
        <v>7</v>
      </c>
      <c r="AA141" s="1">
        <v>0</v>
      </c>
      <c r="AC141" t="s">
        <v>706</v>
      </c>
      <c r="AD141" t="s">
        <v>700</v>
      </c>
      <c r="AE141" t="s">
        <v>749</v>
      </c>
    </row>
    <row r="142" spans="1:31">
      <c r="A142" t="s">
        <v>695</v>
      </c>
      <c r="B142" t="s">
        <v>710</v>
      </c>
      <c r="C142" t="s">
        <v>950</v>
      </c>
      <c r="D142" t="s">
        <v>745</v>
      </c>
      <c r="G142" s="1">
        <v>22</v>
      </c>
      <c r="H142" s="1">
        <v>2</v>
      </c>
      <c r="I142" s="1">
        <v>0</v>
      </c>
      <c r="J142" t="s">
        <v>746</v>
      </c>
      <c r="K142" s="1">
        <v>23</v>
      </c>
      <c r="L142" t="s">
        <v>699</v>
      </c>
      <c r="N142" s="1">
        <v>4</v>
      </c>
      <c r="O142" t="s">
        <v>747</v>
      </c>
      <c r="P142" t="s">
        <v>843</v>
      </c>
      <c r="Q142" s="1">
        <v>0.25</v>
      </c>
      <c r="R142" s="1">
        <v>0</v>
      </c>
      <c r="S142" s="1">
        <v>1</v>
      </c>
      <c r="T142" t="s">
        <v>705</v>
      </c>
      <c r="U142" s="1">
        <v>127420534</v>
      </c>
      <c r="W142" t="s">
        <v>699</v>
      </c>
      <c r="X142" t="s">
        <v>700</v>
      </c>
      <c r="Y142" t="s">
        <v>706</v>
      </c>
      <c r="Z142" s="1">
        <v>3</v>
      </c>
      <c r="AA142" s="1">
        <v>0</v>
      </c>
      <c r="AC142" t="s">
        <v>706</v>
      </c>
      <c r="AD142" t="s">
        <v>700</v>
      </c>
      <c r="AE142" t="s">
        <v>749</v>
      </c>
    </row>
    <row r="143" spans="1:31">
      <c r="A143" t="s">
        <v>695</v>
      </c>
      <c r="B143" t="s">
        <v>710</v>
      </c>
      <c r="C143" t="s">
        <v>951</v>
      </c>
      <c r="D143" t="s">
        <v>745</v>
      </c>
      <c r="G143" s="1">
        <v>22</v>
      </c>
      <c r="H143" s="1">
        <v>4</v>
      </c>
      <c r="I143" s="1">
        <v>0</v>
      </c>
      <c r="J143" t="s">
        <v>746</v>
      </c>
      <c r="K143" s="1">
        <v>87</v>
      </c>
      <c r="L143" t="s">
        <v>699</v>
      </c>
      <c r="N143" s="1">
        <v>14</v>
      </c>
      <c r="O143" t="s">
        <v>751</v>
      </c>
      <c r="P143" t="s">
        <v>952</v>
      </c>
      <c r="Q143" s="1">
        <v>7.1428571428571397E-2</v>
      </c>
      <c r="R143" s="1">
        <v>0</v>
      </c>
      <c r="S143" s="1">
        <v>1</v>
      </c>
      <c r="T143" t="s">
        <v>705</v>
      </c>
      <c r="U143" s="1">
        <v>127420534</v>
      </c>
      <c r="W143" t="s">
        <v>699</v>
      </c>
      <c r="X143" t="s">
        <v>700</v>
      </c>
      <c r="Y143" t="s">
        <v>706</v>
      </c>
      <c r="Z143" s="1">
        <v>3</v>
      </c>
      <c r="AA143" s="1">
        <v>0</v>
      </c>
      <c r="AC143" t="s">
        <v>706</v>
      </c>
      <c r="AD143" t="s">
        <v>700</v>
      </c>
      <c r="AE143" t="s">
        <v>749</v>
      </c>
    </row>
    <row r="144" spans="1:31">
      <c r="A144" t="s">
        <v>695</v>
      </c>
      <c r="B144" t="s">
        <v>710</v>
      </c>
      <c r="C144" t="s">
        <v>953</v>
      </c>
      <c r="D144" t="s">
        <v>745</v>
      </c>
      <c r="G144" s="1">
        <v>22</v>
      </c>
      <c r="H144" s="1">
        <v>1</v>
      </c>
      <c r="I144" s="1">
        <v>0</v>
      </c>
      <c r="J144" t="s">
        <v>746</v>
      </c>
      <c r="K144" s="1">
        <v>26</v>
      </c>
      <c r="L144" t="s">
        <v>699</v>
      </c>
      <c r="N144" s="1">
        <v>1</v>
      </c>
      <c r="O144" t="s">
        <v>751</v>
      </c>
      <c r="P144" t="s">
        <v>751</v>
      </c>
      <c r="Q144" s="1">
        <v>1</v>
      </c>
      <c r="R144" s="1">
        <v>0</v>
      </c>
      <c r="S144" s="1">
        <v>1</v>
      </c>
      <c r="T144" t="s">
        <v>705</v>
      </c>
      <c r="U144" s="1">
        <v>127420534</v>
      </c>
      <c r="W144" t="s">
        <v>699</v>
      </c>
      <c r="X144" t="s">
        <v>700</v>
      </c>
      <c r="Y144" t="s">
        <v>706</v>
      </c>
      <c r="Z144" s="1">
        <v>2</v>
      </c>
      <c r="AA144" s="1">
        <v>0</v>
      </c>
      <c r="AC144" t="s">
        <v>706</v>
      </c>
      <c r="AD144" t="s">
        <v>700</v>
      </c>
      <c r="AE144" t="s">
        <v>749</v>
      </c>
    </row>
    <row r="145" spans="1:31">
      <c r="A145" t="s">
        <v>695</v>
      </c>
      <c r="B145" t="s">
        <v>710</v>
      </c>
      <c r="C145" t="s">
        <v>954</v>
      </c>
      <c r="D145" t="s">
        <v>745</v>
      </c>
      <c r="G145" s="1">
        <v>22</v>
      </c>
      <c r="H145" s="1">
        <v>2</v>
      </c>
      <c r="I145" s="1">
        <v>0</v>
      </c>
      <c r="J145" t="s">
        <v>746</v>
      </c>
      <c r="K145" s="1">
        <v>9</v>
      </c>
      <c r="L145" t="s">
        <v>699</v>
      </c>
      <c r="N145" s="1">
        <v>9</v>
      </c>
      <c r="O145" t="s">
        <v>747</v>
      </c>
      <c r="P145" t="s">
        <v>813</v>
      </c>
      <c r="Q145" s="1">
        <v>3.9240143193874804E-9</v>
      </c>
      <c r="R145" s="1">
        <v>0</v>
      </c>
      <c r="S145" s="1">
        <v>9</v>
      </c>
      <c r="T145" t="s">
        <v>705</v>
      </c>
      <c r="U145" s="1">
        <v>127420534</v>
      </c>
      <c r="W145" t="s">
        <v>699</v>
      </c>
      <c r="X145" t="s">
        <v>700</v>
      </c>
      <c r="Y145" t="s">
        <v>706</v>
      </c>
      <c r="Z145" s="1">
        <v>3</v>
      </c>
      <c r="AA145" s="1">
        <v>0</v>
      </c>
      <c r="AC145" t="s">
        <v>706</v>
      </c>
      <c r="AD145" t="s">
        <v>700</v>
      </c>
      <c r="AE145" t="s">
        <v>760</v>
      </c>
    </row>
    <row r="146" spans="1:31">
      <c r="A146" t="s">
        <v>695</v>
      </c>
      <c r="B146" t="s">
        <v>710</v>
      </c>
      <c r="C146" t="s">
        <v>955</v>
      </c>
      <c r="D146" t="s">
        <v>745</v>
      </c>
      <c r="G146" s="1">
        <v>22</v>
      </c>
      <c r="H146" s="1">
        <v>4</v>
      </c>
      <c r="I146" s="1">
        <v>0</v>
      </c>
      <c r="J146" t="s">
        <v>746</v>
      </c>
      <c r="K146" s="1">
        <v>22</v>
      </c>
      <c r="L146" t="s">
        <v>699</v>
      </c>
      <c r="N146" s="1">
        <v>2</v>
      </c>
      <c r="O146" t="s">
        <v>747</v>
      </c>
      <c r="P146" t="s">
        <v>752</v>
      </c>
      <c r="Q146" s="1">
        <v>0.5</v>
      </c>
      <c r="R146" s="1">
        <v>0</v>
      </c>
      <c r="S146" s="1">
        <v>1</v>
      </c>
      <c r="T146" t="s">
        <v>705</v>
      </c>
      <c r="U146" s="1">
        <v>127420534</v>
      </c>
      <c r="W146" t="s">
        <v>699</v>
      </c>
      <c r="X146" t="s">
        <v>700</v>
      </c>
      <c r="Y146" t="s">
        <v>706</v>
      </c>
      <c r="Z146" s="1">
        <v>3</v>
      </c>
      <c r="AA146" s="1">
        <v>0</v>
      </c>
      <c r="AC146" t="s">
        <v>706</v>
      </c>
      <c r="AD146" t="s">
        <v>700</v>
      </c>
      <c r="AE146" t="s">
        <v>749</v>
      </c>
    </row>
    <row r="147" spans="1:31">
      <c r="A147" t="s">
        <v>695</v>
      </c>
      <c r="B147" t="s">
        <v>710</v>
      </c>
      <c r="C147" t="s">
        <v>956</v>
      </c>
      <c r="D147" t="s">
        <v>745</v>
      </c>
      <c r="G147" s="1">
        <v>22</v>
      </c>
      <c r="H147" s="1">
        <v>7</v>
      </c>
      <c r="I147" s="1">
        <v>0</v>
      </c>
      <c r="J147" t="s">
        <v>746</v>
      </c>
      <c r="K147" s="1">
        <v>27</v>
      </c>
      <c r="L147" t="s">
        <v>699</v>
      </c>
      <c r="N147" s="1">
        <v>67</v>
      </c>
      <c r="O147" t="s">
        <v>751</v>
      </c>
      <c r="P147" t="s">
        <v>957</v>
      </c>
      <c r="Q147" s="1">
        <v>1.49253731343284E-2</v>
      </c>
      <c r="R147" s="1">
        <v>0</v>
      </c>
      <c r="S147" s="1">
        <v>1</v>
      </c>
      <c r="T147" t="s">
        <v>705</v>
      </c>
      <c r="U147" s="1">
        <v>127420534</v>
      </c>
      <c r="W147" t="s">
        <v>699</v>
      </c>
      <c r="X147" t="s">
        <v>700</v>
      </c>
      <c r="Y147" t="s">
        <v>706</v>
      </c>
      <c r="Z147" s="1">
        <v>3</v>
      </c>
      <c r="AA147" s="1">
        <v>0</v>
      </c>
      <c r="AC147" t="s">
        <v>706</v>
      </c>
      <c r="AD147" t="s">
        <v>700</v>
      </c>
      <c r="AE147" t="s">
        <v>749</v>
      </c>
    </row>
    <row r="148" spans="1:31">
      <c r="A148" t="s">
        <v>695</v>
      </c>
      <c r="B148" t="s">
        <v>710</v>
      </c>
      <c r="C148" t="s">
        <v>958</v>
      </c>
      <c r="D148" t="s">
        <v>745</v>
      </c>
      <c r="G148" s="1">
        <v>22</v>
      </c>
      <c r="H148" s="1">
        <v>1</v>
      </c>
      <c r="I148" s="1">
        <v>0</v>
      </c>
      <c r="J148" t="s">
        <v>746</v>
      </c>
      <c r="K148" s="1">
        <v>89</v>
      </c>
      <c r="L148" t="s">
        <v>699</v>
      </c>
      <c r="N148" s="1">
        <v>2</v>
      </c>
      <c r="O148" t="s">
        <v>751</v>
      </c>
      <c r="P148" t="s">
        <v>747</v>
      </c>
      <c r="Q148" s="1">
        <v>0.5</v>
      </c>
      <c r="R148" s="1">
        <v>0</v>
      </c>
      <c r="S148" s="1">
        <v>1</v>
      </c>
      <c r="T148" t="s">
        <v>705</v>
      </c>
      <c r="U148" s="1">
        <v>127420534</v>
      </c>
      <c r="W148" t="s">
        <v>699</v>
      </c>
      <c r="X148" t="s">
        <v>700</v>
      </c>
      <c r="Y148" t="s">
        <v>706</v>
      </c>
      <c r="Z148" s="1">
        <v>3</v>
      </c>
      <c r="AA148" s="1">
        <v>0</v>
      </c>
      <c r="AC148" t="s">
        <v>706</v>
      </c>
      <c r="AD148" t="s">
        <v>700</v>
      </c>
      <c r="AE148" t="s">
        <v>749</v>
      </c>
    </row>
    <row r="149" spans="1:31">
      <c r="A149" t="s">
        <v>695</v>
      </c>
      <c r="B149" t="s">
        <v>710</v>
      </c>
      <c r="C149" t="s">
        <v>959</v>
      </c>
      <c r="D149" t="s">
        <v>745</v>
      </c>
      <c r="G149" s="1">
        <v>22</v>
      </c>
      <c r="H149" s="1">
        <v>11</v>
      </c>
      <c r="I149" s="1">
        <v>2</v>
      </c>
      <c r="J149" t="s">
        <v>746</v>
      </c>
      <c r="K149" s="1">
        <v>31</v>
      </c>
      <c r="L149" t="s">
        <v>699</v>
      </c>
      <c r="N149" s="1">
        <v>14749</v>
      </c>
      <c r="O149" t="s">
        <v>960</v>
      </c>
      <c r="P149" t="s">
        <v>961</v>
      </c>
      <c r="Q149" s="1">
        <v>6.7801206861482096E-5</v>
      </c>
      <c r="R149" s="1">
        <v>0</v>
      </c>
      <c r="S149" s="1">
        <v>1</v>
      </c>
      <c r="T149" t="s">
        <v>705</v>
      </c>
      <c r="U149" s="1">
        <v>127420534</v>
      </c>
      <c r="W149" t="s">
        <v>699</v>
      </c>
      <c r="X149" t="s">
        <v>700</v>
      </c>
      <c r="Y149" t="s">
        <v>706</v>
      </c>
      <c r="Z149" s="1">
        <v>3</v>
      </c>
      <c r="AA149" s="1">
        <v>0</v>
      </c>
      <c r="AC149" t="s">
        <v>706</v>
      </c>
      <c r="AD149" t="s">
        <v>700</v>
      </c>
      <c r="AE149" t="s">
        <v>749</v>
      </c>
    </row>
    <row r="150" spans="1:31">
      <c r="A150" t="s">
        <v>695</v>
      </c>
      <c r="B150" t="s">
        <v>710</v>
      </c>
      <c r="C150" t="s">
        <v>962</v>
      </c>
      <c r="D150" t="s">
        <v>745</v>
      </c>
      <c r="G150" s="1">
        <v>22</v>
      </c>
      <c r="H150" s="1">
        <v>4</v>
      </c>
      <c r="I150" s="1">
        <v>0</v>
      </c>
      <c r="J150" t="s">
        <v>746</v>
      </c>
      <c r="K150" s="1">
        <v>21</v>
      </c>
      <c r="L150" t="s">
        <v>699</v>
      </c>
      <c r="N150" s="1">
        <v>3</v>
      </c>
      <c r="O150" t="s">
        <v>747</v>
      </c>
      <c r="P150" t="s">
        <v>963</v>
      </c>
      <c r="Q150" s="1">
        <v>0.33333333333333298</v>
      </c>
      <c r="R150" s="1">
        <v>0</v>
      </c>
      <c r="S150" s="1">
        <v>1</v>
      </c>
      <c r="T150" t="s">
        <v>705</v>
      </c>
      <c r="U150" s="1">
        <v>127420534</v>
      </c>
      <c r="W150" t="s">
        <v>699</v>
      </c>
      <c r="X150" t="s">
        <v>700</v>
      </c>
      <c r="Y150" t="s">
        <v>706</v>
      </c>
      <c r="Z150" s="1">
        <v>3</v>
      </c>
      <c r="AA150" s="1">
        <v>0</v>
      </c>
      <c r="AC150" t="s">
        <v>706</v>
      </c>
      <c r="AD150" t="s">
        <v>700</v>
      </c>
      <c r="AE150" t="s">
        <v>749</v>
      </c>
    </row>
    <row r="151" spans="1:31">
      <c r="A151" t="s">
        <v>695</v>
      </c>
      <c r="B151" t="s">
        <v>710</v>
      </c>
      <c r="C151" t="s">
        <v>964</v>
      </c>
      <c r="D151" t="s">
        <v>745</v>
      </c>
      <c r="G151" s="1">
        <v>22</v>
      </c>
      <c r="H151" s="1">
        <v>7</v>
      </c>
      <c r="I151" s="1">
        <v>0</v>
      </c>
      <c r="J151" t="s">
        <v>701</v>
      </c>
      <c r="K151" s="1">
        <v>5</v>
      </c>
      <c r="L151" t="s">
        <v>699</v>
      </c>
      <c r="N151" s="1">
        <v>331</v>
      </c>
      <c r="O151" t="s">
        <v>747</v>
      </c>
      <c r="P151" t="s">
        <v>773</v>
      </c>
      <c r="Q151" s="1">
        <v>2.7760738217709299E-3</v>
      </c>
      <c r="R151" s="1">
        <v>0</v>
      </c>
      <c r="S151" s="1">
        <v>254</v>
      </c>
      <c r="T151" t="s">
        <v>705</v>
      </c>
      <c r="U151" s="1">
        <v>127420534</v>
      </c>
      <c r="W151" t="s">
        <v>699</v>
      </c>
      <c r="X151" t="s">
        <v>700</v>
      </c>
      <c r="Y151" t="s">
        <v>706</v>
      </c>
      <c r="Z151" s="1">
        <v>4</v>
      </c>
      <c r="AA151" s="1">
        <v>0</v>
      </c>
      <c r="AC151" t="s">
        <v>706</v>
      </c>
      <c r="AD151" t="s">
        <v>700</v>
      </c>
      <c r="AE151" t="s">
        <v>782</v>
      </c>
    </row>
    <row r="152" spans="1:31">
      <c r="A152" t="s">
        <v>695</v>
      </c>
      <c r="B152" t="s">
        <v>710</v>
      </c>
      <c r="C152" t="s">
        <v>965</v>
      </c>
      <c r="D152" t="s">
        <v>745</v>
      </c>
      <c r="G152" s="1">
        <v>22</v>
      </c>
      <c r="H152" s="1">
        <v>7</v>
      </c>
      <c r="I152" s="1">
        <v>0</v>
      </c>
      <c r="J152" t="s">
        <v>746</v>
      </c>
      <c r="K152" s="1">
        <v>81</v>
      </c>
      <c r="L152" t="s">
        <v>699</v>
      </c>
      <c r="N152" s="1">
        <v>159</v>
      </c>
      <c r="O152" t="s">
        <v>751</v>
      </c>
      <c r="P152" t="s">
        <v>966</v>
      </c>
      <c r="Q152" s="1">
        <v>3.9240143193874804E-9</v>
      </c>
      <c r="R152" s="1">
        <v>0</v>
      </c>
      <c r="S152" s="1">
        <v>159</v>
      </c>
      <c r="T152" t="s">
        <v>705</v>
      </c>
      <c r="U152" s="1">
        <v>127420534</v>
      </c>
      <c r="W152" t="s">
        <v>699</v>
      </c>
      <c r="X152" t="s">
        <v>700</v>
      </c>
      <c r="Y152" t="s">
        <v>706</v>
      </c>
      <c r="Z152" s="1">
        <v>3</v>
      </c>
      <c r="AA152" s="1">
        <v>0</v>
      </c>
      <c r="AC152" t="s">
        <v>706</v>
      </c>
      <c r="AD152" t="s">
        <v>700</v>
      </c>
      <c r="AE152" t="s">
        <v>760</v>
      </c>
    </row>
    <row r="153" spans="1:31">
      <c r="A153" t="s">
        <v>695</v>
      </c>
      <c r="B153" t="s">
        <v>710</v>
      </c>
      <c r="C153" t="s">
        <v>967</v>
      </c>
      <c r="D153" t="s">
        <v>745</v>
      </c>
      <c r="G153" s="1">
        <v>22</v>
      </c>
      <c r="H153" s="1">
        <v>2</v>
      </c>
      <c r="I153" s="1">
        <v>0</v>
      </c>
      <c r="J153" t="s">
        <v>746</v>
      </c>
      <c r="K153" s="1">
        <v>29</v>
      </c>
      <c r="L153" t="s">
        <v>699</v>
      </c>
      <c r="N153" s="1">
        <v>1</v>
      </c>
      <c r="O153" t="s">
        <v>751</v>
      </c>
      <c r="P153" t="s">
        <v>751</v>
      </c>
      <c r="Q153" s="1">
        <v>1</v>
      </c>
      <c r="R153" s="1">
        <v>0</v>
      </c>
      <c r="S153" s="1">
        <v>1</v>
      </c>
      <c r="T153" t="s">
        <v>705</v>
      </c>
      <c r="U153" s="1">
        <v>127420534</v>
      </c>
      <c r="W153" t="s">
        <v>699</v>
      </c>
      <c r="X153" t="s">
        <v>700</v>
      </c>
      <c r="Y153" t="s">
        <v>706</v>
      </c>
      <c r="Z153" s="1">
        <v>2</v>
      </c>
      <c r="AA153" s="1">
        <v>0</v>
      </c>
      <c r="AC153" t="s">
        <v>706</v>
      </c>
      <c r="AD153" t="s">
        <v>700</v>
      </c>
      <c r="AE153" t="s">
        <v>749</v>
      </c>
    </row>
    <row r="154" spans="1:31">
      <c r="A154" t="s">
        <v>695</v>
      </c>
      <c r="B154" t="s">
        <v>710</v>
      </c>
      <c r="C154" t="s">
        <v>968</v>
      </c>
      <c r="D154" t="s">
        <v>745</v>
      </c>
      <c r="G154" s="1">
        <v>22</v>
      </c>
      <c r="H154" s="1">
        <v>9</v>
      </c>
      <c r="I154" s="1">
        <v>0</v>
      </c>
      <c r="J154" t="s">
        <v>746</v>
      </c>
      <c r="K154" s="1">
        <v>71</v>
      </c>
      <c r="L154" t="s">
        <v>699</v>
      </c>
      <c r="N154" s="1">
        <v>1</v>
      </c>
      <c r="O154" t="s">
        <v>751</v>
      </c>
      <c r="P154" t="s">
        <v>751</v>
      </c>
      <c r="Q154" s="1">
        <v>1</v>
      </c>
      <c r="R154" s="1">
        <v>0</v>
      </c>
      <c r="S154" s="1">
        <v>1</v>
      </c>
      <c r="T154" t="s">
        <v>705</v>
      </c>
      <c r="U154" s="1">
        <v>127420534</v>
      </c>
      <c r="W154" t="s">
        <v>699</v>
      </c>
      <c r="X154" t="s">
        <v>700</v>
      </c>
      <c r="Y154" t="s">
        <v>706</v>
      </c>
      <c r="Z154" s="1">
        <v>2</v>
      </c>
      <c r="AA154" s="1">
        <v>0</v>
      </c>
      <c r="AC154" t="s">
        <v>706</v>
      </c>
      <c r="AD154" t="s">
        <v>700</v>
      </c>
      <c r="AE154" t="s">
        <v>749</v>
      </c>
    </row>
    <row r="155" spans="1:31">
      <c r="A155" t="s">
        <v>695</v>
      </c>
      <c r="B155" t="s">
        <v>710</v>
      </c>
      <c r="C155" t="s">
        <v>969</v>
      </c>
      <c r="D155" t="s">
        <v>745</v>
      </c>
      <c r="G155" s="1">
        <v>22</v>
      </c>
      <c r="H155" s="1">
        <v>9</v>
      </c>
      <c r="I155" s="1">
        <v>0</v>
      </c>
      <c r="J155" t="s">
        <v>746</v>
      </c>
      <c r="K155" s="1">
        <v>72</v>
      </c>
      <c r="L155" t="s">
        <v>699</v>
      </c>
      <c r="N155" s="1">
        <v>1</v>
      </c>
      <c r="O155" t="s">
        <v>751</v>
      </c>
      <c r="P155" t="s">
        <v>751</v>
      </c>
      <c r="Q155" s="1">
        <v>1</v>
      </c>
      <c r="R155" s="1">
        <v>0</v>
      </c>
      <c r="S155" s="1">
        <v>1</v>
      </c>
      <c r="T155" t="s">
        <v>705</v>
      </c>
      <c r="U155" s="1">
        <v>127420534</v>
      </c>
      <c r="W155" t="s">
        <v>699</v>
      </c>
      <c r="X155" t="s">
        <v>700</v>
      </c>
      <c r="Y155" t="s">
        <v>706</v>
      </c>
      <c r="Z155" s="1">
        <v>2</v>
      </c>
      <c r="AA155" s="1">
        <v>0</v>
      </c>
      <c r="AC155" t="s">
        <v>706</v>
      </c>
      <c r="AD155" t="s">
        <v>700</v>
      </c>
      <c r="AE155" t="s">
        <v>749</v>
      </c>
    </row>
    <row r="156" spans="1:31">
      <c r="A156" t="s">
        <v>695</v>
      </c>
      <c r="B156" t="s">
        <v>710</v>
      </c>
      <c r="C156" t="s">
        <v>970</v>
      </c>
      <c r="D156" t="s">
        <v>745</v>
      </c>
      <c r="G156" s="1">
        <v>22</v>
      </c>
      <c r="H156" s="1">
        <v>9</v>
      </c>
      <c r="I156" s="1">
        <v>0</v>
      </c>
      <c r="J156" t="s">
        <v>746</v>
      </c>
      <c r="K156" s="1">
        <v>73</v>
      </c>
      <c r="L156" t="s">
        <v>699</v>
      </c>
      <c r="N156" s="1">
        <v>1</v>
      </c>
      <c r="O156" t="s">
        <v>751</v>
      </c>
      <c r="P156" t="s">
        <v>751</v>
      </c>
      <c r="Q156" s="1">
        <v>1</v>
      </c>
      <c r="R156" s="1">
        <v>0</v>
      </c>
      <c r="S156" s="1">
        <v>1</v>
      </c>
      <c r="T156" t="s">
        <v>705</v>
      </c>
      <c r="U156" s="1">
        <v>127420534</v>
      </c>
      <c r="W156" t="s">
        <v>699</v>
      </c>
      <c r="X156" t="s">
        <v>700</v>
      </c>
      <c r="Y156" t="s">
        <v>706</v>
      </c>
      <c r="Z156" s="1">
        <v>2</v>
      </c>
      <c r="AA156" s="1">
        <v>0</v>
      </c>
      <c r="AC156" t="s">
        <v>706</v>
      </c>
      <c r="AD156" t="s">
        <v>700</v>
      </c>
      <c r="AE156" t="s">
        <v>749</v>
      </c>
    </row>
    <row r="157" spans="1:31">
      <c r="A157" t="s">
        <v>695</v>
      </c>
      <c r="B157" t="s">
        <v>710</v>
      </c>
      <c r="C157" t="s">
        <v>971</v>
      </c>
      <c r="D157" t="s">
        <v>745</v>
      </c>
      <c r="G157" s="1">
        <v>22</v>
      </c>
      <c r="H157" s="1">
        <v>2</v>
      </c>
      <c r="I157" s="1">
        <v>0</v>
      </c>
      <c r="J157" t="s">
        <v>746</v>
      </c>
      <c r="K157" s="1">
        <v>67</v>
      </c>
      <c r="L157" t="s">
        <v>699</v>
      </c>
      <c r="N157" s="1">
        <v>1</v>
      </c>
      <c r="O157" t="s">
        <v>751</v>
      </c>
      <c r="P157" t="s">
        <v>751</v>
      </c>
      <c r="Q157" s="1">
        <v>1</v>
      </c>
      <c r="R157" s="1">
        <v>0</v>
      </c>
      <c r="S157" s="1">
        <v>1</v>
      </c>
      <c r="T157" t="s">
        <v>705</v>
      </c>
      <c r="U157" s="1">
        <v>127420534</v>
      </c>
      <c r="W157" t="s">
        <v>699</v>
      </c>
      <c r="X157" t="s">
        <v>700</v>
      </c>
      <c r="Y157" t="s">
        <v>706</v>
      </c>
      <c r="Z157" s="1">
        <v>2</v>
      </c>
      <c r="AA157" s="1">
        <v>0</v>
      </c>
      <c r="AC157" t="s">
        <v>706</v>
      </c>
      <c r="AD157" t="s">
        <v>700</v>
      </c>
      <c r="AE157" t="s">
        <v>749</v>
      </c>
    </row>
    <row r="158" spans="1:31">
      <c r="A158" t="s">
        <v>695</v>
      </c>
      <c r="B158" t="s">
        <v>710</v>
      </c>
      <c r="C158" t="s">
        <v>972</v>
      </c>
      <c r="D158" t="s">
        <v>745</v>
      </c>
      <c r="G158" s="1">
        <v>22</v>
      </c>
      <c r="H158" s="1">
        <v>11</v>
      </c>
      <c r="I158" s="1">
        <v>2</v>
      </c>
      <c r="J158" t="s">
        <v>746</v>
      </c>
      <c r="K158" s="1">
        <v>16</v>
      </c>
      <c r="L158" t="s">
        <v>699</v>
      </c>
      <c r="N158" s="1">
        <v>196001</v>
      </c>
      <c r="O158" t="s">
        <v>973</v>
      </c>
      <c r="P158" t="s">
        <v>974</v>
      </c>
      <c r="Q158" s="1">
        <v>1.3927821296245799E-3</v>
      </c>
      <c r="R158" s="1">
        <v>0</v>
      </c>
      <c r="S158" s="1">
        <v>254</v>
      </c>
      <c r="T158" t="s">
        <v>705</v>
      </c>
      <c r="U158" s="1">
        <v>127420534</v>
      </c>
      <c r="W158" t="s">
        <v>699</v>
      </c>
      <c r="X158" t="s">
        <v>700</v>
      </c>
      <c r="Y158" t="s">
        <v>706</v>
      </c>
      <c r="Z158" s="1">
        <v>4</v>
      </c>
      <c r="AA158" s="1">
        <v>0</v>
      </c>
      <c r="AC158" t="s">
        <v>706</v>
      </c>
      <c r="AD158" t="s">
        <v>700</v>
      </c>
      <c r="AE158" t="s">
        <v>782</v>
      </c>
    </row>
    <row r="159" spans="1:31">
      <c r="A159" t="s">
        <v>695</v>
      </c>
      <c r="B159" t="s">
        <v>710</v>
      </c>
      <c r="C159" t="s">
        <v>975</v>
      </c>
      <c r="D159" t="s">
        <v>745</v>
      </c>
      <c r="G159" s="1">
        <v>22</v>
      </c>
      <c r="H159" s="1">
        <v>2</v>
      </c>
      <c r="I159" s="1">
        <v>0</v>
      </c>
      <c r="J159" t="s">
        <v>746</v>
      </c>
      <c r="K159" s="1">
        <v>24</v>
      </c>
      <c r="L159" t="s">
        <v>699</v>
      </c>
      <c r="N159" s="1">
        <v>2</v>
      </c>
      <c r="O159" t="s">
        <v>751</v>
      </c>
      <c r="P159" t="s">
        <v>747</v>
      </c>
      <c r="Q159" s="1">
        <v>0.5</v>
      </c>
      <c r="R159" s="1">
        <v>0</v>
      </c>
      <c r="S159" s="1">
        <v>1</v>
      </c>
      <c r="T159" t="s">
        <v>705</v>
      </c>
      <c r="U159" s="1">
        <v>127420534</v>
      </c>
      <c r="W159" t="s">
        <v>699</v>
      </c>
      <c r="X159" t="s">
        <v>700</v>
      </c>
      <c r="Y159" t="s">
        <v>706</v>
      </c>
      <c r="Z159" s="1">
        <v>3</v>
      </c>
      <c r="AA159" s="1">
        <v>0</v>
      </c>
      <c r="AC159" t="s">
        <v>706</v>
      </c>
      <c r="AD159" t="s">
        <v>700</v>
      </c>
      <c r="AE159" t="s">
        <v>749</v>
      </c>
    </row>
    <row r="160" spans="1:31">
      <c r="A160" t="s">
        <v>695</v>
      </c>
      <c r="B160" t="s">
        <v>710</v>
      </c>
      <c r="C160" t="s">
        <v>976</v>
      </c>
      <c r="D160" t="s">
        <v>745</v>
      </c>
      <c r="G160" s="1">
        <v>22</v>
      </c>
      <c r="H160" s="1">
        <v>16</v>
      </c>
      <c r="I160" s="1">
        <v>0</v>
      </c>
      <c r="J160" t="s">
        <v>746</v>
      </c>
      <c r="K160" s="1">
        <v>95</v>
      </c>
      <c r="L160" t="s">
        <v>699</v>
      </c>
      <c r="N160" s="1">
        <v>4947302</v>
      </c>
      <c r="O160" t="s">
        <v>751</v>
      </c>
      <c r="P160" t="s">
        <v>977</v>
      </c>
      <c r="Q160" s="1">
        <v>5.8910898874855999E-8</v>
      </c>
      <c r="R160" s="1">
        <v>0</v>
      </c>
      <c r="S160" s="1">
        <v>254</v>
      </c>
      <c r="T160" t="s">
        <v>705</v>
      </c>
      <c r="U160" s="1">
        <v>127420534</v>
      </c>
      <c r="W160" t="s">
        <v>699</v>
      </c>
      <c r="X160" t="s">
        <v>700</v>
      </c>
      <c r="Y160" t="s">
        <v>706</v>
      </c>
      <c r="Z160" s="1">
        <v>4</v>
      </c>
      <c r="AA160" s="1">
        <v>0</v>
      </c>
      <c r="AC160" t="s">
        <v>706</v>
      </c>
      <c r="AD160" t="s">
        <v>700</v>
      </c>
      <c r="AE160" t="s">
        <v>782</v>
      </c>
    </row>
    <row r="161" spans="1:31">
      <c r="A161" t="s">
        <v>695</v>
      </c>
      <c r="B161" t="s">
        <v>710</v>
      </c>
      <c r="C161" t="s">
        <v>978</v>
      </c>
      <c r="D161" t="s">
        <v>745</v>
      </c>
      <c r="G161" s="1">
        <v>22</v>
      </c>
      <c r="H161" s="1">
        <v>6</v>
      </c>
      <c r="I161" s="1">
        <v>0</v>
      </c>
      <c r="J161" t="s">
        <v>746</v>
      </c>
      <c r="K161" s="1">
        <v>53</v>
      </c>
      <c r="L161" t="s">
        <v>699</v>
      </c>
      <c r="N161" s="1">
        <v>173500</v>
      </c>
      <c r="O161" t="s">
        <v>751</v>
      </c>
      <c r="P161" t="s">
        <v>979</v>
      </c>
      <c r="Q161" s="1">
        <v>5.7636887608069203E-6</v>
      </c>
      <c r="R161" s="1">
        <v>0</v>
      </c>
      <c r="S161" s="1">
        <v>1</v>
      </c>
      <c r="T161" t="s">
        <v>705</v>
      </c>
      <c r="U161" s="1">
        <v>127420534</v>
      </c>
      <c r="W161" t="s">
        <v>699</v>
      </c>
      <c r="X161" t="s">
        <v>700</v>
      </c>
      <c r="Y161" t="s">
        <v>706</v>
      </c>
      <c r="Z161" s="1">
        <v>3</v>
      </c>
      <c r="AA161" s="1">
        <v>0</v>
      </c>
      <c r="AC161" t="s">
        <v>706</v>
      </c>
      <c r="AD161" t="s">
        <v>700</v>
      </c>
      <c r="AE161" t="s">
        <v>749</v>
      </c>
    </row>
    <row r="162" spans="1:31">
      <c r="A162" t="s">
        <v>695</v>
      </c>
      <c r="B162" t="s">
        <v>710</v>
      </c>
      <c r="C162" t="s">
        <v>980</v>
      </c>
      <c r="D162" t="s">
        <v>745</v>
      </c>
      <c r="G162" s="1">
        <v>22</v>
      </c>
      <c r="H162" s="1">
        <v>6</v>
      </c>
      <c r="I162" s="1">
        <v>0</v>
      </c>
      <c r="J162" t="s">
        <v>746</v>
      </c>
      <c r="K162" s="1">
        <v>62</v>
      </c>
      <c r="L162" t="s">
        <v>699</v>
      </c>
      <c r="N162" s="1">
        <v>9</v>
      </c>
      <c r="O162" t="s">
        <v>751</v>
      </c>
      <c r="P162" t="s">
        <v>981</v>
      </c>
      <c r="Q162" s="1">
        <v>0.11111111111111099</v>
      </c>
      <c r="R162" s="1">
        <v>0</v>
      </c>
      <c r="S162" s="1">
        <v>1</v>
      </c>
      <c r="T162" t="s">
        <v>705</v>
      </c>
      <c r="U162" s="1">
        <v>127420534</v>
      </c>
      <c r="W162" t="s">
        <v>699</v>
      </c>
      <c r="X162" t="s">
        <v>700</v>
      </c>
      <c r="Y162" t="s">
        <v>706</v>
      </c>
      <c r="Z162" s="1">
        <v>3</v>
      </c>
      <c r="AA162" s="1">
        <v>0</v>
      </c>
      <c r="AC162" t="s">
        <v>706</v>
      </c>
      <c r="AD162" t="s">
        <v>700</v>
      </c>
      <c r="AE162" t="s">
        <v>749</v>
      </c>
    </row>
    <row r="163" spans="1:31">
      <c r="A163" t="s">
        <v>695</v>
      </c>
      <c r="B163" t="s">
        <v>710</v>
      </c>
      <c r="C163" t="s">
        <v>982</v>
      </c>
      <c r="D163" t="s">
        <v>745</v>
      </c>
      <c r="G163" s="1">
        <v>22</v>
      </c>
      <c r="H163" s="1">
        <v>6</v>
      </c>
      <c r="I163" s="1">
        <v>0</v>
      </c>
      <c r="J163" t="s">
        <v>746</v>
      </c>
      <c r="K163" s="1">
        <v>54</v>
      </c>
      <c r="L163" t="s">
        <v>699</v>
      </c>
      <c r="N163" s="1">
        <v>3602</v>
      </c>
      <c r="O163" t="s">
        <v>751</v>
      </c>
      <c r="P163" t="s">
        <v>983</v>
      </c>
      <c r="Q163" s="1">
        <v>2.7762354247640202E-4</v>
      </c>
      <c r="R163" s="1">
        <v>0</v>
      </c>
      <c r="S163" s="1">
        <v>1</v>
      </c>
      <c r="T163" t="s">
        <v>705</v>
      </c>
      <c r="U163" s="1">
        <v>127420534</v>
      </c>
      <c r="W163" t="s">
        <v>699</v>
      </c>
      <c r="X163" t="s">
        <v>700</v>
      </c>
      <c r="Y163" t="s">
        <v>706</v>
      </c>
      <c r="Z163" s="1">
        <v>3</v>
      </c>
      <c r="AA163" s="1">
        <v>0</v>
      </c>
      <c r="AC163" t="s">
        <v>706</v>
      </c>
      <c r="AD163" t="s">
        <v>700</v>
      </c>
      <c r="AE163" t="s">
        <v>749</v>
      </c>
    </row>
    <row r="164" spans="1:31">
      <c r="A164" t="s">
        <v>695</v>
      </c>
      <c r="B164" t="s">
        <v>710</v>
      </c>
      <c r="C164" t="s">
        <v>984</v>
      </c>
      <c r="D164" t="s">
        <v>745</v>
      </c>
      <c r="G164" s="1">
        <v>22</v>
      </c>
      <c r="H164" s="1">
        <v>6</v>
      </c>
      <c r="I164" s="1">
        <v>0</v>
      </c>
      <c r="J164" t="s">
        <v>746</v>
      </c>
      <c r="K164" s="1">
        <v>55</v>
      </c>
      <c r="L164" t="s">
        <v>699</v>
      </c>
      <c r="N164" s="1">
        <v>328</v>
      </c>
      <c r="O164" t="s">
        <v>751</v>
      </c>
      <c r="P164" t="s">
        <v>985</v>
      </c>
      <c r="Q164" s="1">
        <v>3.0487804878048799E-3</v>
      </c>
      <c r="R164" s="1">
        <v>0</v>
      </c>
      <c r="S164" s="1">
        <v>1</v>
      </c>
      <c r="T164" t="s">
        <v>705</v>
      </c>
      <c r="U164" s="1">
        <v>127420534</v>
      </c>
      <c r="W164" t="s">
        <v>699</v>
      </c>
      <c r="X164" t="s">
        <v>700</v>
      </c>
      <c r="Y164" t="s">
        <v>706</v>
      </c>
      <c r="Z164" s="1">
        <v>3</v>
      </c>
      <c r="AA164" s="1">
        <v>0</v>
      </c>
      <c r="AC164" t="s">
        <v>706</v>
      </c>
      <c r="AD164" t="s">
        <v>700</v>
      </c>
      <c r="AE164" t="s">
        <v>749</v>
      </c>
    </row>
    <row r="165" spans="1:31">
      <c r="A165" t="s">
        <v>695</v>
      </c>
      <c r="B165" t="s">
        <v>710</v>
      </c>
      <c r="C165" t="s">
        <v>986</v>
      </c>
      <c r="D165" t="s">
        <v>745</v>
      </c>
      <c r="G165" s="1">
        <v>22</v>
      </c>
      <c r="H165" s="1">
        <v>6</v>
      </c>
      <c r="I165" s="1">
        <v>0</v>
      </c>
      <c r="J165" t="s">
        <v>746</v>
      </c>
      <c r="K165" s="1">
        <v>56</v>
      </c>
      <c r="L165" t="s">
        <v>699</v>
      </c>
      <c r="N165" s="1">
        <v>117</v>
      </c>
      <c r="O165" t="s">
        <v>751</v>
      </c>
      <c r="P165" t="s">
        <v>987</v>
      </c>
      <c r="Q165" s="1">
        <v>8.5470085470085496E-3</v>
      </c>
      <c r="R165" s="1">
        <v>0</v>
      </c>
      <c r="S165" s="1">
        <v>1</v>
      </c>
      <c r="T165" t="s">
        <v>705</v>
      </c>
      <c r="U165" s="1">
        <v>127420534</v>
      </c>
      <c r="W165" t="s">
        <v>699</v>
      </c>
      <c r="X165" t="s">
        <v>700</v>
      </c>
      <c r="Y165" t="s">
        <v>706</v>
      </c>
      <c r="Z165" s="1">
        <v>3</v>
      </c>
      <c r="AA165" s="1">
        <v>0</v>
      </c>
      <c r="AC165" t="s">
        <v>706</v>
      </c>
      <c r="AD165" t="s">
        <v>700</v>
      </c>
      <c r="AE165" t="s">
        <v>749</v>
      </c>
    </row>
    <row r="166" spans="1:31">
      <c r="A166" t="s">
        <v>695</v>
      </c>
      <c r="B166" t="s">
        <v>710</v>
      </c>
      <c r="C166" t="s">
        <v>988</v>
      </c>
      <c r="D166" t="s">
        <v>745</v>
      </c>
      <c r="G166" s="1">
        <v>22</v>
      </c>
      <c r="H166" s="1">
        <v>6</v>
      </c>
      <c r="I166" s="1">
        <v>0</v>
      </c>
      <c r="J166" t="s">
        <v>746</v>
      </c>
      <c r="K166" s="1">
        <v>57</v>
      </c>
      <c r="L166" t="s">
        <v>699</v>
      </c>
      <c r="N166" s="1">
        <v>58</v>
      </c>
      <c r="O166" t="s">
        <v>751</v>
      </c>
      <c r="P166" t="s">
        <v>989</v>
      </c>
      <c r="Q166" s="1">
        <v>1.72413793103448E-2</v>
      </c>
      <c r="R166" s="1">
        <v>0</v>
      </c>
      <c r="S166" s="1">
        <v>1</v>
      </c>
      <c r="T166" t="s">
        <v>705</v>
      </c>
      <c r="U166" s="1">
        <v>127420534</v>
      </c>
      <c r="W166" t="s">
        <v>699</v>
      </c>
      <c r="X166" t="s">
        <v>700</v>
      </c>
      <c r="Y166" t="s">
        <v>706</v>
      </c>
      <c r="Z166" s="1">
        <v>3</v>
      </c>
      <c r="AA166" s="1">
        <v>0</v>
      </c>
      <c r="AC166" t="s">
        <v>706</v>
      </c>
      <c r="AD166" t="s">
        <v>700</v>
      </c>
      <c r="AE166" t="s">
        <v>749</v>
      </c>
    </row>
    <row r="167" spans="1:31">
      <c r="A167" t="s">
        <v>695</v>
      </c>
      <c r="B167" t="s">
        <v>710</v>
      </c>
      <c r="C167" t="s">
        <v>990</v>
      </c>
      <c r="D167" t="s">
        <v>745</v>
      </c>
      <c r="G167" s="1">
        <v>22</v>
      </c>
      <c r="H167" s="1">
        <v>6</v>
      </c>
      <c r="I167" s="1">
        <v>0</v>
      </c>
      <c r="J167" t="s">
        <v>746</v>
      </c>
      <c r="K167" s="1">
        <v>58</v>
      </c>
      <c r="L167" t="s">
        <v>699</v>
      </c>
      <c r="N167" s="1">
        <v>40</v>
      </c>
      <c r="O167" t="s">
        <v>751</v>
      </c>
      <c r="P167" t="s">
        <v>991</v>
      </c>
      <c r="Q167" s="1">
        <v>2.5000000000000001E-2</v>
      </c>
      <c r="R167" s="1">
        <v>0</v>
      </c>
      <c r="S167" s="1">
        <v>1</v>
      </c>
      <c r="T167" t="s">
        <v>705</v>
      </c>
      <c r="U167" s="1">
        <v>127420534</v>
      </c>
      <c r="W167" t="s">
        <v>699</v>
      </c>
      <c r="X167" t="s">
        <v>700</v>
      </c>
      <c r="Y167" t="s">
        <v>706</v>
      </c>
      <c r="Z167" s="1">
        <v>3</v>
      </c>
      <c r="AA167" s="1">
        <v>0</v>
      </c>
      <c r="AC167" t="s">
        <v>706</v>
      </c>
      <c r="AD167" t="s">
        <v>700</v>
      </c>
      <c r="AE167" t="s">
        <v>749</v>
      </c>
    </row>
    <row r="168" spans="1:31">
      <c r="A168" t="s">
        <v>695</v>
      </c>
      <c r="B168" t="s">
        <v>710</v>
      </c>
      <c r="C168" t="s">
        <v>992</v>
      </c>
      <c r="D168" t="s">
        <v>745</v>
      </c>
      <c r="G168" s="1">
        <v>22</v>
      </c>
      <c r="H168" s="1">
        <v>6</v>
      </c>
      <c r="I168" s="1">
        <v>0</v>
      </c>
      <c r="J168" t="s">
        <v>746</v>
      </c>
      <c r="K168" s="1">
        <v>59</v>
      </c>
      <c r="L168" t="s">
        <v>699</v>
      </c>
      <c r="N168" s="1">
        <v>29</v>
      </c>
      <c r="O168" t="s">
        <v>751</v>
      </c>
      <c r="P168" t="s">
        <v>993</v>
      </c>
      <c r="Q168" s="1">
        <v>3.4482758620689703E-2</v>
      </c>
      <c r="R168" s="1">
        <v>0</v>
      </c>
      <c r="S168" s="1">
        <v>1</v>
      </c>
      <c r="T168" t="s">
        <v>705</v>
      </c>
      <c r="U168" s="1">
        <v>127420534</v>
      </c>
      <c r="W168" t="s">
        <v>699</v>
      </c>
      <c r="X168" t="s">
        <v>700</v>
      </c>
      <c r="Y168" t="s">
        <v>706</v>
      </c>
      <c r="Z168" s="1">
        <v>3</v>
      </c>
      <c r="AA168" s="1">
        <v>0</v>
      </c>
      <c r="AC168" t="s">
        <v>706</v>
      </c>
      <c r="AD168" t="s">
        <v>700</v>
      </c>
      <c r="AE168" t="s">
        <v>749</v>
      </c>
    </row>
    <row r="169" spans="1:31">
      <c r="A169" t="s">
        <v>695</v>
      </c>
      <c r="B169" t="s">
        <v>710</v>
      </c>
      <c r="C169" t="s">
        <v>994</v>
      </c>
      <c r="D169" t="s">
        <v>745</v>
      </c>
      <c r="G169" s="1">
        <v>22</v>
      </c>
      <c r="H169" s="1">
        <v>6</v>
      </c>
      <c r="I169" s="1">
        <v>0</v>
      </c>
      <c r="J169" t="s">
        <v>746</v>
      </c>
      <c r="K169" s="1">
        <v>60</v>
      </c>
      <c r="L169" t="s">
        <v>699</v>
      </c>
      <c r="N169" s="1">
        <v>20</v>
      </c>
      <c r="O169" t="s">
        <v>751</v>
      </c>
      <c r="P169" t="s">
        <v>995</v>
      </c>
      <c r="Q169" s="1">
        <v>0.05</v>
      </c>
      <c r="R169" s="1">
        <v>0</v>
      </c>
      <c r="S169" s="1">
        <v>1</v>
      </c>
      <c r="T169" t="s">
        <v>705</v>
      </c>
      <c r="U169" s="1">
        <v>127420534</v>
      </c>
      <c r="W169" t="s">
        <v>699</v>
      </c>
      <c r="X169" t="s">
        <v>700</v>
      </c>
      <c r="Y169" t="s">
        <v>706</v>
      </c>
      <c r="Z169" s="1">
        <v>3</v>
      </c>
      <c r="AA169" s="1">
        <v>0</v>
      </c>
      <c r="AC169" t="s">
        <v>706</v>
      </c>
      <c r="AD169" t="s">
        <v>700</v>
      </c>
      <c r="AE169" t="s">
        <v>749</v>
      </c>
    </row>
    <row r="170" spans="1:31">
      <c r="A170" t="s">
        <v>695</v>
      </c>
      <c r="B170" t="s">
        <v>710</v>
      </c>
      <c r="C170" t="s">
        <v>996</v>
      </c>
      <c r="D170" t="s">
        <v>745</v>
      </c>
      <c r="G170" s="1">
        <v>22</v>
      </c>
      <c r="H170" s="1">
        <v>6</v>
      </c>
      <c r="I170" s="1">
        <v>0</v>
      </c>
      <c r="J170" t="s">
        <v>746</v>
      </c>
      <c r="K170" s="1">
        <v>61</v>
      </c>
      <c r="L170" t="s">
        <v>699</v>
      </c>
      <c r="N170" s="1">
        <v>17</v>
      </c>
      <c r="O170" t="s">
        <v>751</v>
      </c>
      <c r="P170" t="s">
        <v>997</v>
      </c>
      <c r="Q170" s="1">
        <v>5.8823529411764698E-2</v>
      </c>
      <c r="R170" s="1">
        <v>0</v>
      </c>
      <c r="S170" s="1">
        <v>1</v>
      </c>
      <c r="T170" t="s">
        <v>705</v>
      </c>
      <c r="U170" s="1">
        <v>127420534</v>
      </c>
      <c r="W170" t="s">
        <v>699</v>
      </c>
      <c r="X170" t="s">
        <v>700</v>
      </c>
      <c r="Y170" t="s">
        <v>706</v>
      </c>
      <c r="Z170" s="1">
        <v>3</v>
      </c>
      <c r="AA170" s="1">
        <v>0</v>
      </c>
      <c r="AC170" t="s">
        <v>706</v>
      </c>
      <c r="AD170" t="s">
        <v>700</v>
      </c>
      <c r="AE170" t="s">
        <v>749</v>
      </c>
    </row>
    <row r="171" spans="1:31">
      <c r="A171" t="s">
        <v>695</v>
      </c>
      <c r="B171" t="s">
        <v>710</v>
      </c>
      <c r="C171" t="s">
        <v>998</v>
      </c>
      <c r="D171" t="s">
        <v>745</v>
      </c>
      <c r="G171" s="1">
        <v>22</v>
      </c>
      <c r="H171" s="1">
        <v>11</v>
      </c>
      <c r="I171" s="1">
        <v>2</v>
      </c>
      <c r="J171" t="s">
        <v>746</v>
      </c>
      <c r="K171" s="1">
        <v>30</v>
      </c>
      <c r="L171" t="s">
        <v>699</v>
      </c>
      <c r="N171" s="1">
        <v>1</v>
      </c>
      <c r="O171" t="s">
        <v>751</v>
      </c>
      <c r="P171" t="s">
        <v>751</v>
      </c>
      <c r="Q171" s="1">
        <v>1</v>
      </c>
      <c r="R171" s="1">
        <v>0</v>
      </c>
      <c r="S171" s="1">
        <v>1</v>
      </c>
      <c r="T171" t="s">
        <v>705</v>
      </c>
      <c r="U171" s="1">
        <v>127420534</v>
      </c>
      <c r="W171" t="s">
        <v>699</v>
      </c>
      <c r="X171" t="s">
        <v>700</v>
      </c>
      <c r="Y171" t="s">
        <v>706</v>
      </c>
      <c r="Z171" s="1">
        <v>2</v>
      </c>
      <c r="AA171" s="1">
        <v>0</v>
      </c>
      <c r="AC171" t="s">
        <v>706</v>
      </c>
      <c r="AD171" t="s">
        <v>700</v>
      </c>
      <c r="AE171" t="s">
        <v>749</v>
      </c>
    </row>
    <row r="172" spans="1:31">
      <c r="A172" t="s">
        <v>695</v>
      </c>
      <c r="B172" t="s">
        <v>710</v>
      </c>
      <c r="C172" t="s">
        <v>999</v>
      </c>
      <c r="D172" t="s">
        <v>745</v>
      </c>
      <c r="G172" s="1">
        <v>22</v>
      </c>
      <c r="H172" s="1">
        <v>7</v>
      </c>
      <c r="I172" s="1">
        <v>0</v>
      </c>
      <c r="J172" t="s">
        <v>746</v>
      </c>
      <c r="K172" s="1">
        <v>63</v>
      </c>
      <c r="L172" t="s">
        <v>699</v>
      </c>
      <c r="N172" s="1">
        <v>167066</v>
      </c>
      <c r="O172" t="s">
        <v>751</v>
      </c>
      <c r="P172" t="s">
        <v>979</v>
      </c>
      <c r="Q172" s="1">
        <v>5.9856583625633003E-6</v>
      </c>
      <c r="R172" s="1">
        <v>0</v>
      </c>
      <c r="S172" s="1">
        <v>1</v>
      </c>
      <c r="T172" t="s">
        <v>705</v>
      </c>
      <c r="U172" s="1">
        <v>127420534</v>
      </c>
      <c r="W172" t="s">
        <v>699</v>
      </c>
      <c r="X172" t="s">
        <v>700</v>
      </c>
      <c r="Y172" t="s">
        <v>706</v>
      </c>
      <c r="Z172" s="1">
        <v>3</v>
      </c>
      <c r="AA172" s="1">
        <v>0</v>
      </c>
      <c r="AC172" t="s">
        <v>706</v>
      </c>
      <c r="AD172" t="s">
        <v>700</v>
      </c>
      <c r="AE172" t="s">
        <v>749</v>
      </c>
    </row>
    <row r="173" spans="1:31">
      <c r="A173" t="s">
        <v>695</v>
      </c>
      <c r="B173" t="s">
        <v>710</v>
      </c>
      <c r="C173" t="s">
        <v>1000</v>
      </c>
      <c r="D173" t="s">
        <v>745</v>
      </c>
      <c r="G173" s="1">
        <v>22</v>
      </c>
      <c r="H173" s="1">
        <v>9</v>
      </c>
      <c r="I173" s="1">
        <v>0</v>
      </c>
      <c r="J173" t="s">
        <v>746</v>
      </c>
      <c r="K173" s="1">
        <v>10</v>
      </c>
      <c r="L173" t="s">
        <v>699</v>
      </c>
      <c r="N173" s="1">
        <v>606500</v>
      </c>
      <c r="O173" t="s">
        <v>751</v>
      </c>
      <c r="P173" t="s">
        <v>777</v>
      </c>
      <c r="Q173" s="1">
        <v>1.6488046166529301E-6</v>
      </c>
      <c r="R173" s="1">
        <v>0</v>
      </c>
      <c r="S173" s="1">
        <v>1</v>
      </c>
      <c r="T173" t="s">
        <v>705</v>
      </c>
      <c r="U173" s="1">
        <v>127420534</v>
      </c>
      <c r="W173" t="s">
        <v>699</v>
      </c>
      <c r="X173" t="s">
        <v>700</v>
      </c>
      <c r="Y173" t="s">
        <v>706</v>
      </c>
      <c r="Z173" s="1">
        <v>5</v>
      </c>
      <c r="AA173" s="1">
        <v>0</v>
      </c>
      <c r="AC173" t="s">
        <v>706</v>
      </c>
      <c r="AD173" t="s">
        <v>700</v>
      </c>
      <c r="AE173" t="s">
        <v>749</v>
      </c>
    </row>
    <row r="174" spans="1:31">
      <c r="A174" t="s">
        <v>695</v>
      </c>
      <c r="B174" t="s">
        <v>710</v>
      </c>
      <c r="C174" t="s">
        <v>1001</v>
      </c>
      <c r="D174" t="s">
        <v>745</v>
      </c>
      <c r="G174" s="1">
        <v>22</v>
      </c>
      <c r="H174" s="1">
        <v>2</v>
      </c>
      <c r="I174" s="1">
        <v>0</v>
      </c>
      <c r="J174" t="s">
        <v>746</v>
      </c>
      <c r="K174" s="1">
        <v>2</v>
      </c>
      <c r="L174" t="s">
        <v>699</v>
      </c>
      <c r="N174" s="1">
        <v>7</v>
      </c>
      <c r="O174" t="s">
        <v>747</v>
      </c>
      <c r="P174" t="s">
        <v>1002</v>
      </c>
      <c r="Q174" s="1">
        <v>3.9240143193874804E-9</v>
      </c>
      <c r="R174" s="1">
        <v>0</v>
      </c>
      <c r="S174" s="1">
        <v>7</v>
      </c>
      <c r="T174" t="s">
        <v>705</v>
      </c>
      <c r="U174" s="1">
        <v>127420534</v>
      </c>
      <c r="W174" t="s">
        <v>699</v>
      </c>
      <c r="X174" t="s">
        <v>700</v>
      </c>
      <c r="Y174" t="s">
        <v>706</v>
      </c>
      <c r="Z174" s="1">
        <v>3</v>
      </c>
      <c r="AA174" s="1">
        <v>0</v>
      </c>
      <c r="AC174" t="s">
        <v>706</v>
      </c>
      <c r="AD174" t="s">
        <v>700</v>
      </c>
      <c r="AE174" t="s">
        <v>760</v>
      </c>
    </row>
    <row r="175" spans="1:31">
      <c r="A175" t="s">
        <v>695</v>
      </c>
      <c r="B175" t="s">
        <v>710</v>
      </c>
      <c r="C175" t="s">
        <v>1003</v>
      </c>
      <c r="D175" t="s">
        <v>745</v>
      </c>
      <c r="G175" s="1">
        <v>22</v>
      </c>
      <c r="H175" s="1">
        <v>2</v>
      </c>
      <c r="I175" s="1">
        <v>0</v>
      </c>
      <c r="J175" t="s">
        <v>746</v>
      </c>
      <c r="K175" s="1">
        <v>7</v>
      </c>
      <c r="L175" t="s">
        <v>699</v>
      </c>
      <c r="N175" s="1">
        <v>1</v>
      </c>
      <c r="O175" t="s">
        <v>747</v>
      </c>
      <c r="P175" t="s">
        <v>747</v>
      </c>
      <c r="Q175" s="1">
        <v>3.9240143193874804E-9</v>
      </c>
      <c r="R175" s="1">
        <v>0</v>
      </c>
      <c r="S175" s="1">
        <v>1</v>
      </c>
      <c r="T175" t="s">
        <v>705</v>
      </c>
      <c r="U175" s="1">
        <v>127420534</v>
      </c>
      <c r="W175" t="s">
        <v>699</v>
      </c>
      <c r="X175" t="s">
        <v>700</v>
      </c>
      <c r="Y175" t="s">
        <v>706</v>
      </c>
      <c r="Z175" s="1">
        <v>3</v>
      </c>
      <c r="AA175" s="1">
        <v>0</v>
      </c>
      <c r="AC175" t="s">
        <v>706</v>
      </c>
      <c r="AD175" t="s">
        <v>700</v>
      </c>
      <c r="AE175" t="s">
        <v>760</v>
      </c>
    </row>
    <row r="176" spans="1:31">
      <c r="A176" t="s">
        <v>695</v>
      </c>
      <c r="B176" t="s">
        <v>710</v>
      </c>
      <c r="C176" t="s">
        <v>1004</v>
      </c>
      <c r="D176" t="s">
        <v>745</v>
      </c>
      <c r="G176" s="1">
        <v>22</v>
      </c>
      <c r="H176" s="1">
        <v>4</v>
      </c>
      <c r="I176" s="1">
        <v>0</v>
      </c>
      <c r="J176" t="s">
        <v>746</v>
      </c>
      <c r="K176" s="1">
        <v>88</v>
      </c>
      <c r="L176" t="s">
        <v>699</v>
      </c>
      <c r="N176" s="1">
        <v>4</v>
      </c>
      <c r="O176" t="s">
        <v>751</v>
      </c>
      <c r="P176" t="s">
        <v>813</v>
      </c>
      <c r="Q176" s="1">
        <v>0.25</v>
      </c>
      <c r="R176" s="1">
        <v>0</v>
      </c>
      <c r="S176" s="1">
        <v>1</v>
      </c>
      <c r="T176" t="s">
        <v>705</v>
      </c>
      <c r="U176" s="1">
        <v>127420534</v>
      </c>
      <c r="W176" t="s">
        <v>699</v>
      </c>
      <c r="X176" t="s">
        <v>700</v>
      </c>
      <c r="Y176" t="s">
        <v>706</v>
      </c>
      <c r="Z176" s="1">
        <v>3</v>
      </c>
      <c r="AA176" s="1">
        <v>0</v>
      </c>
      <c r="AC176" t="s">
        <v>706</v>
      </c>
      <c r="AD176" t="s">
        <v>700</v>
      </c>
      <c r="AE176" t="s">
        <v>749</v>
      </c>
    </row>
    <row r="177" spans="1:31">
      <c r="A177" t="s">
        <v>695</v>
      </c>
      <c r="B177" t="s">
        <v>710</v>
      </c>
      <c r="C177" t="s">
        <v>1005</v>
      </c>
      <c r="D177" t="s">
        <v>745</v>
      </c>
      <c r="G177" s="1">
        <v>22</v>
      </c>
      <c r="H177" s="1">
        <v>9</v>
      </c>
      <c r="I177" s="1">
        <v>0</v>
      </c>
      <c r="J177" t="s">
        <v>746</v>
      </c>
      <c r="K177" s="1">
        <v>13</v>
      </c>
      <c r="L177" t="s">
        <v>699</v>
      </c>
      <c r="N177" s="1">
        <v>4668</v>
      </c>
      <c r="O177" t="s">
        <v>751</v>
      </c>
      <c r="P177" t="s">
        <v>1006</v>
      </c>
      <c r="Q177" s="1">
        <v>2.1422450728363299E-4</v>
      </c>
      <c r="R177" s="1">
        <v>0</v>
      </c>
      <c r="S177" s="1">
        <v>1</v>
      </c>
      <c r="T177" t="s">
        <v>705</v>
      </c>
      <c r="U177" s="1">
        <v>127420534</v>
      </c>
      <c r="W177" t="s">
        <v>699</v>
      </c>
      <c r="X177" t="s">
        <v>700</v>
      </c>
      <c r="Y177" t="s">
        <v>706</v>
      </c>
      <c r="Z177" s="1">
        <v>5</v>
      </c>
      <c r="AA177" s="1">
        <v>0</v>
      </c>
      <c r="AC177" t="s">
        <v>706</v>
      </c>
      <c r="AD177" t="s">
        <v>700</v>
      </c>
      <c r="AE177" t="s">
        <v>749</v>
      </c>
    </row>
    <row r="178" spans="1:31">
      <c r="A178" t="s">
        <v>695</v>
      </c>
      <c r="B178" t="s">
        <v>710</v>
      </c>
      <c r="C178" t="s">
        <v>1007</v>
      </c>
      <c r="D178" t="s">
        <v>745</v>
      </c>
      <c r="G178" s="1">
        <v>22</v>
      </c>
      <c r="H178" s="1">
        <v>12</v>
      </c>
      <c r="I178" s="1">
        <v>0</v>
      </c>
      <c r="J178" t="s">
        <v>746</v>
      </c>
      <c r="K178" s="1">
        <v>8</v>
      </c>
      <c r="L178" t="s">
        <v>699</v>
      </c>
      <c r="N178" s="1">
        <v>2596412</v>
      </c>
      <c r="O178" t="s">
        <v>751</v>
      </c>
      <c r="P178" t="s">
        <v>1008</v>
      </c>
      <c r="Q178" s="1">
        <v>1.6283204299753699E-6</v>
      </c>
      <c r="R178" s="1">
        <v>0</v>
      </c>
      <c r="S178" s="1">
        <v>254</v>
      </c>
      <c r="T178" t="s">
        <v>705</v>
      </c>
      <c r="U178" s="1">
        <v>127420534</v>
      </c>
      <c r="W178" t="s">
        <v>699</v>
      </c>
      <c r="X178" t="s">
        <v>700</v>
      </c>
      <c r="Y178" t="s">
        <v>706</v>
      </c>
      <c r="Z178" s="1">
        <v>7</v>
      </c>
      <c r="AA178" s="1">
        <v>0</v>
      </c>
      <c r="AC178" t="s">
        <v>706</v>
      </c>
      <c r="AD178" t="s">
        <v>700</v>
      </c>
      <c r="AE178" t="s">
        <v>782</v>
      </c>
    </row>
    <row r="179" spans="1:31">
      <c r="A179" t="s">
        <v>695</v>
      </c>
      <c r="B179" t="s">
        <v>710</v>
      </c>
      <c r="C179" t="s">
        <v>1009</v>
      </c>
      <c r="D179" t="s">
        <v>745</v>
      </c>
      <c r="G179" s="1">
        <v>22</v>
      </c>
      <c r="H179" s="1">
        <v>8</v>
      </c>
      <c r="I179" s="1">
        <v>0</v>
      </c>
      <c r="J179" t="s">
        <v>746</v>
      </c>
      <c r="K179" s="1">
        <v>12</v>
      </c>
      <c r="L179" t="s">
        <v>699</v>
      </c>
      <c r="N179" s="1">
        <v>4603</v>
      </c>
      <c r="O179" t="s">
        <v>1010</v>
      </c>
      <c r="P179" t="s">
        <v>757</v>
      </c>
      <c r="Q179" s="1">
        <v>2.1724961981316499E-4</v>
      </c>
      <c r="R179" s="1">
        <v>0</v>
      </c>
      <c r="S179" s="1">
        <v>1</v>
      </c>
      <c r="T179" t="s">
        <v>705</v>
      </c>
      <c r="U179" s="1">
        <v>127420534</v>
      </c>
      <c r="W179" t="s">
        <v>699</v>
      </c>
      <c r="X179" t="s">
        <v>700</v>
      </c>
      <c r="Y179" t="s">
        <v>706</v>
      </c>
      <c r="Z179" s="1">
        <v>6</v>
      </c>
      <c r="AA179" s="1">
        <v>0</v>
      </c>
      <c r="AC179" t="s">
        <v>706</v>
      </c>
      <c r="AD179" t="s">
        <v>700</v>
      </c>
      <c r="AE179" t="s">
        <v>749</v>
      </c>
    </row>
    <row r="180" spans="1:31">
      <c r="A180" t="s">
        <v>695</v>
      </c>
      <c r="B180" t="s">
        <v>710</v>
      </c>
      <c r="C180" t="s">
        <v>1011</v>
      </c>
      <c r="D180" t="s">
        <v>745</v>
      </c>
      <c r="G180" s="1">
        <v>22</v>
      </c>
      <c r="H180" s="1">
        <v>8</v>
      </c>
      <c r="I180" s="1">
        <v>0</v>
      </c>
      <c r="J180" t="s">
        <v>746</v>
      </c>
      <c r="K180" s="1">
        <v>83</v>
      </c>
      <c r="L180" t="s">
        <v>699</v>
      </c>
      <c r="N180" s="1">
        <v>4353</v>
      </c>
      <c r="O180" t="s">
        <v>751</v>
      </c>
      <c r="P180" t="s">
        <v>1012</v>
      </c>
      <c r="Q180" s="1">
        <v>2.63037632908572E-6</v>
      </c>
      <c r="R180" s="1">
        <v>0</v>
      </c>
      <c r="S180" s="1">
        <v>254</v>
      </c>
      <c r="T180" t="s">
        <v>705</v>
      </c>
      <c r="U180" s="1">
        <v>127420534</v>
      </c>
      <c r="W180" t="s">
        <v>699</v>
      </c>
      <c r="X180" t="s">
        <v>700</v>
      </c>
      <c r="Y180" t="s">
        <v>706</v>
      </c>
      <c r="Z180" s="1">
        <v>3</v>
      </c>
      <c r="AA180" s="1">
        <v>0</v>
      </c>
      <c r="AC180" t="s">
        <v>706</v>
      </c>
      <c r="AD180" t="s">
        <v>700</v>
      </c>
      <c r="AE180" t="s">
        <v>782</v>
      </c>
    </row>
    <row r="181" spans="1:31">
      <c r="A181" t="s">
        <v>695</v>
      </c>
      <c r="B181" t="s">
        <v>710</v>
      </c>
      <c r="C181" t="s">
        <v>1013</v>
      </c>
      <c r="D181" t="s">
        <v>745</v>
      </c>
      <c r="G181" s="1">
        <v>22</v>
      </c>
      <c r="H181" s="1">
        <v>2</v>
      </c>
      <c r="I181" s="1">
        <v>0</v>
      </c>
      <c r="J181" t="s">
        <v>746</v>
      </c>
      <c r="K181" s="1">
        <v>64</v>
      </c>
      <c r="L181" t="s">
        <v>699</v>
      </c>
      <c r="N181" s="1">
        <v>1</v>
      </c>
      <c r="O181" t="s">
        <v>751</v>
      </c>
      <c r="P181" t="s">
        <v>751</v>
      </c>
      <c r="Q181" s="1">
        <v>3.9240143193874804E-9</v>
      </c>
      <c r="R181" s="1">
        <v>0</v>
      </c>
      <c r="S181" s="1">
        <v>1</v>
      </c>
      <c r="T181" t="s">
        <v>705</v>
      </c>
      <c r="U181" s="1">
        <v>127420534</v>
      </c>
      <c r="W181" t="s">
        <v>699</v>
      </c>
      <c r="X181" t="s">
        <v>700</v>
      </c>
      <c r="Y181" t="s">
        <v>706</v>
      </c>
      <c r="Z181" s="1">
        <v>2</v>
      </c>
      <c r="AA181" s="1">
        <v>0</v>
      </c>
      <c r="AC181" t="s">
        <v>706</v>
      </c>
      <c r="AD181" t="s">
        <v>700</v>
      </c>
      <c r="AE181" t="s">
        <v>760</v>
      </c>
    </row>
    <row r="182" spans="1:31">
      <c r="A182" t="s">
        <v>695</v>
      </c>
      <c r="B182" t="s">
        <v>710</v>
      </c>
      <c r="C182" t="s">
        <v>1014</v>
      </c>
      <c r="D182" t="s">
        <v>745</v>
      </c>
      <c r="G182" s="1">
        <v>22</v>
      </c>
      <c r="H182" s="1">
        <v>8</v>
      </c>
      <c r="I182" s="1">
        <v>0</v>
      </c>
      <c r="J182" t="s">
        <v>701</v>
      </c>
      <c r="K182" s="1">
        <v>4</v>
      </c>
      <c r="L182" t="s">
        <v>699</v>
      </c>
      <c r="N182" s="1">
        <v>4603</v>
      </c>
      <c r="O182" t="s">
        <v>1015</v>
      </c>
      <c r="P182" t="s">
        <v>1016</v>
      </c>
      <c r="Q182" s="1">
        <v>2.7244947999224102E-4</v>
      </c>
      <c r="R182" s="1">
        <v>0</v>
      </c>
      <c r="S182" s="1">
        <v>254</v>
      </c>
      <c r="T182" t="s">
        <v>705</v>
      </c>
      <c r="U182" s="1">
        <v>127420534</v>
      </c>
      <c r="W182" t="s">
        <v>699</v>
      </c>
      <c r="X182" t="s">
        <v>700</v>
      </c>
      <c r="Y182" t="s">
        <v>706</v>
      </c>
      <c r="Z182" s="1">
        <v>6</v>
      </c>
      <c r="AA182" s="1">
        <v>0</v>
      </c>
      <c r="AC182" t="s">
        <v>706</v>
      </c>
      <c r="AD182" t="s">
        <v>700</v>
      </c>
      <c r="AE182" t="s">
        <v>782</v>
      </c>
    </row>
    <row r="183" spans="1:31">
      <c r="A183" t="s">
        <v>695</v>
      </c>
      <c r="B183" t="s">
        <v>710</v>
      </c>
      <c r="C183" t="s">
        <v>1017</v>
      </c>
      <c r="D183" t="s">
        <v>787</v>
      </c>
      <c r="G183" s="1">
        <v>23</v>
      </c>
      <c r="H183" t="s">
        <v>699</v>
      </c>
      <c r="I183" t="s">
        <v>699</v>
      </c>
      <c r="J183" t="s">
        <v>746</v>
      </c>
      <c r="K183" s="1">
        <v>15</v>
      </c>
      <c r="L183" t="s">
        <v>699</v>
      </c>
      <c r="N183" s="1">
        <v>389341</v>
      </c>
      <c r="O183" t="s">
        <v>1018</v>
      </c>
      <c r="P183" t="s">
        <v>1019</v>
      </c>
      <c r="Q183" s="1">
        <v>2.5684425734767199E-6</v>
      </c>
      <c r="R183" s="1">
        <v>121</v>
      </c>
      <c r="S183" s="1">
        <v>1</v>
      </c>
      <c r="T183" t="s">
        <v>705</v>
      </c>
      <c r="U183" s="1">
        <v>127420413</v>
      </c>
      <c r="V183" t="s">
        <v>790</v>
      </c>
      <c r="W183" s="1">
        <v>23</v>
      </c>
      <c r="X183" t="s">
        <v>700</v>
      </c>
      <c r="Y183" t="s">
        <v>706</v>
      </c>
      <c r="Z183" s="1">
        <v>16</v>
      </c>
      <c r="AA183" s="1">
        <v>23</v>
      </c>
      <c r="AB183" t="s">
        <v>791</v>
      </c>
      <c r="AC183" t="s">
        <v>706</v>
      </c>
      <c r="AD183" t="s">
        <v>700</v>
      </c>
      <c r="AE183" t="s">
        <v>749</v>
      </c>
    </row>
    <row r="184" spans="1:31">
      <c r="A184" t="s">
        <v>695</v>
      </c>
      <c r="B184" t="s">
        <v>710</v>
      </c>
      <c r="C184" t="s">
        <v>1020</v>
      </c>
      <c r="D184" t="s">
        <v>745</v>
      </c>
      <c r="G184" s="1">
        <v>22</v>
      </c>
      <c r="H184" s="1">
        <v>6</v>
      </c>
      <c r="I184" s="1">
        <v>2</v>
      </c>
      <c r="J184" t="s">
        <v>746</v>
      </c>
      <c r="K184" s="1">
        <v>68</v>
      </c>
      <c r="L184" t="s">
        <v>699</v>
      </c>
      <c r="N184" s="1">
        <v>1</v>
      </c>
      <c r="O184" t="s">
        <v>751</v>
      </c>
      <c r="P184" t="s">
        <v>751</v>
      </c>
      <c r="Q184" s="1">
        <v>1</v>
      </c>
      <c r="R184" s="1">
        <v>0</v>
      </c>
      <c r="S184" s="1">
        <v>1</v>
      </c>
      <c r="T184" t="s">
        <v>705</v>
      </c>
      <c r="U184" s="1">
        <v>127420534</v>
      </c>
      <c r="W184" t="s">
        <v>699</v>
      </c>
      <c r="X184" t="s">
        <v>700</v>
      </c>
      <c r="Y184" t="s">
        <v>706</v>
      </c>
      <c r="Z184" s="1">
        <v>2</v>
      </c>
      <c r="AA184" s="1">
        <v>0</v>
      </c>
      <c r="AC184" t="s">
        <v>706</v>
      </c>
      <c r="AD184" t="s">
        <v>700</v>
      </c>
      <c r="AE184" t="s">
        <v>749</v>
      </c>
    </row>
    <row r="185" spans="1:31">
      <c r="A185" t="s">
        <v>695</v>
      </c>
      <c r="B185" t="s">
        <v>710</v>
      </c>
      <c r="C185" t="s">
        <v>1021</v>
      </c>
      <c r="D185" t="s">
        <v>745</v>
      </c>
      <c r="G185" s="1">
        <v>22</v>
      </c>
      <c r="H185" s="1">
        <v>6</v>
      </c>
      <c r="I185" s="1">
        <v>2</v>
      </c>
      <c r="J185" t="s">
        <v>746</v>
      </c>
      <c r="K185" s="1">
        <v>69</v>
      </c>
      <c r="L185" t="s">
        <v>699</v>
      </c>
      <c r="N185" s="1">
        <v>1</v>
      </c>
      <c r="O185" t="s">
        <v>751</v>
      </c>
      <c r="P185" t="s">
        <v>751</v>
      </c>
      <c r="Q185" s="1">
        <v>1</v>
      </c>
      <c r="R185" s="1">
        <v>0</v>
      </c>
      <c r="S185" s="1">
        <v>1</v>
      </c>
      <c r="T185" t="s">
        <v>705</v>
      </c>
      <c r="U185" s="1">
        <v>127420534</v>
      </c>
      <c r="W185" t="s">
        <v>699</v>
      </c>
      <c r="X185" t="s">
        <v>700</v>
      </c>
      <c r="Y185" t="s">
        <v>706</v>
      </c>
      <c r="Z185" s="1">
        <v>2</v>
      </c>
      <c r="AA185" s="1">
        <v>0</v>
      </c>
      <c r="AC185" t="s">
        <v>706</v>
      </c>
      <c r="AD185" t="s">
        <v>700</v>
      </c>
      <c r="AE185" t="s">
        <v>749</v>
      </c>
    </row>
    <row r="186" spans="1:31">
      <c r="A186" t="s">
        <v>695</v>
      </c>
      <c r="B186" t="s">
        <v>710</v>
      </c>
      <c r="C186" t="s">
        <v>1022</v>
      </c>
      <c r="D186" t="s">
        <v>745</v>
      </c>
      <c r="G186" s="1">
        <v>22</v>
      </c>
      <c r="H186" s="1">
        <v>6</v>
      </c>
      <c r="I186" s="1">
        <v>2</v>
      </c>
      <c r="J186" t="s">
        <v>746</v>
      </c>
      <c r="K186" s="1">
        <v>70</v>
      </c>
      <c r="L186" t="s">
        <v>699</v>
      </c>
      <c r="N186" s="1">
        <v>1</v>
      </c>
      <c r="O186" t="s">
        <v>751</v>
      </c>
      <c r="P186" t="s">
        <v>751</v>
      </c>
      <c r="Q186" s="1">
        <v>1</v>
      </c>
      <c r="R186" s="1">
        <v>0</v>
      </c>
      <c r="S186" s="1">
        <v>1</v>
      </c>
      <c r="T186" t="s">
        <v>705</v>
      </c>
      <c r="U186" s="1">
        <v>127420534</v>
      </c>
      <c r="W186" t="s">
        <v>699</v>
      </c>
      <c r="X186" t="s">
        <v>700</v>
      </c>
      <c r="Y186" t="s">
        <v>706</v>
      </c>
      <c r="Z186" s="1">
        <v>2</v>
      </c>
      <c r="AA186" s="1">
        <v>0</v>
      </c>
      <c r="AC186" t="s">
        <v>706</v>
      </c>
      <c r="AD186" t="s">
        <v>700</v>
      </c>
      <c r="AE186" t="s">
        <v>749</v>
      </c>
    </row>
    <row r="187" spans="1:31">
      <c r="A187" t="s">
        <v>695</v>
      </c>
      <c r="B187" t="s">
        <v>710</v>
      </c>
      <c r="C187" t="s">
        <v>1023</v>
      </c>
      <c r="D187" t="s">
        <v>745</v>
      </c>
      <c r="G187" s="1">
        <v>22</v>
      </c>
      <c r="H187" s="1">
        <v>9</v>
      </c>
      <c r="I187" s="1">
        <v>0</v>
      </c>
      <c r="J187" t="s">
        <v>746</v>
      </c>
      <c r="K187" s="1">
        <v>86</v>
      </c>
      <c r="L187" t="s">
        <v>699</v>
      </c>
      <c r="N187" s="1">
        <v>1</v>
      </c>
      <c r="O187" t="s">
        <v>751</v>
      </c>
      <c r="P187" t="s">
        <v>751</v>
      </c>
      <c r="Q187" s="1">
        <v>1</v>
      </c>
      <c r="R187" s="1">
        <v>0</v>
      </c>
      <c r="S187" s="1">
        <v>1</v>
      </c>
      <c r="T187" t="s">
        <v>705</v>
      </c>
      <c r="U187" s="1">
        <v>127420534</v>
      </c>
      <c r="W187" t="s">
        <v>699</v>
      </c>
      <c r="X187" t="s">
        <v>700</v>
      </c>
      <c r="Y187" t="s">
        <v>706</v>
      </c>
      <c r="Z187" s="1">
        <v>2</v>
      </c>
      <c r="AA187" s="1">
        <v>0</v>
      </c>
      <c r="AC187" t="s">
        <v>706</v>
      </c>
      <c r="AD187" t="s">
        <v>700</v>
      </c>
      <c r="AE187" t="s">
        <v>749</v>
      </c>
    </row>
    <row r="188" spans="1:31">
      <c r="A188" t="s">
        <v>695</v>
      </c>
      <c r="B188" t="s">
        <v>710</v>
      </c>
      <c r="C188" t="s">
        <v>1024</v>
      </c>
      <c r="D188" t="s">
        <v>745</v>
      </c>
      <c r="G188" s="1">
        <v>22</v>
      </c>
      <c r="H188" s="1">
        <v>2</v>
      </c>
      <c r="I188" s="1">
        <v>0</v>
      </c>
      <c r="J188" t="s">
        <v>746</v>
      </c>
      <c r="K188" s="1">
        <v>19</v>
      </c>
      <c r="L188" t="s">
        <v>699</v>
      </c>
      <c r="N188" s="1">
        <v>1</v>
      </c>
      <c r="O188" t="s">
        <v>751</v>
      </c>
      <c r="P188" t="s">
        <v>751</v>
      </c>
      <c r="Q188" s="1">
        <v>1</v>
      </c>
      <c r="R188" s="1">
        <v>0</v>
      </c>
      <c r="S188" s="1">
        <v>1</v>
      </c>
      <c r="T188" t="s">
        <v>705</v>
      </c>
      <c r="U188" s="1">
        <v>127420534</v>
      </c>
      <c r="W188" t="s">
        <v>699</v>
      </c>
      <c r="X188" t="s">
        <v>700</v>
      </c>
      <c r="Y188" t="s">
        <v>706</v>
      </c>
      <c r="Z188" s="1">
        <v>2</v>
      </c>
      <c r="AA188" s="1">
        <v>0</v>
      </c>
      <c r="AC188" t="s">
        <v>706</v>
      </c>
      <c r="AD188" t="s">
        <v>700</v>
      </c>
      <c r="AE188" t="s">
        <v>749</v>
      </c>
    </row>
    <row r="189" spans="1:31">
      <c r="A189" t="s">
        <v>695</v>
      </c>
      <c r="B189" t="s">
        <v>710</v>
      </c>
      <c r="C189" t="s">
        <v>1025</v>
      </c>
      <c r="D189" t="s">
        <v>745</v>
      </c>
      <c r="G189" s="1">
        <v>22</v>
      </c>
      <c r="H189" s="1">
        <v>4</v>
      </c>
      <c r="I189" s="1">
        <v>0</v>
      </c>
      <c r="J189" t="s">
        <v>746</v>
      </c>
      <c r="K189" s="1">
        <v>93</v>
      </c>
      <c r="L189" t="s">
        <v>699</v>
      </c>
      <c r="N189" s="1">
        <v>1</v>
      </c>
      <c r="O189" t="s">
        <v>751</v>
      </c>
      <c r="P189" t="s">
        <v>751</v>
      </c>
      <c r="Q189" s="1">
        <v>1</v>
      </c>
      <c r="R189" s="1">
        <v>0</v>
      </c>
      <c r="S189" s="1">
        <v>1</v>
      </c>
      <c r="T189" t="s">
        <v>705</v>
      </c>
      <c r="U189" s="1">
        <v>127420534</v>
      </c>
      <c r="W189" t="s">
        <v>699</v>
      </c>
      <c r="X189" t="s">
        <v>700</v>
      </c>
      <c r="Y189" t="s">
        <v>706</v>
      </c>
      <c r="Z189" s="1">
        <v>2</v>
      </c>
      <c r="AA189" s="1">
        <v>0</v>
      </c>
      <c r="AC189" t="s">
        <v>706</v>
      </c>
      <c r="AD189" t="s">
        <v>700</v>
      </c>
      <c r="AE189" t="s">
        <v>749</v>
      </c>
    </row>
    <row r="190" spans="1:31">
      <c r="A190" t="s">
        <v>695</v>
      </c>
      <c r="B190" t="s">
        <v>710</v>
      </c>
      <c r="C190" t="s">
        <v>1026</v>
      </c>
      <c r="D190" t="s">
        <v>745</v>
      </c>
      <c r="G190" s="1">
        <v>22</v>
      </c>
      <c r="H190" s="1">
        <v>7</v>
      </c>
      <c r="I190" s="1">
        <v>0</v>
      </c>
      <c r="J190" t="s">
        <v>746</v>
      </c>
      <c r="K190" s="1">
        <v>28</v>
      </c>
      <c r="L190" t="s">
        <v>699</v>
      </c>
      <c r="N190" s="1">
        <v>2</v>
      </c>
      <c r="O190" t="s">
        <v>751</v>
      </c>
      <c r="P190" t="s">
        <v>843</v>
      </c>
      <c r="Q190" s="1">
        <v>0.5</v>
      </c>
      <c r="R190" s="1">
        <v>0</v>
      </c>
      <c r="S190" s="1">
        <v>1</v>
      </c>
      <c r="T190" t="s">
        <v>705</v>
      </c>
      <c r="U190" s="1">
        <v>127420534</v>
      </c>
      <c r="W190" t="s">
        <v>699</v>
      </c>
      <c r="X190" t="s">
        <v>700</v>
      </c>
      <c r="Y190" t="s">
        <v>706</v>
      </c>
      <c r="Z190" s="1">
        <v>3</v>
      </c>
      <c r="AA190" s="1">
        <v>0</v>
      </c>
      <c r="AC190" t="s">
        <v>706</v>
      </c>
      <c r="AD190" t="s">
        <v>700</v>
      </c>
      <c r="AE190" t="s">
        <v>749</v>
      </c>
    </row>
    <row r="191" spans="1:31">
      <c r="A191" t="s">
        <v>695</v>
      </c>
      <c r="B191" t="s">
        <v>710</v>
      </c>
      <c r="C191" t="s">
        <v>1027</v>
      </c>
      <c r="D191" t="s">
        <v>787</v>
      </c>
      <c r="G191" s="1">
        <v>10</v>
      </c>
      <c r="H191" t="s">
        <v>699</v>
      </c>
      <c r="I191" t="s">
        <v>699</v>
      </c>
      <c r="J191" t="s">
        <v>746</v>
      </c>
      <c r="K191" s="1">
        <v>94</v>
      </c>
      <c r="L191" t="s">
        <v>699</v>
      </c>
      <c r="N191" s="1">
        <v>2</v>
      </c>
      <c r="O191" t="s">
        <v>1028</v>
      </c>
      <c r="P191" t="s">
        <v>1029</v>
      </c>
      <c r="Q191" s="1">
        <v>0.5</v>
      </c>
      <c r="R191" s="1">
        <v>78860625</v>
      </c>
      <c r="S191" s="1">
        <v>1</v>
      </c>
      <c r="T191" t="s">
        <v>705</v>
      </c>
      <c r="U191" s="1">
        <v>48559909</v>
      </c>
      <c r="V191" t="s">
        <v>790</v>
      </c>
      <c r="W191" s="1">
        <v>10</v>
      </c>
      <c r="X191" t="s">
        <v>700</v>
      </c>
      <c r="Y191" t="s">
        <v>706</v>
      </c>
      <c r="Z191" s="1">
        <v>5</v>
      </c>
      <c r="AA191" s="1">
        <v>10</v>
      </c>
      <c r="AB191" t="s">
        <v>791</v>
      </c>
      <c r="AC191" t="s">
        <v>706</v>
      </c>
      <c r="AD191" t="s">
        <v>700</v>
      </c>
      <c r="AE191" t="s">
        <v>749</v>
      </c>
    </row>
    <row r="192" spans="1:31">
      <c r="A192" t="s">
        <v>695</v>
      </c>
      <c r="B192" t="s">
        <v>710</v>
      </c>
      <c r="C192" t="s">
        <v>1030</v>
      </c>
      <c r="D192" t="s">
        <v>745</v>
      </c>
      <c r="G192" s="1">
        <v>22</v>
      </c>
      <c r="H192" s="1">
        <v>1</v>
      </c>
      <c r="I192" s="1">
        <v>0</v>
      </c>
      <c r="J192" t="s">
        <v>746</v>
      </c>
      <c r="K192" s="1">
        <v>25</v>
      </c>
      <c r="L192" t="s">
        <v>699</v>
      </c>
      <c r="N192" s="1">
        <v>5</v>
      </c>
      <c r="O192" t="s">
        <v>751</v>
      </c>
      <c r="P192" t="s">
        <v>1031</v>
      </c>
      <c r="Q192" s="1">
        <v>0.2</v>
      </c>
      <c r="R192" s="1">
        <v>0</v>
      </c>
      <c r="S192" s="1">
        <v>1</v>
      </c>
      <c r="T192" t="s">
        <v>705</v>
      </c>
      <c r="U192" s="1">
        <v>127420534</v>
      </c>
      <c r="W192" t="s">
        <v>699</v>
      </c>
      <c r="X192" t="s">
        <v>700</v>
      </c>
      <c r="Y192" t="s">
        <v>706</v>
      </c>
      <c r="Z192" s="1">
        <v>3</v>
      </c>
      <c r="AA192" s="1">
        <v>0</v>
      </c>
      <c r="AC192" t="s">
        <v>706</v>
      </c>
      <c r="AD192" t="s">
        <v>700</v>
      </c>
      <c r="AE192" t="s">
        <v>749</v>
      </c>
    </row>
    <row r="193" spans="1:31">
      <c r="A193" t="s">
        <v>695</v>
      </c>
      <c r="B193" t="s">
        <v>710</v>
      </c>
      <c r="C193" t="s">
        <v>1032</v>
      </c>
      <c r="D193" t="s">
        <v>745</v>
      </c>
      <c r="G193" s="1">
        <v>22</v>
      </c>
      <c r="H193" s="1">
        <v>11</v>
      </c>
      <c r="I193" s="1">
        <v>2</v>
      </c>
      <c r="J193" t="s">
        <v>746</v>
      </c>
      <c r="K193" s="1">
        <v>32</v>
      </c>
      <c r="L193" t="s">
        <v>699</v>
      </c>
      <c r="N193" s="1">
        <v>267094</v>
      </c>
      <c r="O193" t="s">
        <v>1033</v>
      </c>
      <c r="P193" t="s">
        <v>1034</v>
      </c>
      <c r="Q193" s="1">
        <v>2.5364299798010502E-4</v>
      </c>
      <c r="R193" s="1">
        <v>0</v>
      </c>
      <c r="S193" s="1">
        <v>254</v>
      </c>
      <c r="T193" t="s">
        <v>705</v>
      </c>
      <c r="U193" s="1">
        <v>127420534</v>
      </c>
      <c r="W193" t="s">
        <v>699</v>
      </c>
      <c r="X193" t="s">
        <v>700</v>
      </c>
      <c r="Y193" t="s">
        <v>706</v>
      </c>
      <c r="Z193" s="1">
        <v>3</v>
      </c>
      <c r="AA193" s="1">
        <v>0</v>
      </c>
      <c r="AC193" t="s">
        <v>706</v>
      </c>
      <c r="AD193" t="s">
        <v>700</v>
      </c>
      <c r="AE193" t="s">
        <v>782</v>
      </c>
    </row>
    <row r="194" spans="1:31">
      <c r="A194" t="s">
        <v>695</v>
      </c>
      <c r="B194" t="s">
        <v>710</v>
      </c>
      <c r="C194" t="s">
        <v>1035</v>
      </c>
      <c r="D194" t="s">
        <v>745</v>
      </c>
      <c r="G194" s="1">
        <v>22</v>
      </c>
      <c r="H194" s="1">
        <v>11</v>
      </c>
      <c r="I194" s="1">
        <v>2</v>
      </c>
      <c r="J194" t="s">
        <v>746</v>
      </c>
      <c r="K194" s="1">
        <v>41</v>
      </c>
      <c r="L194" t="s">
        <v>699</v>
      </c>
      <c r="N194" s="1">
        <v>12</v>
      </c>
      <c r="O194" t="s">
        <v>751</v>
      </c>
      <c r="P194" t="s">
        <v>1036</v>
      </c>
      <c r="Q194" s="1">
        <v>8.3333333333333301E-2</v>
      </c>
      <c r="R194" s="1">
        <v>0</v>
      </c>
      <c r="S194" s="1">
        <v>1</v>
      </c>
      <c r="T194" t="s">
        <v>705</v>
      </c>
      <c r="U194" s="1">
        <v>127420534</v>
      </c>
      <c r="W194" t="s">
        <v>699</v>
      </c>
      <c r="X194" t="s">
        <v>700</v>
      </c>
      <c r="Y194" t="s">
        <v>706</v>
      </c>
      <c r="Z194" s="1">
        <v>3</v>
      </c>
      <c r="AA194" s="1">
        <v>0</v>
      </c>
      <c r="AC194" t="s">
        <v>706</v>
      </c>
      <c r="AD194" t="s">
        <v>700</v>
      </c>
      <c r="AE194" t="s">
        <v>749</v>
      </c>
    </row>
    <row r="195" spans="1:31">
      <c r="A195" t="s">
        <v>695</v>
      </c>
      <c r="B195" t="s">
        <v>710</v>
      </c>
      <c r="C195" t="s">
        <v>1037</v>
      </c>
      <c r="D195" t="s">
        <v>745</v>
      </c>
      <c r="G195" s="1">
        <v>22</v>
      </c>
      <c r="H195" s="1">
        <v>11</v>
      </c>
      <c r="I195" s="1">
        <v>2</v>
      </c>
      <c r="J195" t="s">
        <v>746</v>
      </c>
      <c r="K195" s="1">
        <v>33</v>
      </c>
      <c r="L195" t="s">
        <v>699</v>
      </c>
      <c r="N195" s="1">
        <v>5127</v>
      </c>
      <c r="O195" t="s">
        <v>1038</v>
      </c>
      <c r="P195" t="s">
        <v>1039</v>
      </c>
      <c r="Q195" s="1">
        <v>1.9762269952381598E-6</v>
      </c>
      <c r="R195" s="1">
        <v>0</v>
      </c>
      <c r="S195" s="1">
        <v>254</v>
      </c>
      <c r="T195" t="s">
        <v>705</v>
      </c>
      <c r="U195" s="1">
        <v>127420534</v>
      </c>
      <c r="W195" t="s">
        <v>699</v>
      </c>
      <c r="X195" t="s">
        <v>700</v>
      </c>
      <c r="Y195" t="s">
        <v>706</v>
      </c>
      <c r="Z195" s="1">
        <v>3</v>
      </c>
      <c r="AA195" s="1">
        <v>0</v>
      </c>
      <c r="AC195" t="s">
        <v>706</v>
      </c>
      <c r="AD195" t="s">
        <v>700</v>
      </c>
      <c r="AE195" t="s">
        <v>782</v>
      </c>
    </row>
    <row r="196" spans="1:31">
      <c r="A196" t="s">
        <v>695</v>
      </c>
      <c r="B196" t="s">
        <v>710</v>
      </c>
      <c r="C196" t="s">
        <v>1040</v>
      </c>
      <c r="D196" t="s">
        <v>745</v>
      </c>
      <c r="G196" s="1">
        <v>22</v>
      </c>
      <c r="H196" s="1">
        <v>11</v>
      </c>
      <c r="I196" s="1">
        <v>2</v>
      </c>
      <c r="J196" t="s">
        <v>746</v>
      </c>
      <c r="K196" s="1">
        <v>34</v>
      </c>
      <c r="L196" t="s">
        <v>699</v>
      </c>
      <c r="N196" s="1">
        <v>447</v>
      </c>
      <c r="O196" t="s">
        <v>1041</v>
      </c>
      <c r="P196" t="s">
        <v>1042</v>
      </c>
      <c r="Q196" s="1">
        <v>2.23713646532438E-3</v>
      </c>
      <c r="R196" s="1">
        <v>0</v>
      </c>
      <c r="S196" s="1">
        <v>1</v>
      </c>
      <c r="T196" t="s">
        <v>705</v>
      </c>
      <c r="U196" s="1">
        <v>127420534</v>
      </c>
      <c r="W196" t="s">
        <v>699</v>
      </c>
      <c r="X196" t="s">
        <v>700</v>
      </c>
      <c r="Y196" t="s">
        <v>706</v>
      </c>
      <c r="Z196" s="1">
        <v>3</v>
      </c>
      <c r="AA196" s="1">
        <v>0</v>
      </c>
      <c r="AC196" t="s">
        <v>706</v>
      </c>
      <c r="AD196" t="s">
        <v>700</v>
      </c>
      <c r="AE196" t="s">
        <v>749</v>
      </c>
    </row>
    <row r="197" spans="1:31">
      <c r="A197" t="s">
        <v>695</v>
      </c>
      <c r="B197" t="s">
        <v>710</v>
      </c>
      <c r="C197" t="s">
        <v>1043</v>
      </c>
      <c r="D197" t="s">
        <v>745</v>
      </c>
      <c r="G197" s="1">
        <v>22</v>
      </c>
      <c r="H197" s="1">
        <v>11</v>
      </c>
      <c r="I197" s="1">
        <v>2</v>
      </c>
      <c r="J197" t="s">
        <v>746</v>
      </c>
      <c r="K197" s="1">
        <v>35</v>
      </c>
      <c r="L197" t="s">
        <v>699</v>
      </c>
      <c r="N197" s="1">
        <v>153</v>
      </c>
      <c r="O197" t="s">
        <v>1044</v>
      </c>
      <c r="P197" t="s">
        <v>1045</v>
      </c>
      <c r="Q197" s="1">
        <v>6.5359477124183E-3</v>
      </c>
      <c r="R197" s="1">
        <v>0</v>
      </c>
      <c r="S197" s="1">
        <v>1</v>
      </c>
      <c r="T197" t="s">
        <v>705</v>
      </c>
      <c r="U197" s="1">
        <v>127420534</v>
      </c>
      <c r="W197" t="s">
        <v>699</v>
      </c>
      <c r="X197" t="s">
        <v>700</v>
      </c>
      <c r="Y197" t="s">
        <v>706</v>
      </c>
      <c r="Z197" s="1">
        <v>3</v>
      </c>
      <c r="AA197" s="1">
        <v>0</v>
      </c>
      <c r="AC197" t="s">
        <v>706</v>
      </c>
      <c r="AD197" t="s">
        <v>700</v>
      </c>
      <c r="AE197" t="s">
        <v>749</v>
      </c>
    </row>
    <row r="198" spans="1:31">
      <c r="A198" t="s">
        <v>695</v>
      </c>
      <c r="B198" t="s">
        <v>710</v>
      </c>
      <c r="C198" t="s">
        <v>1046</v>
      </c>
      <c r="D198" t="s">
        <v>745</v>
      </c>
      <c r="G198" s="1">
        <v>22</v>
      </c>
      <c r="H198" s="1">
        <v>11</v>
      </c>
      <c r="I198" s="1">
        <v>2</v>
      </c>
      <c r="J198" t="s">
        <v>746</v>
      </c>
      <c r="K198" s="1">
        <v>36</v>
      </c>
      <c r="L198" t="s">
        <v>699</v>
      </c>
      <c r="N198" s="1">
        <v>78</v>
      </c>
      <c r="O198" t="s">
        <v>1047</v>
      </c>
      <c r="P198" t="s">
        <v>1048</v>
      </c>
      <c r="Q198" s="1">
        <v>1.2820512820512799E-2</v>
      </c>
      <c r="R198" s="1">
        <v>0</v>
      </c>
      <c r="S198" s="1">
        <v>1</v>
      </c>
      <c r="T198" t="s">
        <v>705</v>
      </c>
      <c r="U198" s="1">
        <v>127420534</v>
      </c>
      <c r="W198" t="s">
        <v>699</v>
      </c>
      <c r="X198" t="s">
        <v>700</v>
      </c>
      <c r="Y198" t="s">
        <v>706</v>
      </c>
      <c r="Z198" s="1">
        <v>3</v>
      </c>
      <c r="AA198" s="1">
        <v>0</v>
      </c>
      <c r="AC198" t="s">
        <v>706</v>
      </c>
      <c r="AD198" t="s">
        <v>700</v>
      </c>
      <c r="AE198" t="s">
        <v>749</v>
      </c>
    </row>
    <row r="199" spans="1:31">
      <c r="A199" t="s">
        <v>695</v>
      </c>
      <c r="B199" t="s">
        <v>710</v>
      </c>
      <c r="C199" t="s">
        <v>1049</v>
      </c>
      <c r="D199" t="s">
        <v>745</v>
      </c>
      <c r="G199" s="1">
        <v>22</v>
      </c>
      <c r="H199" s="1">
        <v>11</v>
      </c>
      <c r="I199" s="1">
        <v>2</v>
      </c>
      <c r="J199" t="s">
        <v>746</v>
      </c>
      <c r="K199" s="1">
        <v>37</v>
      </c>
      <c r="L199" t="s">
        <v>699</v>
      </c>
      <c r="N199" s="1">
        <v>42</v>
      </c>
      <c r="O199" t="s">
        <v>1050</v>
      </c>
      <c r="P199" t="s">
        <v>1051</v>
      </c>
      <c r="Q199" s="1">
        <v>2.3809523809523801E-2</v>
      </c>
      <c r="R199" s="1">
        <v>0</v>
      </c>
      <c r="S199" s="1">
        <v>1</v>
      </c>
      <c r="T199" t="s">
        <v>705</v>
      </c>
      <c r="U199" s="1">
        <v>127420534</v>
      </c>
      <c r="W199" t="s">
        <v>699</v>
      </c>
      <c r="X199" t="s">
        <v>700</v>
      </c>
      <c r="Y199" t="s">
        <v>706</v>
      </c>
      <c r="Z199" s="1">
        <v>3</v>
      </c>
      <c r="AA199" s="1">
        <v>0</v>
      </c>
      <c r="AC199" t="s">
        <v>706</v>
      </c>
      <c r="AD199" t="s">
        <v>700</v>
      </c>
      <c r="AE199" t="s">
        <v>749</v>
      </c>
    </row>
    <row r="200" spans="1:31">
      <c r="A200" t="s">
        <v>695</v>
      </c>
      <c r="B200" t="s">
        <v>710</v>
      </c>
      <c r="C200" t="s">
        <v>1052</v>
      </c>
      <c r="D200" t="s">
        <v>745</v>
      </c>
      <c r="G200" s="1">
        <v>22</v>
      </c>
      <c r="H200" s="1">
        <v>11</v>
      </c>
      <c r="I200" s="1">
        <v>2</v>
      </c>
      <c r="J200" t="s">
        <v>746</v>
      </c>
      <c r="K200" s="1">
        <v>38</v>
      </c>
      <c r="L200" t="s">
        <v>699</v>
      </c>
      <c r="N200" s="1">
        <v>33</v>
      </c>
      <c r="O200" t="s">
        <v>751</v>
      </c>
      <c r="P200" t="s">
        <v>1053</v>
      </c>
      <c r="Q200" s="1">
        <v>3.03030303030303E-2</v>
      </c>
      <c r="R200" s="1">
        <v>0</v>
      </c>
      <c r="S200" s="1">
        <v>1</v>
      </c>
      <c r="T200" t="s">
        <v>705</v>
      </c>
      <c r="U200" s="1">
        <v>127420534</v>
      </c>
      <c r="W200" t="s">
        <v>699</v>
      </c>
      <c r="X200" t="s">
        <v>700</v>
      </c>
      <c r="Y200" t="s">
        <v>706</v>
      </c>
      <c r="Z200" s="1">
        <v>3</v>
      </c>
      <c r="AA200" s="1">
        <v>0</v>
      </c>
      <c r="AC200" t="s">
        <v>706</v>
      </c>
      <c r="AD200" t="s">
        <v>700</v>
      </c>
      <c r="AE200" t="s">
        <v>749</v>
      </c>
    </row>
    <row r="201" spans="1:31">
      <c r="A201" t="s">
        <v>695</v>
      </c>
      <c r="B201" t="s">
        <v>710</v>
      </c>
      <c r="C201" t="s">
        <v>1054</v>
      </c>
      <c r="D201" t="s">
        <v>745</v>
      </c>
      <c r="G201" s="1">
        <v>22</v>
      </c>
      <c r="H201" s="1">
        <v>11</v>
      </c>
      <c r="I201" s="1">
        <v>2</v>
      </c>
      <c r="J201" t="s">
        <v>746</v>
      </c>
      <c r="K201" s="1">
        <v>39</v>
      </c>
      <c r="L201" t="s">
        <v>699</v>
      </c>
      <c r="N201" s="1">
        <v>18</v>
      </c>
      <c r="O201" t="s">
        <v>751</v>
      </c>
      <c r="P201" t="s">
        <v>1055</v>
      </c>
      <c r="Q201" s="1">
        <v>5.5555555555555601E-2</v>
      </c>
      <c r="R201" s="1">
        <v>0</v>
      </c>
      <c r="S201" s="1">
        <v>1</v>
      </c>
      <c r="T201" t="s">
        <v>705</v>
      </c>
      <c r="U201" s="1">
        <v>127420534</v>
      </c>
      <c r="W201" t="s">
        <v>699</v>
      </c>
      <c r="X201" t="s">
        <v>700</v>
      </c>
      <c r="Y201" t="s">
        <v>706</v>
      </c>
      <c r="Z201" s="1">
        <v>3</v>
      </c>
      <c r="AA201" s="1">
        <v>0</v>
      </c>
      <c r="AC201" t="s">
        <v>706</v>
      </c>
      <c r="AD201" t="s">
        <v>700</v>
      </c>
      <c r="AE201" t="s">
        <v>749</v>
      </c>
    </row>
    <row r="202" spans="1:31">
      <c r="A202" t="s">
        <v>695</v>
      </c>
      <c r="B202" t="s">
        <v>710</v>
      </c>
      <c r="C202" t="s">
        <v>1056</v>
      </c>
      <c r="D202" t="s">
        <v>745</v>
      </c>
      <c r="G202" s="1">
        <v>22</v>
      </c>
      <c r="H202" s="1">
        <v>11</v>
      </c>
      <c r="I202" s="1">
        <v>2</v>
      </c>
      <c r="J202" t="s">
        <v>746</v>
      </c>
      <c r="K202" s="1">
        <v>40</v>
      </c>
      <c r="L202" t="s">
        <v>699</v>
      </c>
      <c r="N202" s="1">
        <v>20</v>
      </c>
      <c r="O202" t="s">
        <v>751</v>
      </c>
      <c r="P202" t="s">
        <v>1057</v>
      </c>
      <c r="Q202" s="1">
        <v>0.05</v>
      </c>
      <c r="R202" s="1">
        <v>0</v>
      </c>
      <c r="S202" s="1">
        <v>1</v>
      </c>
      <c r="T202" t="s">
        <v>705</v>
      </c>
      <c r="U202" s="1">
        <v>127420534</v>
      </c>
      <c r="W202" t="s">
        <v>699</v>
      </c>
      <c r="X202" t="s">
        <v>700</v>
      </c>
      <c r="Y202" t="s">
        <v>706</v>
      </c>
      <c r="Z202" s="1">
        <v>3</v>
      </c>
      <c r="AA202" s="1">
        <v>0</v>
      </c>
      <c r="AC202" t="s">
        <v>706</v>
      </c>
      <c r="AD202" t="s">
        <v>700</v>
      </c>
      <c r="AE202" t="s">
        <v>749</v>
      </c>
    </row>
    <row r="203" spans="1:31">
      <c r="A203" t="s">
        <v>695</v>
      </c>
      <c r="B203" t="s">
        <v>710</v>
      </c>
      <c r="C203" t="s">
        <v>1058</v>
      </c>
      <c r="D203" t="s">
        <v>745</v>
      </c>
      <c r="G203" s="1">
        <v>22</v>
      </c>
      <c r="H203" s="1">
        <v>2</v>
      </c>
      <c r="I203" s="1">
        <v>0</v>
      </c>
      <c r="J203" t="s">
        <v>746</v>
      </c>
      <c r="K203" s="1">
        <v>43</v>
      </c>
      <c r="L203" t="s">
        <v>699</v>
      </c>
      <c r="N203" s="1">
        <v>47</v>
      </c>
      <c r="O203" t="s">
        <v>751</v>
      </c>
      <c r="P203" t="s">
        <v>1059</v>
      </c>
      <c r="Q203" s="1">
        <v>3.9240143193874804E-9</v>
      </c>
      <c r="R203" s="1">
        <v>0</v>
      </c>
      <c r="S203" s="1">
        <v>47</v>
      </c>
      <c r="T203" t="s">
        <v>705</v>
      </c>
      <c r="U203" s="1">
        <v>127420534</v>
      </c>
      <c r="W203" t="s">
        <v>699</v>
      </c>
      <c r="X203" t="s">
        <v>700</v>
      </c>
      <c r="Y203" t="s">
        <v>706</v>
      </c>
      <c r="Z203" s="1">
        <v>3</v>
      </c>
      <c r="AA203" s="1">
        <v>0</v>
      </c>
      <c r="AC203" t="s">
        <v>706</v>
      </c>
      <c r="AD203" t="s">
        <v>700</v>
      </c>
      <c r="AE203" t="s">
        <v>760</v>
      </c>
    </row>
    <row r="204" spans="1:31">
      <c r="A204" t="s">
        <v>695</v>
      </c>
      <c r="B204" t="s">
        <v>710</v>
      </c>
      <c r="C204" t="s">
        <v>1060</v>
      </c>
      <c r="D204" t="s">
        <v>745</v>
      </c>
      <c r="G204" s="1">
        <v>22</v>
      </c>
      <c r="H204" s="1">
        <v>2</v>
      </c>
      <c r="I204" s="1">
        <v>0</v>
      </c>
      <c r="J204" t="s">
        <v>746</v>
      </c>
      <c r="K204" s="1">
        <v>52</v>
      </c>
      <c r="L204" t="s">
        <v>699</v>
      </c>
      <c r="N204" s="1">
        <v>4</v>
      </c>
      <c r="O204" t="s">
        <v>751</v>
      </c>
      <c r="P204" t="s">
        <v>769</v>
      </c>
      <c r="Q204" s="1">
        <v>0.25</v>
      </c>
      <c r="R204" s="1">
        <v>0</v>
      </c>
      <c r="S204" s="1">
        <v>1</v>
      </c>
      <c r="T204" t="s">
        <v>705</v>
      </c>
      <c r="U204" s="1">
        <v>127420534</v>
      </c>
      <c r="W204" t="s">
        <v>699</v>
      </c>
      <c r="X204" t="s">
        <v>700</v>
      </c>
      <c r="Y204" t="s">
        <v>706</v>
      </c>
      <c r="Z204" s="1">
        <v>3</v>
      </c>
      <c r="AA204" s="1">
        <v>0</v>
      </c>
      <c r="AC204" t="s">
        <v>706</v>
      </c>
      <c r="AD204" t="s">
        <v>700</v>
      </c>
      <c r="AE204" t="s">
        <v>749</v>
      </c>
    </row>
    <row r="205" spans="1:31">
      <c r="A205" t="s">
        <v>695</v>
      </c>
      <c r="B205" t="s">
        <v>710</v>
      </c>
      <c r="C205" t="s">
        <v>1061</v>
      </c>
      <c r="D205" t="s">
        <v>745</v>
      </c>
      <c r="G205" s="1">
        <v>22</v>
      </c>
      <c r="H205" s="1">
        <v>2</v>
      </c>
      <c r="I205" s="1">
        <v>0</v>
      </c>
      <c r="J205" t="s">
        <v>746</v>
      </c>
      <c r="K205" s="1">
        <v>44</v>
      </c>
      <c r="L205" t="s">
        <v>699</v>
      </c>
      <c r="N205" s="1">
        <v>9</v>
      </c>
      <c r="O205" t="s">
        <v>751</v>
      </c>
      <c r="P205" t="s">
        <v>1062</v>
      </c>
      <c r="Q205" s="1">
        <v>0.11111111111111099</v>
      </c>
      <c r="R205" s="1">
        <v>0</v>
      </c>
      <c r="S205" s="1">
        <v>1</v>
      </c>
      <c r="T205" t="s">
        <v>705</v>
      </c>
      <c r="U205" s="1">
        <v>127420534</v>
      </c>
      <c r="W205" t="s">
        <v>699</v>
      </c>
      <c r="X205" t="s">
        <v>700</v>
      </c>
      <c r="Y205" t="s">
        <v>706</v>
      </c>
      <c r="Z205" s="1">
        <v>3</v>
      </c>
      <c r="AA205" s="1">
        <v>0</v>
      </c>
      <c r="AC205" t="s">
        <v>706</v>
      </c>
      <c r="AD205" t="s">
        <v>700</v>
      </c>
      <c r="AE205" t="s">
        <v>749</v>
      </c>
    </row>
    <row r="206" spans="1:31">
      <c r="A206" t="s">
        <v>695</v>
      </c>
      <c r="B206" t="s">
        <v>710</v>
      </c>
      <c r="C206" t="s">
        <v>1063</v>
      </c>
      <c r="D206" t="s">
        <v>745</v>
      </c>
      <c r="G206" s="1">
        <v>22</v>
      </c>
      <c r="H206" s="1">
        <v>2</v>
      </c>
      <c r="I206" s="1">
        <v>0</v>
      </c>
      <c r="J206" t="s">
        <v>746</v>
      </c>
      <c r="K206" s="1">
        <v>45</v>
      </c>
      <c r="L206" t="s">
        <v>699</v>
      </c>
      <c r="N206" s="1">
        <v>4</v>
      </c>
      <c r="O206" t="s">
        <v>751</v>
      </c>
      <c r="P206" t="s">
        <v>769</v>
      </c>
      <c r="Q206" s="1">
        <v>0.25</v>
      </c>
      <c r="R206" s="1">
        <v>0</v>
      </c>
      <c r="S206" s="1">
        <v>1</v>
      </c>
      <c r="T206" t="s">
        <v>705</v>
      </c>
      <c r="U206" s="1">
        <v>127420534</v>
      </c>
      <c r="W206" t="s">
        <v>699</v>
      </c>
      <c r="X206" t="s">
        <v>700</v>
      </c>
      <c r="Y206" t="s">
        <v>706</v>
      </c>
      <c r="Z206" s="1">
        <v>3</v>
      </c>
      <c r="AA206" s="1">
        <v>0</v>
      </c>
      <c r="AC206" t="s">
        <v>706</v>
      </c>
      <c r="AD206" t="s">
        <v>700</v>
      </c>
      <c r="AE206" t="s">
        <v>749</v>
      </c>
    </row>
    <row r="207" spans="1:31">
      <c r="A207" t="s">
        <v>695</v>
      </c>
      <c r="B207" t="s">
        <v>710</v>
      </c>
      <c r="C207" t="s">
        <v>1064</v>
      </c>
      <c r="D207" t="s">
        <v>745</v>
      </c>
      <c r="G207" s="1">
        <v>22</v>
      </c>
      <c r="H207" s="1">
        <v>2</v>
      </c>
      <c r="I207" s="1">
        <v>0</v>
      </c>
      <c r="J207" t="s">
        <v>746</v>
      </c>
      <c r="K207" s="1">
        <v>46</v>
      </c>
      <c r="L207" t="s">
        <v>699</v>
      </c>
      <c r="N207" s="1">
        <v>4</v>
      </c>
      <c r="O207" t="s">
        <v>751</v>
      </c>
      <c r="P207" t="s">
        <v>769</v>
      </c>
      <c r="Q207" s="1">
        <v>0.25</v>
      </c>
      <c r="R207" s="1">
        <v>0</v>
      </c>
      <c r="S207" s="1">
        <v>1</v>
      </c>
      <c r="T207" t="s">
        <v>705</v>
      </c>
      <c r="U207" s="1">
        <v>127420534</v>
      </c>
      <c r="W207" t="s">
        <v>699</v>
      </c>
      <c r="X207" t="s">
        <v>700</v>
      </c>
      <c r="Y207" t="s">
        <v>706</v>
      </c>
      <c r="Z207" s="1">
        <v>3</v>
      </c>
      <c r="AA207" s="1">
        <v>0</v>
      </c>
      <c r="AC207" t="s">
        <v>706</v>
      </c>
      <c r="AD207" t="s">
        <v>700</v>
      </c>
      <c r="AE207" t="s">
        <v>749</v>
      </c>
    </row>
    <row r="208" spans="1:31">
      <c r="A208" t="s">
        <v>695</v>
      </c>
      <c r="B208" t="s">
        <v>710</v>
      </c>
      <c r="C208" t="s">
        <v>1065</v>
      </c>
      <c r="D208" t="s">
        <v>745</v>
      </c>
      <c r="G208" s="1">
        <v>22</v>
      </c>
      <c r="H208" s="1">
        <v>2</v>
      </c>
      <c r="I208" s="1">
        <v>0</v>
      </c>
      <c r="J208" t="s">
        <v>746</v>
      </c>
      <c r="K208" s="1">
        <v>47</v>
      </c>
      <c r="L208" t="s">
        <v>699</v>
      </c>
      <c r="N208" s="1">
        <v>4</v>
      </c>
      <c r="O208" t="s">
        <v>751</v>
      </c>
      <c r="P208" t="s">
        <v>769</v>
      </c>
      <c r="Q208" s="1">
        <v>0.25</v>
      </c>
      <c r="R208" s="1">
        <v>0</v>
      </c>
      <c r="S208" s="1">
        <v>1</v>
      </c>
      <c r="T208" t="s">
        <v>705</v>
      </c>
      <c r="U208" s="1">
        <v>127420534</v>
      </c>
      <c r="W208" t="s">
        <v>699</v>
      </c>
      <c r="X208" t="s">
        <v>700</v>
      </c>
      <c r="Y208" t="s">
        <v>706</v>
      </c>
      <c r="Z208" s="1">
        <v>3</v>
      </c>
      <c r="AA208" s="1">
        <v>0</v>
      </c>
      <c r="AC208" t="s">
        <v>706</v>
      </c>
      <c r="AD208" t="s">
        <v>700</v>
      </c>
      <c r="AE208" t="s">
        <v>749</v>
      </c>
    </row>
    <row r="209" spans="1:31">
      <c r="A209" t="s">
        <v>695</v>
      </c>
      <c r="B209" t="s">
        <v>710</v>
      </c>
      <c r="C209" t="s">
        <v>1066</v>
      </c>
      <c r="D209" t="s">
        <v>745</v>
      </c>
      <c r="G209" s="1">
        <v>22</v>
      </c>
      <c r="H209" s="1">
        <v>2</v>
      </c>
      <c r="I209" s="1">
        <v>0</v>
      </c>
      <c r="J209" t="s">
        <v>746</v>
      </c>
      <c r="K209" s="1">
        <v>48</v>
      </c>
      <c r="L209" t="s">
        <v>699</v>
      </c>
      <c r="N209" s="1">
        <v>4</v>
      </c>
      <c r="O209" t="s">
        <v>751</v>
      </c>
      <c r="P209" t="s">
        <v>769</v>
      </c>
      <c r="Q209" s="1">
        <v>0.25</v>
      </c>
      <c r="R209" s="1">
        <v>0</v>
      </c>
      <c r="S209" s="1">
        <v>1</v>
      </c>
      <c r="T209" t="s">
        <v>705</v>
      </c>
      <c r="U209" s="1">
        <v>127420534</v>
      </c>
      <c r="W209" t="s">
        <v>699</v>
      </c>
      <c r="X209" t="s">
        <v>700</v>
      </c>
      <c r="Y209" t="s">
        <v>706</v>
      </c>
      <c r="Z209" s="1">
        <v>3</v>
      </c>
      <c r="AA209" s="1">
        <v>0</v>
      </c>
      <c r="AC209" t="s">
        <v>706</v>
      </c>
      <c r="AD209" t="s">
        <v>700</v>
      </c>
      <c r="AE209" t="s">
        <v>749</v>
      </c>
    </row>
    <row r="210" spans="1:31">
      <c r="A210" t="s">
        <v>695</v>
      </c>
      <c r="B210" t="s">
        <v>710</v>
      </c>
      <c r="C210" t="s">
        <v>1067</v>
      </c>
      <c r="D210" t="s">
        <v>745</v>
      </c>
      <c r="G210" s="1">
        <v>22</v>
      </c>
      <c r="H210" s="1">
        <v>2</v>
      </c>
      <c r="I210" s="1">
        <v>0</v>
      </c>
      <c r="J210" t="s">
        <v>746</v>
      </c>
      <c r="K210" s="1">
        <v>49</v>
      </c>
      <c r="L210" t="s">
        <v>699</v>
      </c>
      <c r="N210" s="1">
        <v>4</v>
      </c>
      <c r="O210" t="s">
        <v>751</v>
      </c>
      <c r="P210" t="s">
        <v>769</v>
      </c>
      <c r="Q210" s="1">
        <v>0.25</v>
      </c>
      <c r="R210" s="1">
        <v>0</v>
      </c>
      <c r="S210" s="1">
        <v>1</v>
      </c>
      <c r="T210" t="s">
        <v>705</v>
      </c>
      <c r="U210" s="1">
        <v>127420534</v>
      </c>
      <c r="W210" t="s">
        <v>699</v>
      </c>
      <c r="X210" t="s">
        <v>700</v>
      </c>
      <c r="Y210" t="s">
        <v>706</v>
      </c>
      <c r="Z210" s="1">
        <v>3</v>
      </c>
      <c r="AA210" s="1">
        <v>0</v>
      </c>
      <c r="AC210" t="s">
        <v>706</v>
      </c>
      <c r="AD210" t="s">
        <v>700</v>
      </c>
      <c r="AE210" t="s">
        <v>749</v>
      </c>
    </row>
    <row r="211" spans="1:31">
      <c r="A211" t="s">
        <v>695</v>
      </c>
      <c r="B211" t="s">
        <v>710</v>
      </c>
      <c r="C211" t="s">
        <v>1068</v>
      </c>
      <c r="D211" t="s">
        <v>745</v>
      </c>
      <c r="G211" s="1">
        <v>22</v>
      </c>
      <c r="H211" s="1">
        <v>2</v>
      </c>
      <c r="I211" s="1">
        <v>0</v>
      </c>
      <c r="J211" t="s">
        <v>746</v>
      </c>
      <c r="K211" s="1">
        <v>50</v>
      </c>
      <c r="L211" t="s">
        <v>699</v>
      </c>
      <c r="N211" s="1">
        <v>4</v>
      </c>
      <c r="O211" t="s">
        <v>751</v>
      </c>
      <c r="P211" t="s">
        <v>769</v>
      </c>
      <c r="Q211" s="1">
        <v>0.25</v>
      </c>
      <c r="R211" s="1">
        <v>0</v>
      </c>
      <c r="S211" s="1">
        <v>1</v>
      </c>
      <c r="T211" t="s">
        <v>705</v>
      </c>
      <c r="U211" s="1">
        <v>127420534</v>
      </c>
      <c r="W211" t="s">
        <v>699</v>
      </c>
      <c r="X211" t="s">
        <v>700</v>
      </c>
      <c r="Y211" t="s">
        <v>706</v>
      </c>
      <c r="Z211" s="1">
        <v>3</v>
      </c>
      <c r="AA211" s="1">
        <v>0</v>
      </c>
      <c r="AC211" t="s">
        <v>706</v>
      </c>
      <c r="AD211" t="s">
        <v>700</v>
      </c>
      <c r="AE211" t="s">
        <v>749</v>
      </c>
    </row>
    <row r="212" spans="1:31">
      <c r="A212" t="s">
        <v>695</v>
      </c>
      <c r="B212" t="s">
        <v>710</v>
      </c>
      <c r="C212" t="s">
        <v>1069</v>
      </c>
      <c r="D212" t="s">
        <v>745</v>
      </c>
      <c r="G212" s="1">
        <v>22</v>
      </c>
      <c r="H212" s="1">
        <v>2</v>
      </c>
      <c r="I212" s="1">
        <v>0</v>
      </c>
      <c r="J212" t="s">
        <v>746</v>
      </c>
      <c r="K212" s="1">
        <v>51</v>
      </c>
      <c r="L212" t="s">
        <v>699</v>
      </c>
      <c r="N212" s="1">
        <v>4</v>
      </c>
      <c r="O212" t="s">
        <v>751</v>
      </c>
      <c r="P212" t="s">
        <v>769</v>
      </c>
      <c r="Q212" s="1">
        <v>0.25</v>
      </c>
      <c r="R212" s="1">
        <v>0</v>
      </c>
      <c r="S212" s="1">
        <v>1</v>
      </c>
      <c r="T212" t="s">
        <v>705</v>
      </c>
      <c r="U212" s="1">
        <v>127420534</v>
      </c>
      <c r="W212" t="s">
        <v>699</v>
      </c>
      <c r="X212" t="s">
        <v>700</v>
      </c>
      <c r="Y212" t="s">
        <v>706</v>
      </c>
      <c r="Z212" s="1">
        <v>3</v>
      </c>
      <c r="AA212" s="1">
        <v>0</v>
      </c>
      <c r="AC212" t="s">
        <v>706</v>
      </c>
      <c r="AD212" t="s">
        <v>700</v>
      </c>
      <c r="AE212" t="s">
        <v>749</v>
      </c>
    </row>
    <row r="213" spans="1:31">
      <c r="A213" t="s">
        <v>695</v>
      </c>
      <c r="B213" t="s">
        <v>710</v>
      </c>
      <c r="C213" t="s">
        <v>1070</v>
      </c>
      <c r="D213" t="s">
        <v>745</v>
      </c>
      <c r="G213" s="1">
        <v>22</v>
      </c>
      <c r="H213" s="1">
        <v>11</v>
      </c>
      <c r="I213" s="1">
        <v>2</v>
      </c>
      <c r="J213" t="s">
        <v>746</v>
      </c>
      <c r="K213" s="1">
        <v>17</v>
      </c>
      <c r="L213" t="s">
        <v>699</v>
      </c>
      <c r="N213" s="1">
        <v>19183401</v>
      </c>
      <c r="O213" t="s">
        <v>1071</v>
      </c>
      <c r="P213" t="s">
        <v>1072</v>
      </c>
      <c r="Q213" s="1">
        <v>5.2128399964114798E-8</v>
      </c>
      <c r="R213" s="1">
        <v>0</v>
      </c>
      <c r="S213" s="1">
        <v>1</v>
      </c>
      <c r="T213" t="s">
        <v>705</v>
      </c>
      <c r="U213" s="1">
        <v>127420534</v>
      </c>
      <c r="W213" t="s">
        <v>699</v>
      </c>
      <c r="X213" t="s">
        <v>700</v>
      </c>
      <c r="Y213" t="s">
        <v>706</v>
      </c>
      <c r="Z213" s="1">
        <v>4</v>
      </c>
      <c r="AA213" s="1">
        <v>0</v>
      </c>
      <c r="AC213" t="s">
        <v>706</v>
      </c>
      <c r="AD213" t="s">
        <v>700</v>
      </c>
      <c r="AE213" t="s">
        <v>749</v>
      </c>
    </row>
    <row r="214" spans="1:31">
      <c r="A214" t="s">
        <v>695</v>
      </c>
      <c r="B214" t="s">
        <v>710</v>
      </c>
      <c r="C214" t="s">
        <v>1073</v>
      </c>
      <c r="D214" t="s">
        <v>745</v>
      </c>
      <c r="G214" s="1">
        <v>22</v>
      </c>
      <c r="H214" s="1">
        <v>4</v>
      </c>
      <c r="I214" s="1">
        <v>0</v>
      </c>
      <c r="J214" t="s">
        <v>701</v>
      </c>
      <c r="K214" s="1">
        <v>3</v>
      </c>
      <c r="L214" t="s">
        <v>699</v>
      </c>
      <c r="N214" s="1">
        <v>47</v>
      </c>
      <c r="O214" t="s">
        <v>813</v>
      </c>
      <c r="P214" t="s">
        <v>814</v>
      </c>
      <c r="Q214" s="1">
        <v>3.9240143193874804E-9</v>
      </c>
      <c r="R214" s="1">
        <v>0</v>
      </c>
      <c r="S214" s="1">
        <v>47</v>
      </c>
      <c r="T214" t="s">
        <v>705</v>
      </c>
      <c r="U214" s="1">
        <v>127420534</v>
      </c>
      <c r="W214" t="s">
        <v>699</v>
      </c>
      <c r="X214" t="s">
        <v>700</v>
      </c>
      <c r="Y214" t="s">
        <v>706</v>
      </c>
      <c r="Z214" s="1">
        <v>4</v>
      </c>
      <c r="AA214" s="1">
        <v>0</v>
      </c>
      <c r="AC214" t="s">
        <v>706</v>
      </c>
      <c r="AD214" t="s">
        <v>700</v>
      </c>
      <c r="AE214" t="s">
        <v>760</v>
      </c>
    </row>
    <row r="215" spans="1:31">
      <c r="A215" t="s">
        <v>695</v>
      </c>
      <c r="B215" t="s">
        <v>710</v>
      </c>
      <c r="C215" t="s">
        <v>1074</v>
      </c>
      <c r="D215" t="s">
        <v>745</v>
      </c>
      <c r="G215" s="1">
        <v>22</v>
      </c>
      <c r="H215" s="1">
        <v>8</v>
      </c>
      <c r="I215" s="1">
        <v>0</v>
      </c>
      <c r="J215" t="s">
        <v>746</v>
      </c>
      <c r="K215" s="1">
        <v>75</v>
      </c>
      <c r="L215" t="s">
        <v>699</v>
      </c>
      <c r="N215" s="1">
        <v>4975</v>
      </c>
      <c r="O215" t="s">
        <v>1075</v>
      </c>
      <c r="P215" t="s">
        <v>805</v>
      </c>
      <c r="Q215" s="1">
        <v>2.0100502512562801E-4</v>
      </c>
      <c r="R215" s="1">
        <v>0</v>
      </c>
      <c r="S215" s="1">
        <v>1</v>
      </c>
      <c r="T215" t="s">
        <v>705</v>
      </c>
      <c r="U215" s="1">
        <v>127420534</v>
      </c>
      <c r="W215" t="s">
        <v>699</v>
      </c>
      <c r="X215" t="s">
        <v>700</v>
      </c>
      <c r="Y215" t="s">
        <v>706</v>
      </c>
      <c r="Z215" s="1">
        <v>6</v>
      </c>
      <c r="AA215" s="1">
        <v>0</v>
      </c>
      <c r="AC215" t="s">
        <v>706</v>
      </c>
      <c r="AD215" t="s">
        <v>700</v>
      </c>
      <c r="AE215" t="s">
        <v>749</v>
      </c>
    </row>
    <row r="216" spans="1:31">
      <c r="A216" t="s">
        <v>695</v>
      </c>
      <c r="B216" t="s">
        <v>710</v>
      </c>
      <c r="C216" t="s">
        <v>1076</v>
      </c>
      <c r="D216" t="s">
        <v>745</v>
      </c>
      <c r="G216" s="1">
        <v>22</v>
      </c>
      <c r="H216" s="1">
        <v>6</v>
      </c>
      <c r="I216" s="1">
        <v>0</v>
      </c>
      <c r="J216" t="s">
        <v>746</v>
      </c>
      <c r="K216" s="1">
        <v>76</v>
      </c>
      <c r="L216" t="s">
        <v>699</v>
      </c>
      <c r="N216" s="1">
        <v>85474</v>
      </c>
      <c r="O216" t="s">
        <v>751</v>
      </c>
      <c r="P216" t="s">
        <v>1077</v>
      </c>
      <c r="Q216" s="1">
        <v>1.16994641645413E-5</v>
      </c>
      <c r="R216" s="1">
        <v>0</v>
      </c>
      <c r="S216" s="1">
        <v>1</v>
      </c>
      <c r="T216" t="s">
        <v>705</v>
      </c>
      <c r="U216" s="1">
        <v>127420534</v>
      </c>
      <c r="W216" t="s">
        <v>699</v>
      </c>
      <c r="X216" t="s">
        <v>700</v>
      </c>
      <c r="Y216" t="s">
        <v>706</v>
      </c>
      <c r="Z216" s="1">
        <v>5</v>
      </c>
      <c r="AA216" s="1">
        <v>0</v>
      </c>
      <c r="AC216" t="s">
        <v>706</v>
      </c>
      <c r="AD216" t="s">
        <v>700</v>
      </c>
      <c r="AE216" t="s">
        <v>749</v>
      </c>
    </row>
    <row r="217" spans="1:31">
      <c r="A217" t="s">
        <v>695</v>
      </c>
      <c r="B217" t="s">
        <v>710</v>
      </c>
      <c r="C217" t="s">
        <v>1078</v>
      </c>
      <c r="D217" t="s">
        <v>745</v>
      </c>
      <c r="G217" s="1">
        <v>22</v>
      </c>
      <c r="H217" s="1">
        <v>4</v>
      </c>
      <c r="I217" s="1">
        <v>0</v>
      </c>
      <c r="J217" t="s">
        <v>746</v>
      </c>
      <c r="K217" s="1">
        <v>97</v>
      </c>
      <c r="L217" t="s">
        <v>699</v>
      </c>
      <c r="N217" s="1">
        <v>30</v>
      </c>
      <c r="O217" t="s">
        <v>751</v>
      </c>
      <c r="P217" t="s">
        <v>1079</v>
      </c>
      <c r="Q217" s="1">
        <v>3.3333333333333298E-2</v>
      </c>
      <c r="R217" s="1">
        <v>0</v>
      </c>
      <c r="S217" s="1">
        <v>1</v>
      </c>
      <c r="T217" t="s">
        <v>705</v>
      </c>
      <c r="U217" s="1">
        <v>127420534</v>
      </c>
      <c r="W217" t="s">
        <v>699</v>
      </c>
      <c r="X217" t="s">
        <v>700</v>
      </c>
      <c r="Y217" t="s">
        <v>706</v>
      </c>
      <c r="Z217" s="1">
        <v>3</v>
      </c>
      <c r="AA217" s="1">
        <v>0</v>
      </c>
      <c r="AC217" t="s">
        <v>706</v>
      </c>
      <c r="AD217" t="s">
        <v>700</v>
      </c>
      <c r="AE217" t="s">
        <v>749</v>
      </c>
    </row>
    <row r="218" spans="1:31">
      <c r="A218" t="s">
        <v>695</v>
      </c>
      <c r="B218" t="s">
        <v>710</v>
      </c>
      <c r="C218" t="s">
        <v>1080</v>
      </c>
      <c r="D218" t="s">
        <v>787</v>
      </c>
      <c r="G218" s="1">
        <v>23</v>
      </c>
      <c r="H218" t="s">
        <v>699</v>
      </c>
      <c r="I218" t="s">
        <v>699</v>
      </c>
      <c r="J218" t="s">
        <v>746</v>
      </c>
      <c r="K218" s="1">
        <v>42</v>
      </c>
      <c r="L218" t="s">
        <v>699</v>
      </c>
      <c r="N218" s="1">
        <v>18334</v>
      </c>
      <c r="O218" t="s">
        <v>1081</v>
      </c>
      <c r="P218" t="s">
        <v>1082</v>
      </c>
      <c r="Q218" s="1">
        <v>5.4543471146503799E-5</v>
      </c>
      <c r="R218" s="1">
        <v>78796358</v>
      </c>
      <c r="S218" s="1">
        <v>1</v>
      </c>
      <c r="T218" t="s">
        <v>705</v>
      </c>
      <c r="U218" s="1">
        <v>48624176</v>
      </c>
      <c r="V218" t="s">
        <v>790</v>
      </c>
      <c r="W218" s="1">
        <v>23</v>
      </c>
      <c r="X218" t="s">
        <v>700</v>
      </c>
      <c r="Y218" t="s">
        <v>706</v>
      </c>
      <c r="Z218" s="1">
        <v>10</v>
      </c>
      <c r="AA218" s="1">
        <v>23</v>
      </c>
      <c r="AB218" t="s">
        <v>791</v>
      </c>
      <c r="AC218" t="s">
        <v>706</v>
      </c>
      <c r="AD218" t="s">
        <v>700</v>
      </c>
      <c r="AE218" t="s">
        <v>749</v>
      </c>
    </row>
    <row r="219" spans="1:31">
      <c r="A219" t="s">
        <v>695</v>
      </c>
      <c r="B219" t="s">
        <v>710</v>
      </c>
      <c r="C219" t="s">
        <v>1083</v>
      </c>
      <c r="D219" t="s">
        <v>787</v>
      </c>
      <c r="G219" s="1">
        <v>20</v>
      </c>
      <c r="H219" t="s">
        <v>699</v>
      </c>
      <c r="I219" t="s">
        <v>699</v>
      </c>
      <c r="J219" t="s">
        <v>746</v>
      </c>
      <c r="K219" s="1">
        <v>96</v>
      </c>
      <c r="L219" t="s">
        <v>699</v>
      </c>
      <c r="N219" s="1">
        <v>17325</v>
      </c>
      <c r="O219" t="s">
        <v>1084</v>
      </c>
      <c r="P219" t="s">
        <v>1085</v>
      </c>
      <c r="Q219" s="1">
        <v>5.77200577200577E-5</v>
      </c>
      <c r="R219" s="1">
        <v>78831734</v>
      </c>
      <c r="S219" s="1">
        <v>1</v>
      </c>
      <c r="T219" t="s">
        <v>705</v>
      </c>
      <c r="U219" s="1">
        <v>48588800</v>
      </c>
      <c r="V219" t="s">
        <v>790</v>
      </c>
      <c r="W219" s="1">
        <v>20</v>
      </c>
      <c r="X219" t="s">
        <v>700</v>
      </c>
      <c r="Y219" t="s">
        <v>706</v>
      </c>
      <c r="Z219" s="1">
        <v>9</v>
      </c>
      <c r="AA219" s="1">
        <v>20</v>
      </c>
      <c r="AB219" t="s">
        <v>791</v>
      </c>
      <c r="AC219" t="s">
        <v>706</v>
      </c>
      <c r="AD219" t="s">
        <v>700</v>
      </c>
      <c r="AE219" t="s">
        <v>749</v>
      </c>
    </row>
    <row r="220" spans="1:31">
      <c r="A220" t="s">
        <v>695</v>
      </c>
      <c r="B220" t="s">
        <v>710</v>
      </c>
      <c r="C220" t="s">
        <v>1086</v>
      </c>
      <c r="D220" t="s">
        <v>745</v>
      </c>
      <c r="G220" s="1">
        <v>22</v>
      </c>
      <c r="H220" s="1">
        <v>9</v>
      </c>
      <c r="I220" s="1">
        <v>0</v>
      </c>
      <c r="J220" t="s">
        <v>746</v>
      </c>
      <c r="K220" s="1">
        <v>66</v>
      </c>
      <c r="L220" t="s">
        <v>699</v>
      </c>
      <c r="N220" s="1">
        <v>4621</v>
      </c>
      <c r="O220" t="s">
        <v>751</v>
      </c>
      <c r="P220" t="s">
        <v>757</v>
      </c>
      <c r="Q220" s="1">
        <v>2.16403375892664E-4</v>
      </c>
      <c r="R220" s="1">
        <v>0</v>
      </c>
      <c r="S220" s="1">
        <v>1</v>
      </c>
      <c r="T220" t="s">
        <v>705</v>
      </c>
      <c r="U220" s="1">
        <v>127420534</v>
      </c>
      <c r="W220" t="s">
        <v>699</v>
      </c>
      <c r="X220" t="s">
        <v>700</v>
      </c>
      <c r="Y220" t="s">
        <v>706</v>
      </c>
      <c r="Z220" s="1">
        <v>6</v>
      </c>
      <c r="AA220" s="1">
        <v>0</v>
      </c>
      <c r="AC220" t="s">
        <v>706</v>
      </c>
      <c r="AD220" t="s">
        <v>700</v>
      </c>
      <c r="AE220" t="s">
        <v>749</v>
      </c>
    </row>
    <row r="221" spans="1:31">
      <c r="A221" t="s">
        <v>695</v>
      </c>
      <c r="B221" t="s">
        <v>710</v>
      </c>
      <c r="C221" t="s">
        <v>1087</v>
      </c>
      <c r="D221" t="s">
        <v>745</v>
      </c>
      <c r="G221" s="1">
        <v>22</v>
      </c>
      <c r="H221" s="1">
        <v>12</v>
      </c>
      <c r="I221" s="1">
        <v>0</v>
      </c>
      <c r="J221" t="s">
        <v>746</v>
      </c>
      <c r="K221" s="1">
        <v>11</v>
      </c>
      <c r="L221" t="s">
        <v>699</v>
      </c>
      <c r="N221" s="1">
        <v>228316</v>
      </c>
      <c r="O221" t="s">
        <v>751</v>
      </c>
      <c r="P221" t="s">
        <v>1088</v>
      </c>
      <c r="Q221" s="1">
        <v>4.3798945321396701E-6</v>
      </c>
      <c r="R221" s="1">
        <v>0</v>
      </c>
      <c r="S221" s="1">
        <v>1</v>
      </c>
      <c r="T221" t="s">
        <v>705</v>
      </c>
      <c r="U221" s="1">
        <v>127420534</v>
      </c>
      <c r="W221" t="s">
        <v>699</v>
      </c>
      <c r="X221" t="s">
        <v>700</v>
      </c>
      <c r="Y221" t="s">
        <v>706</v>
      </c>
      <c r="Z221" s="1">
        <v>6</v>
      </c>
      <c r="AA221" s="1">
        <v>0</v>
      </c>
      <c r="AC221" t="s">
        <v>706</v>
      </c>
      <c r="AD221" t="s">
        <v>700</v>
      </c>
      <c r="AE221" t="s">
        <v>749</v>
      </c>
    </row>
    <row r="222" spans="1:31">
      <c r="A222" t="s">
        <v>695</v>
      </c>
      <c r="B222" t="s">
        <v>710</v>
      </c>
      <c r="C222" t="s">
        <v>1089</v>
      </c>
      <c r="D222" t="s">
        <v>745</v>
      </c>
      <c r="G222" s="1">
        <v>22</v>
      </c>
      <c r="H222" s="1">
        <v>2</v>
      </c>
      <c r="I222" s="1">
        <v>0</v>
      </c>
      <c r="J222" t="s">
        <v>746</v>
      </c>
      <c r="K222" s="1">
        <v>74</v>
      </c>
      <c r="L222" t="s">
        <v>699</v>
      </c>
      <c r="N222" s="1">
        <v>1</v>
      </c>
      <c r="O222" t="s">
        <v>751</v>
      </c>
      <c r="P222" t="s">
        <v>751</v>
      </c>
      <c r="Q222" s="1">
        <v>1</v>
      </c>
      <c r="R222" s="1">
        <v>0</v>
      </c>
      <c r="S222" s="1">
        <v>1</v>
      </c>
      <c r="T222" t="s">
        <v>705</v>
      </c>
      <c r="U222" s="1">
        <v>127420534</v>
      </c>
      <c r="W222" t="s">
        <v>699</v>
      </c>
      <c r="X222" t="s">
        <v>700</v>
      </c>
      <c r="Y222" t="s">
        <v>706</v>
      </c>
      <c r="Z222" s="1">
        <v>2</v>
      </c>
      <c r="AA222" s="1">
        <v>0</v>
      </c>
      <c r="AC222" t="s">
        <v>706</v>
      </c>
      <c r="AD222" t="s">
        <v>700</v>
      </c>
      <c r="AE222" t="s">
        <v>749</v>
      </c>
    </row>
    <row r="223" spans="1:31">
      <c r="A223" t="s">
        <v>695</v>
      </c>
      <c r="B223" t="s">
        <v>710</v>
      </c>
      <c r="C223" t="s">
        <v>1090</v>
      </c>
      <c r="D223" t="s">
        <v>745</v>
      </c>
      <c r="G223" s="1">
        <v>22</v>
      </c>
      <c r="H223" s="1">
        <v>4</v>
      </c>
      <c r="I223" s="1">
        <v>0</v>
      </c>
      <c r="J223" t="s">
        <v>746</v>
      </c>
      <c r="K223" s="1">
        <v>20</v>
      </c>
      <c r="L223" t="s">
        <v>699</v>
      </c>
      <c r="N223" s="1">
        <v>914</v>
      </c>
      <c r="O223" t="s">
        <v>751</v>
      </c>
      <c r="P223" t="s">
        <v>1091</v>
      </c>
      <c r="Q223" s="1">
        <v>1.09409190371991E-3</v>
      </c>
      <c r="R223" s="1">
        <v>0</v>
      </c>
      <c r="S223" s="1">
        <v>1</v>
      </c>
      <c r="T223" t="s">
        <v>705</v>
      </c>
      <c r="U223" s="1">
        <v>127420534</v>
      </c>
      <c r="W223" t="s">
        <v>699</v>
      </c>
      <c r="X223" t="s">
        <v>700</v>
      </c>
      <c r="Y223" t="s">
        <v>706</v>
      </c>
      <c r="Z223" s="1">
        <v>3</v>
      </c>
      <c r="AA223" s="1">
        <v>0</v>
      </c>
      <c r="AC223" t="s">
        <v>706</v>
      </c>
      <c r="AD223" t="s">
        <v>700</v>
      </c>
      <c r="AE223" t="s">
        <v>749</v>
      </c>
    </row>
    <row r="224" spans="1:31">
      <c r="A224" t="s">
        <v>695</v>
      </c>
      <c r="B224" t="s">
        <v>710</v>
      </c>
      <c r="C224" t="s">
        <v>1092</v>
      </c>
      <c r="D224" t="s">
        <v>745</v>
      </c>
      <c r="G224" s="1">
        <v>22</v>
      </c>
      <c r="H224" s="1">
        <v>4</v>
      </c>
      <c r="I224" s="1">
        <v>0</v>
      </c>
      <c r="J224" t="s">
        <v>746</v>
      </c>
      <c r="K224" s="1">
        <v>79</v>
      </c>
      <c r="L224" t="s">
        <v>699</v>
      </c>
      <c r="N224" s="1">
        <v>620</v>
      </c>
      <c r="O224" t="s">
        <v>747</v>
      </c>
      <c r="P224" t="s">
        <v>1093</v>
      </c>
      <c r="Q224" s="1">
        <v>2.1041555378001498E-3</v>
      </c>
      <c r="R224" s="1">
        <v>0</v>
      </c>
      <c r="S224" s="1">
        <v>254</v>
      </c>
      <c r="T224" t="s">
        <v>705</v>
      </c>
      <c r="U224" s="1">
        <v>127420534</v>
      </c>
      <c r="W224" t="s">
        <v>699</v>
      </c>
      <c r="X224" t="s">
        <v>700</v>
      </c>
      <c r="Y224" t="s">
        <v>706</v>
      </c>
      <c r="Z224" s="1">
        <v>4</v>
      </c>
      <c r="AA224" s="1">
        <v>0</v>
      </c>
      <c r="AC224" t="s">
        <v>706</v>
      </c>
      <c r="AD224" t="s">
        <v>700</v>
      </c>
      <c r="AE224" t="s">
        <v>782</v>
      </c>
    </row>
    <row r="225" spans="1:31">
      <c r="A225" t="s">
        <v>695</v>
      </c>
      <c r="B225" t="s">
        <v>710</v>
      </c>
      <c r="C225" t="s">
        <v>1094</v>
      </c>
      <c r="D225" t="s">
        <v>745</v>
      </c>
      <c r="G225" s="1">
        <v>22</v>
      </c>
      <c r="H225" s="1">
        <v>7</v>
      </c>
      <c r="I225" s="1">
        <v>0</v>
      </c>
      <c r="J225" t="s">
        <v>746</v>
      </c>
      <c r="K225" s="1">
        <v>14</v>
      </c>
      <c r="L225" t="s">
        <v>699</v>
      </c>
      <c r="N225" s="1">
        <v>1000000</v>
      </c>
      <c r="O225" t="s">
        <v>751</v>
      </c>
      <c r="P225" t="s">
        <v>979</v>
      </c>
      <c r="Q225" s="1">
        <v>6.9695392556545104E-4</v>
      </c>
      <c r="R225" s="1">
        <v>0</v>
      </c>
      <c r="S225" s="1">
        <v>254</v>
      </c>
      <c r="T225" t="s">
        <v>705</v>
      </c>
      <c r="U225" s="1">
        <v>127420534</v>
      </c>
      <c r="W225" t="s">
        <v>699</v>
      </c>
      <c r="X225" t="s">
        <v>700</v>
      </c>
      <c r="Y225" t="s">
        <v>706</v>
      </c>
      <c r="Z225" s="1">
        <v>5</v>
      </c>
      <c r="AA225" s="1">
        <v>0</v>
      </c>
      <c r="AC225" t="s">
        <v>706</v>
      </c>
      <c r="AD225" t="s">
        <v>700</v>
      </c>
      <c r="AE225" t="s">
        <v>782</v>
      </c>
    </row>
    <row r="226" spans="1:31">
      <c r="A226" t="s">
        <v>695</v>
      </c>
      <c r="B226" t="s">
        <v>710</v>
      </c>
      <c r="C226" t="s">
        <v>1095</v>
      </c>
      <c r="D226" t="s">
        <v>745</v>
      </c>
      <c r="G226" s="1">
        <v>22</v>
      </c>
      <c r="H226" s="1">
        <v>7</v>
      </c>
      <c r="I226" s="1">
        <v>0</v>
      </c>
      <c r="J226" t="s">
        <v>746</v>
      </c>
      <c r="K226" s="1">
        <v>82</v>
      </c>
      <c r="L226" t="s">
        <v>699</v>
      </c>
      <c r="N226" s="1">
        <v>78422</v>
      </c>
      <c r="O226" t="s">
        <v>751</v>
      </c>
      <c r="P226" t="s">
        <v>1096</v>
      </c>
      <c r="Q226" s="1">
        <v>4.3319984293604801E-7</v>
      </c>
      <c r="R226" s="1">
        <v>0</v>
      </c>
      <c r="S226" s="1">
        <v>254</v>
      </c>
      <c r="T226" t="s">
        <v>705</v>
      </c>
      <c r="U226" s="1">
        <v>127420534</v>
      </c>
      <c r="W226" t="s">
        <v>699</v>
      </c>
      <c r="X226" t="s">
        <v>700</v>
      </c>
      <c r="Y226" t="s">
        <v>706</v>
      </c>
      <c r="Z226" s="1">
        <v>3</v>
      </c>
      <c r="AA226" s="1">
        <v>0</v>
      </c>
      <c r="AC226" t="s">
        <v>706</v>
      </c>
      <c r="AD226" t="s">
        <v>700</v>
      </c>
      <c r="AE226" t="s">
        <v>782</v>
      </c>
    </row>
    <row r="227" spans="1:31">
      <c r="A227" t="s">
        <v>695</v>
      </c>
      <c r="B227" t="s">
        <v>710</v>
      </c>
      <c r="C227" t="s">
        <v>1097</v>
      </c>
      <c r="D227" t="s">
        <v>745</v>
      </c>
      <c r="G227" s="1">
        <v>22</v>
      </c>
      <c r="H227" s="1">
        <v>2</v>
      </c>
      <c r="I227" s="1">
        <v>0</v>
      </c>
      <c r="J227" t="s">
        <v>746</v>
      </c>
      <c r="K227" s="1">
        <v>80</v>
      </c>
      <c r="L227" t="s">
        <v>699</v>
      </c>
      <c r="N227" s="1">
        <v>6</v>
      </c>
      <c r="O227" t="s">
        <v>751</v>
      </c>
      <c r="P227" t="s">
        <v>835</v>
      </c>
      <c r="Q227" s="1">
        <v>3.9240143193874804E-9</v>
      </c>
      <c r="R227" s="1">
        <v>0</v>
      </c>
      <c r="S227" s="1">
        <v>6</v>
      </c>
      <c r="T227" t="s">
        <v>705</v>
      </c>
      <c r="U227" s="1">
        <v>127420534</v>
      </c>
      <c r="W227" t="s">
        <v>699</v>
      </c>
      <c r="X227" t="s">
        <v>700</v>
      </c>
      <c r="Y227" t="s">
        <v>706</v>
      </c>
      <c r="Z227" s="1">
        <v>3</v>
      </c>
      <c r="AA227" s="1">
        <v>0</v>
      </c>
      <c r="AC227" t="s">
        <v>706</v>
      </c>
      <c r="AD227" t="s">
        <v>700</v>
      </c>
      <c r="AE227" t="s">
        <v>760</v>
      </c>
    </row>
    <row r="228" spans="1:31">
      <c r="A228" t="s">
        <v>695</v>
      </c>
      <c r="B228" t="s">
        <v>710</v>
      </c>
      <c r="C228" t="s">
        <v>1098</v>
      </c>
      <c r="D228" t="s">
        <v>745</v>
      </c>
      <c r="G228" s="1">
        <v>22</v>
      </c>
      <c r="H228" s="1">
        <v>7</v>
      </c>
      <c r="I228" s="1">
        <v>0</v>
      </c>
      <c r="J228" t="s">
        <v>701</v>
      </c>
      <c r="K228" s="1">
        <v>6</v>
      </c>
      <c r="L228" t="s">
        <v>699</v>
      </c>
      <c r="N228" s="1">
        <v>142032</v>
      </c>
      <c r="O228" t="s">
        <v>747</v>
      </c>
      <c r="P228" t="s">
        <v>1099</v>
      </c>
      <c r="Q228" s="1">
        <v>1.4637386770437801E-4</v>
      </c>
      <c r="R228" s="1">
        <v>0</v>
      </c>
      <c r="S228" s="1">
        <v>254</v>
      </c>
      <c r="T228" t="s">
        <v>705</v>
      </c>
      <c r="U228" s="1">
        <v>127420534</v>
      </c>
      <c r="W228" t="s">
        <v>699</v>
      </c>
      <c r="X228" t="s">
        <v>700</v>
      </c>
      <c r="Y228" t="s">
        <v>706</v>
      </c>
      <c r="Z228" s="1">
        <v>5</v>
      </c>
      <c r="AA228" s="1">
        <v>0</v>
      </c>
      <c r="AC228" t="s">
        <v>706</v>
      </c>
      <c r="AD228" t="s">
        <v>700</v>
      </c>
      <c r="AE228" t="s">
        <v>782</v>
      </c>
    </row>
    <row r="229" spans="1:31">
      <c r="A229" t="s">
        <v>695</v>
      </c>
      <c r="B229" t="s">
        <v>710</v>
      </c>
      <c r="C229" t="s">
        <v>1100</v>
      </c>
      <c r="D229" t="s">
        <v>745</v>
      </c>
      <c r="G229" s="1">
        <v>22</v>
      </c>
      <c r="H229" s="1">
        <v>2</v>
      </c>
      <c r="I229" s="1">
        <v>0</v>
      </c>
      <c r="J229" t="s">
        <v>746</v>
      </c>
      <c r="K229" s="1">
        <v>65</v>
      </c>
      <c r="L229" t="s">
        <v>699</v>
      </c>
      <c r="N229" s="1">
        <v>100</v>
      </c>
      <c r="O229" t="s">
        <v>751</v>
      </c>
      <c r="P229" t="s">
        <v>813</v>
      </c>
      <c r="Q229" s="1">
        <v>0.01</v>
      </c>
      <c r="R229" s="1">
        <v>0</v>
      </c>
      <c r="S229" s="1">
        <v>1</v>
      </c>
      <c r="T229" t="s">
        <v>705</v>
      </c>
      <c r="U229" s="1">
        <v>127420534</v>
      </c>
      <c r="W229" t="s">
        <v>699</v>
      </c>
      <c r="X229" t="s">
        <v>700</v>
      </c>
      <c r="Y229" t="s">
        <v>706</v>
      </c>
      <c r="Z229" s="1">
        <v>3</v>
      </c>
      <c r="AA229" s="1">
        <v>0</v>
      </c>
      <c r="AC229" t="s">
        <v>706</v>
      </c>
      <c r="AD229" t="s">
        <v>700</v>
      </c>
      <c r="AE229" t="s">
        <v>749</v>
      </c>
    </row>
    <row r="230" spans="1:31">
      <c r="A230" t="s">
        <v>695</v>
      </c>
      <c r="B230" t="s">
        <v>710</v>
      </c>
      <c r="C230" t="s">
        <v>1101</v>
      </c>
      <c r="D230" t="s">
        <v>745</v>
      </c>
      <c r="G230" s="1">
        <v>22</v>
      </c>
      <c r="H230" s="1">
        <v>2</v>
      </c>
      <c r="I230" s="1">
        <v>0</v>
      </c>
      <c r="J230" t="s">
        <v>746</v>
      </c>
      <c r="K230" s="1">
        <v>85</v>
      </c>
      <c r="L230" t="s">
        <v>699</v>
      </c>
      <c r="N230" s="1">
        <v>12</v>
      </c>
      <c r="O230" t="s">
        <v>751</v>
      </c>
      <c r="P230" t="s">
        <v>813</v>
      </c>
      <c r="Q230" s="1">
        <v>3.9240143193874804E-9</v>
      </c>
      <c r="R230" s="1">
        <v>0</v>
      </c>
      <c r="S230" s="1">
        <v>12</v>
      </c>
      <c r="T230" t="s">
        <v>705</v>
      </c>
      <c r="U230" s="1">
        <v>127420534</v>
      </c>
      <c r="W230" t="s">
        <v>699</v>
      </c>
      <c r="X230" t="s">
        <v>700</v>
      </c>
      <c r="Y230" t="s">
        <v>706</v>
      </c>
      <c r="Z230" s="1">
        <v>3</v>
      </c>
      <c r="AA230" s="1">
        <v>0</v>
      </c>
      <c r="AC230" t="s">
        <v>706</v>
      </c>
      <c r="AD230" t="s">
        <v>700</v>
      </c>
      <c r="AE230" t="s">
        <v>760</v>
      </c>
    </row>
    <row r="231" spans="1:31">
      <c r="A231" t="s">
        <v>695</v>
      </c>
      <c r="B231" t="s">
        <v>710</v>
      </c>
      <c r="C231" t="s">
        <v>1102</v>
      </c>
      <c r="D231" t="s">
        <v>745</v>
      </c>
      <c r="G231" s="1">
        <v>22</v>
      </c>
      <c r="H231" s="1">
        <v>4</v>
      </c>
      <c r="I231" s="1">
        <v>0</v>
      </c>
      <c r="J231" t="s">
        <v>746</v>
      </c>
      <c r="K231" s="1">
        <v>78</v>
      </c>
      <c r="L231" t="s">
        <v>699</v>
      </c>
      <c r="N231" s="1">
        <v>1</v>
      </c>
      <c r="O231" t="s">
        <v>751</v>
      </c>
      <c r="P231" t="s">
        <v>751</v>
      </c>
      <c r="Q231" s="1">
        <v>1</v>
      </c>
      <c r="R231" s="1">
        <v>0</v>
      </c>
      <c r="S231" s="1">
        <v>1</v>
      </c>
      <c r="T231" t="s">
        <v>705</v>
      </c>
      <c r="U231" s="1">
        <v>127420534</v>
      </c>
      <c r="W231" t="s">
        <v>699</v>
      </c>
      <c r="X231" t="s">
        <v>700</v>
      </c>
      <c r="Y231" t="s">
        <v>706</v>
      </c>
      <c r="Z231" s="1">
        <v>2</v>
      </c>
      <c r="AA231" s="1">
        <v>0</v>
      </c>
      <c r="AC231" t="s">
        <v>706</v>
      </c>
      <c r="AD231" t="s">
        <v>700</v>
      </c>
      <c r="AE231" t="s">
        <v>749</v>
      </c>
    </row>
    <row r="232" spans="1:31">
      <c r="A232" t="s">
        <v>695</v>
      </c>
      <c r="B232" t="s">
        <v>710</v>
      </c>
      <c r="C232" t="s">
        <v>1103</v>
      </c>
      <c r="D232" t="s">
        <v>745</v>
      </c>
      <c r="G232" s="1">
        <v>22</v>
      </c>
      <c r="H232" s="1">
        <v>7</v>
      </c>
      <c r="I232" s="1">
        <v>0</v>
      </c>
      <c r="J232" t="s">
        <v>746</v>
      </c>
      <c r="K232" s="1">
        <v>77</v>
      </c>
      <c r="L232" t="s">
        <v>699</v>
      </c>
      <c r="N232" s="1">
        <v>36184</v>
      </c>
      <c r="O232" t="s">
        <v>751</v>
      </c>
      <c r="P232" t="s">
        <v>1104</v>
      </c>
      <c r="Q232" s="1">
        <v>2.7636524430687601E-5</v>
      </c>
      <c r="R232" s="1">
        <v>0</v>
      </c>
      <c r="S232" s="1">
        <v>1</v>
      </c>
      <c r="T232" t="s">
        <v>705</v>
      </c>
      <c r="U232" s="1">
        <v>127420534</v>
      </c>
      <c r="W232" t="s">
        <v>699</v>
      </c>
      <c r="X232" t="s">
        <v>700</v>
      </c>
      <c r="Y232" t="s">
        <v>706</v>
      </c>
      <c r="Z232" s="1">
        <v>3</v>
      </c>
      <c r="AA232" s="1">
        <v>0</v>
      </c>
      <c r="AC232" t="s">
        <v>706</v>
      </c>
      <c r="AD232" t="s">
        <v>700</v>
      </c>
      <c r="AE232" t="s">
        <v>749</v>
      </c>
    </row>
    <row r="233" spans="1:31">
      <c r="A233" t="s">
        <v>695</v>
      </c>
      <c r="B233" t="s">
        <v>710</v>
      </c>
      <c r="C233" t="s">
        <v>1105</v>
      </c>
      <c r="D233" t="s">
        <v>745</v>
      </c>
      <c r="G233" s="1">
        <v>22</v>
      </c>
      <c r="H233" s="1">
        <v>2</v>
      </c>
      <c r="I233" s="1">
        <v>0</v>
      </c>
      <c r="J233" t="s">
        <v>746</v>
      </c>
      <c r="K233" s="1">
        <v>18</v>
      </c>
      <c r="L233" t="s">
        <v>699</v>
      </c>
      <c r="N233" s="1">
        <v>10</v>
      </c>
      <c r="O233" t="s">
        <v>769</v>
      </c>
      <c r="P233" t="s">
        <v>813</v>
      </c>
      <c r="Q233" s="1">
        <v>3.9240143193874804E-9</v>
      </c>
      <c r="R233" s="1">
        <v>0</v>
      </c>
      <c r="S233" s="1">
        <v>10</v>
      </c>
      <c r="T233" t="s">
        <v>705</v>
      </c>
      <c r="U233" s="1">
        <v>127420534</v>
      </c>
      <c r="W233" t="s">
        <v>699</v>
      </c>
      <c r="X233" t="s">
        <v>700</v>
      </c>
      <c r="Y233" t="s">
        <v>706</v>
      </c>
      <c r="Z233" s="1">
        <v>3</v>
      </c>
      <c r="AA233" s="1">
        <v>0</v>
      </c>
      <c r="AC233" t="s">
        <v>706</v>
      </c>
      <c r="AD233" t="s">
        <v>700</v>
      </c>
      <c r="AE233" t="s">
        <v>760</v>
      </c>
    </row>
    <row r="234" spans="1:31">
      <c r="A234" t="s">
        <v>695</v>
      </c>
      <c r="B234" t="s">
        <v>710</v>
      </c>
      <c r="C234" t="s">
        <v>1106</v>
      </c>
      <c r="D234" t="s">
        <v>745</v>
      </c>
      <c r="G234" s="1">
        <v>22</v>
      </c>
      <c r="H234" s="1">
        <v>2</v>
      </c>
      <c r="I234" s="1">
        <v>0</v>
      </c>
      <c r="J234" t="s">
        <v>746</v>
      </c>
      <c r="K234" s="1">
        <v>84</v>
      </c>
      <c r="L234" t="s">
        <v>699</v>
      </c>
      <c r="N234" s="1">
        <v>38</v>
      </c>
      <c r="O234" t="s">
        <v>751</v>
      </c>
      <c r="P234" t="s">
        <v>1107</v>
      </c>
      <c r="Q234" s="1">
        <v>2.6315789473684199E-2</v>
      </c>
      <c r="R234" s="1">
        <v>0</v>
      </c>
      <c r="S234" s="1">
        <v>1</v>
      </c>
      <c r="T234" t="s">
        <v>705</v>
      </c>
      <c r="U234" s="1">
        <v>127420534</v>
      </c>
      <c r="W234" t="s">
        <v>699</v>
      </c>
      <c r="X234" t="s">
        <v>700</v>
      </c>
      <c r="Y234" t="s">
        <v>706</v>
      </c>
      <c r="Z234" s="1">
        <v>3</v>
      </c>
      <c r="AA234" s="1">
        <v>0</v>
      </c>
      <c r="AC234" t="s">
        <v>706</v>
      </c>
      <c r="AD234" t="s">
        <v>700</v>
      </c>
      <c r="AE234" t="s">
        <v>749</v>
      </c>
    </row>
    <row r="235" spans="1:31">
      <c r="A235" t="s">
        <v>695</v>
      </c>
      <c r="B235" t="s">
        <v>710</v>
      </c>
      <c r="C235" t="s">
        <v>1108</v>
      </c>
      <c r="D235" t="s">
        <v>745</v>
      </c>
      <c r="G235" s="1">
        <v>22</v>
      </c>
      <c r="H235" s="1">
        <v>8</v>
      </c>
      <c r="I235" s="1">
        <v>0</v>
      </c>
      <c r="J235" t="s">
        <v>746</v>
      </c>
      <c r="K235" s="1">
        <v>90</v>
      </c>
      <c r="L235" t="s">
        <v>699</v>
      </c>
      <c r="N235" s="1">
        <v>3773</v>
      </c>
      <c r="O235" t="s">
        <v>1109</v>
      </c>
      <c r="P235" t="s">
        <v>805</v>
      </c>
      <c r="Q235" s="1">
        <v>2.6504108136761202E-4</v>
      </c>
      <c r="R235" s="1">
        <v>0</v>
      </c>
      <c r="S235" s="1">
        <v>1</v>
      </c>
      <c r="T235" t="s">
        <v>705</v>
      </c>
      <c r="U235" s="1">
        <v>127420534</v>
      </c>
      <c r="W235" t="s">
        <v>699</v>
      </c>
      <c r="X235" t="s">
        <v>700</v>
      </c>
      <c r="Y235" t="s">
        <v>706</v>
      </c>
      <c r="Z235" s="1">
        <v>6</v>
      </c>
      <c r="AA235" s="1">
        <v>0</v>
      </c>
      <c r="AC235" t="s">
        <v>706</v>
      </c>
      <c r="AD235" t="s">
        <v>700</v>
      </c>
      <c r="AE235" t="s">
        <v>749</v>
      </c>
    </row>
    <row r="236" spans="1:31">
      <c r="A236" t="s">
        <v>695</v>
      </c>
      <c r="B236" t="s">
        <v>710</v>
      </c>
      <c r="C236" t="s">
        <v>1110</v>
      </c>
      <c r="D236" t="s">
        <v>745</v>
      </c>
      <c r="G236" s="1">
        <v>22</v>
      </c>
      <c r="H236" s="1">
        <v>4</v>
      </c>
      <c r="I236" s="1">
        <v>0</v>
      </c>
      <c r="J236" t="s">
        <v>746</v>
      </c>
      <c r="K236" s="1">
        <v>92</v>
      </c>
      <c r="L236" t="s">
        <v>699</v>
      </c>
      <c r="N236" s="1">
        <v>12</v>
      </c>
      <c r="O236" t="s">
        <v>813</v>
      </c>
      <c r="P236" t="s">
        <v>1111</v>
      </c>
      <c r="Q236" s="1">
        <v>8.3333333333333301E-2</v>
      </c>
      <c r="R236" s="1">
        <v>0</v>
      </c>
      <c r="S236" s="1">
        <v>1</v>
      </c>
      <c r="T236" t="s">
        <v>705</v>
      </c>
      <c r="U236" s="1">
        <v>127420534</v>
      </c>
      <c r="W236" t="s">
        <v>699</v>
      </c>
      <c r="X236" t="s">
        <v>700</v>
      </c>
      <c r="Y236" t="s">
        <v>706</v>
      </c>
      <c r="Z236" s="1">
        <v>4</v>
      </c>
      <c r="AA236" s="1">
        <v>0</v>
      </c>
      <c r="AC236" t="s">
        <v>706</v>
      </c>
      <c r="AD236" t="s">
        <v>700</v>
      </c>
      <c r="AE236" t="s">
        <v>749</v>
      </c>
    </row>
    <row r="237" spans="1:31">
      <c r="A237" t="s">
        <v>695</v>
      </c>
      <c r="B237" t="s">
        <v>710</v>
      </c>
      <c r="C237" t="s">
        <v>1112</v>
      </c>
      <c r="D237" t="s">
        <v>745</v>
      </c>
      <c r="G237" s="1">
        <v>22</v>
      </c>
      <c r="H237" s="1">
        <v>7</v>
      </c>
      <c r="I237" s="1">
        <v>0</v>
      </c>
      <c r="J237" t="s">
        <v>746</v>
      </c>
      <c r="K237" s="1">
        <v>91</v>
      </c>
      <c r="L237" t="s">
        <v>699</v>
      </c>
      <c r="N237" s="1">
        <v>43420</v>
      </c>
      <c r="O237" t="s">
        <v>1113</v>
      </c>
      <c r="P237" t="s">
        <v>1114</v>
      </c>
      <c r="Q237" s="1">
        <v>7.5296315262593502E-5</v>
      </c>
      <c r="R237" s="1">
        <v>0</v>
      </c>
      <c r="S237" s="1">
        <v>254</v>
      </c>
      <c r="T237" t="s">
        <v>705</v>
      </c>
      <c r="U237" s="1">
        <v>127420534</v>
      </c>
      <c r="W237" t="s">
        <v>699</v>
      </c>
      <c r="X237" t="s">
        <v>700</v>
      </c>
      <c r="Y237" t="s">
        <v>706</v>
      </c>
      <c r="Z237" s="1">
        <v>5</v>
      </c>
      <c r="AA237" s="1">
        <v>0</v>
      </c>
      <c r="AC237" t="s">
        <v>706</v>
      </c>
      <c r="AD237" t="s">
        <v>700</v>
      </c>
      <c r="AE237" t="s">
        <v>782</v>
      </c>
    </row>
    <row r="238" spans="1:31">
      <c r="A238" t="s">
        <v>695</v>
      </c>
      <c r="B238" t="s">
        <v>710</v>
      </c>
      <c r="C238" t="s">
        <v>1115</v>
      </c>
      <c r="D238" t="s">
        <v>745</v>
      </c>
      <c r="G238" s="1">
        <v>22</v>
      </c>
      <c r="H238" s="1">
        <v>2</v>
      </c>
      <c r="I238" s="1">
        <v>0</v>
      </c>
      <c r="J238" t="s">
        <v>746</v>
      </c>
      <c r="K238" s="1">
        <v>98</v>
      </c>
      <c r="L238" t="s">
        <v>699</v>
      </c>
      <c r="N238" s="1">
        <v>3</v>
      </c>
      <c r="O238" t="s">
        <v>751</v>
      </c>
      <c r="P238" t="s">
        <v>752</v>
      </c>
      <c r="Q238" s="1">
        <v>0.33333333333333298</v>
      </c>
      <c r="R238" s="1">
        <v>0</v>
      </c>
      <c r="S238" s="1">
        <v>1</v>
      </c>
      <c r="T238" t="s">
        <v>705</v>
      </c>
      <c r="U238" s="1">
        <v>127420534</v>
      </c>
      <c r="W238" t="s">
        <v>699</v>
      </c>
      <c r="X238" t="s">
        <v>700</v>
      </c>
      <c r="Y238" t="s">
        <v>706</v>
      </c>
      <c r="Z238" s="1">
        <v>3</v>
      </c>
      <c r="AA238" s="1">
        <v>0</v>
      </c>
      <c r="AC238" t="s">
        <v>706</v>
      </c>
      <c r="AD238" t="s">
        <v>700</v>
      </c>
      <c r="AE238" t="s">
        <v>749</v>
      </c>
    </row>
    <row r="239" spans="1:31">
      <c r="A239" t="s">
        <v>695</v>
      </c>
      <c r="B239" t="s">
        <v>710</v>
      </c>
      <c r="C239" t="s">
        <v>1116</v>
      </c>
      <c r="D239" t="s">
        <v>745</v>
      </c>
      <c r="G239" s="1">
        <v>22</v>
      </c>
      <c r="H239" s="1">
        <v>2</v>
      </c>
      <c r="I239" s="1">
        <v>0</v>
      </c>
      <c r="J239" t="s">
        <v>746</v>
      </c>
      <c r="K239" s="1">
        <v>99</v>
      </c>
      <c r="L239" t="s">
        <v>699</v>
      </c>
      <c r="N239" s="1">
        <v>3</v>
      </c>
      <c r="O239" t="s">
        <v>751</v>
      </c>
      <c r="P239" t="s">
        <v>752</v>
      </c>
      <c r="Q239" s="1">
        <v>0.33333333333333298</v>
      </c>
      <c r="R239" s="1">
        <v>0</v>
      </c>
      <c r="S239" s="1">
        <v>1</v>
      </c>
      <c r="T239" t="s">
        <v>705</v>
      </c>
      <c r="U239" s="1">
        <v>127420534</v>
      </c>
      <c r="W239" t="s">
        <v>699</v>
      </c>
      <c r="X239" t="s">
        <v>700</v>
      </c>
      <c r="Y239" t="s">
        <v>706</v>
      </c>
      <c r="Z239" s="1">
        <v>3</v>
      </c>
      <c r="AA239" s="1">
        <v>0</v>
      </c>
      <c r="AC239" t="s">
        <v>706</v>
      </c>
      <c r="AD239" t="s">
        <v>700</v>
      </c>
      <c r="AE239" t="s">
        <v>749</v>
      </c>
    </row>
    <row r="240" spans="1:31">
      <c r="A240" t="s">
        <v>695</v>
      </c>
      <c r="B240" t="s">
        <v>712</v>
      </c>
      <c r="C240" t="s">
        <v>744</v>
      </c>
      <c r="D240" t="s">
        <v>745</v>
      </c>
      <c r="G240" s="1">
        <v>22</v>
      </c>
      <c r="H240" s="1">
        <v>10</v>
      </c>
      <c r="I240" s="1">
        <v>0</v>
      </c>
      <c r="J240" t="s">
        <v>701</v>
      </c>
      <c r="K240" s="1">
        <v>1</v>
      </c>
      <c r="L240" t="s">
        <v>699</v>
      </c>
      <c r="N240" s="1">
        <v>45059251</v>
      </c>
      <c r="O240" t="s">
        <v>747</v>
      </c>
      <c r="P240" t="s">
        <v>1117</v>
      </c>
      <c r="Q240" s="1">
        <v>2.21930009444675E-8</v>
      </c>
      <c r="R240" s="1">
        <v>0</v>
      </c>
      <c r="S240" s="1">
        <v>1</v>
      </c>
      <c r="T240" t="s">
        <v>705</v>
      </c>
      <c r="U240" s="1">
        <v>45059251</v>
      </c>
      <c r="W240" t="s">
        <v>699</v>
      </c>
      <c r="X240" t="s">
        <v>700</v>
      </c>
      <c r="Y240" t="s">
        <v>706</v>
      </c>
      <c r="Z240" s="1">
        <v>6</v>
      </c>
      <c r="AA240" s="1">
        <v>0</v>
      </c>
      <c r="AC240" t="s">
        <v>706</v>
      </c>
      <c r="AD240" t="s">
        <v>700</v>
      </c>
      <c r="AE240" t="s">
        <v>749</v>
      </c>
    </row>
    <row r="241" spans="1:31">
      <c r="A241" t="s">
        <v>695</v>
      </c>
      <c r="B241" t="s">
        <v>712</v>
      </c>
      <c r="C241" t="s">
        <v>1118</v>
      </c>
      <c r="D241" t="s">
        <v>787</v>
      </c>
      <c r="G241" s="1">
        <v>1</v>
      </c>
      <c r="H241" t="s">
        <v>699</v>
      </c>
      <c r="I241" t="s">
        <v>699</v>
      </c>
      <c r="J241" t="s">
        <v>746</v>
      </c>
      <c r="K241" s="1">
        <v>41</v>
      </c>
      <c r="L241" t="s">
        <v>699</v>
      </c>
      <c r="N241" s="1">
        <v>0</v>
      </c>
      <c r="Q241" s="1">
        <v>0</v>
      </c>
      <c r="R241" s="1">
        <v>45059251</v>
      </c>
      <c r="S241" s="1">
        <v>0</v>
      </c>
      <c r="T241" t="s">
        <v>705</v>
      </c>
      <c r="U241" t="s">
        <v>699</v>
      </c>
      <c r="V241" t="s">
        <v>790</v>
      </c>
      <c r="W241" s="1">
        <v>1</v>
      </c>
      <c r="X241" t="s">
        <v>700</v>
      </c>
      <c r="Y241" t="s">
        <v>706</v>
      </c>
      <c r="Z241" s="1">
        <v>0</v>
      </c>
      <c r="AA241" s="1">
        <v>1</v>
      </c>
      <c r="AB241" t="s">
        <v>791</v>
      </c>
      <c r="AC241" t="s">
        <v>706</v>
      </c>
      <c r="AD241" t="s">
        <v>700</v>
      </c>
      <c r="AE241" t="s">
        <v>749</v>
      </c>
    </row>
    <row r="242" spans="1:31">
      <c r="A242" t="s">
        <v>695</v>
      </c>
      <c r="B242" t="s">
        <v>712</v>
      </c>
      <c r="C242" t="s">
        <v>1119</v>
      </c>
      <c r="D242" t="s">
        <v>745</v>
      </c>
      <c r="G242" s="1">
        <v>22</v>
      </c>
      <c r="H242" s="1">
        <v>9</v>
      </c>
      <c r="I242" s="1">
        <v>3</v>
      </c>
      <c r="J242" t="s">
        <v>746</v>
      </c>
      <c r="K242" s="1">
        <v>100</v>
      </c>
      <c r="L242" t="s">
        <v>699</v>
      </c>
      <c r="N242" s="1">
        <v>1</v>
      </c>
      <c r="O242" t="s">
        <v>751</v>
      </c>
      <c r="P242" t="s">
        <v>751</v>
      </c>
      <c r="Q242" s="1">
        <v>1</v>
      </c>
      <c r="R242" s="1">
        <v>0</v>
      </c>
      <c r="S242" s="1">
        <v>1</v>
      </c>
      <c r="T242" t="s">
        <v>705</v>
      </c>
      <c r="U242" s="1">
        <v>45059251</v>
      </c>
      <c r="W242" t="s">
        <v>699</v>
      </c>
      <c r="X242" t="s">
        <v>700</v>
      </c>
      <c r="Y242" t="s">
        <v>706</v>
      </c>
      <c r="Z242" s="1">
        <v>2</v>
      </c>
      <c r="AA242" s="1">
        <v>0</v>
      </c>
      <c r="AC242" t="s">
        <v>706</v>
      </c>
      <c r="AD242" t="s">
        <v>700</v>
      </c>
      <c r="AE242" t="s">
        <v>749</v>
      </c>
    </row>
    <row r="243" spans="1:31">
      <c r="A243" t="s">
        <v>695</v>
      </c>
      <c r="B243" t="s">
        <v>712</v>
      </c>
      <c r="C243" t="s">
        <v>1120</v>
      </c>
      <c r="D243" t="s">
        <v>745</v>
      </c>
      <c r="G243" s="1">
        <v>22</v>
      </c>
      <c r="H243" s="1">
        <v>8</v>
      </c>
      <c r="I243" s="1">
        <v>0</v>
      </c>
      <c r="J243" t="s">
        <v>746</v>
      </c>
      <c r="K243" s="1">
        <v>34</v>
      </c>
      <c r="L243" t="s">
        <v>699</v>
      </c>
      <c r="N243" s="1">
        <v>15</v>
      </c>
      <c r="O243" t="s">
        <v>751</v>
      </c>
      <c r="P243" t="s">
        <v>1121</v>
      </c>
      <c r="Q243" s="1">
        <v>6.6666666666666693E-2</v>
      </c>
      <c r="R243" s="1">
        <v>0</v>
      </c>
      <c r="S243" s="1">
        <v>1</v>
      </c>
      <c r="T243" t="s">
        <v>705</v>
      </c>
      <c r="U243" s="1">
        <v>45059251</v>
      </c>
      <c r="W243" t="s">
        <v>699</v>
      </c>
      <c r="X243" t="s">
        <v>700</v>
      </c>
      <c r="Y243" t="s">
        <v>706</v>
      </c>
      <c r="Z243" s="1">
        <v>3</v>
      </c>
      <c r="AA243" s="1">
        <v>0</v>
      </c>
      <c r="AC243" t="s">
        <v>706</v>
      </c>
      <c r="AD243" t="s">
        <v>700</v>
      </c>
      <c r="AE243" t="s">
        <v>749</v>
      </c>
    </row>
    <row r="244" spans="1:31">
      <c r="A244" t="s">
        <v>695</v>
      </c>
      <c r="B244" t="s">
        <v>712</v>
      </c>
      <c r="C244" t="s">
        <v>1122</v>
      </c>
      <c r="D244" t="s">
        <v>745</v>
      </c>
      <c r="G244" s="1">
        <v>22</v>
      </c>
      <c r="H244" s="1">
        <v>2</v>
      </c>
      <c r="I244" s="1">
        <v>0</v>
      </c>
      <c r="J244" t="s">
        <v>746</v>
      </c>
      <c r="K244" s="1">
        <v>26</v>
      </c>
      <c r="L244" t="s">
        <v>699</v>
      </c>
      <c r="N244" s="1">
        <v>2</v>
      </c>
      <c r="O244" t="s">
        <v>751</v>
      </c>
      <c r="P244" t="s">
        <v>747</v>
      </c>
      <c r="Q244" s="1">
        <v>0.5</v>
      </c>
      <c r="R244" s="1">
        <v>0</v>
      </c>
      <c r="S244" s="1">
        <v>1</v>
      </c>
      <c r="T244" t="s">
        <v>705</v>
      </c>
      <c r="U244" s="1">
        <v>45059251</v>
      </c>
      <c r="W244" t="s">
        <v>699</v>
      </c>
      <c r="X244" t="s">
        <v>700</v>
      </c>
      <c r="Y244" t="s">
        <v>706</v>
      </c>
      <c r="Z244" s="1">
        <v>3</v>
      </c>
      <c r="AA244" s="1">
        <v>0</v>
      </c>
      <c r="AC244" t="s">
        <v>706</v>
      </c>
      <c r="AD244" t="s">
        <v>700</v>
      </c>
      <c r="AE244" t="s">
        <v>749</v>
      </c>
    </row>
    <row r="245" spans="1:31">
      <c r="A245" t="s">
        <v>695</v>
      </c>
      <c r="B245" t="s">
        <v>712</v>
      </c>
      <c r="C245" t="s">
        <v>1123</v>
      </c>
      <c r="D245" t="s">
        <v>745</v>
      </c>
      <c r="G245" s="1">
        <v>22</v>
      </c>
      <c r="H245" s="1">
        <v>2</v>
      </c>
      <c r="I245" s="1">
        <v>0</v>
      </c>
      <c r="J245" t="s">
        <v>746</v>
      </c>
      <c r="K245" s="1">
        <v>7</v>
      </c>
      <c r="L245" t="s">
        <v>699</v>
      </c>
      <c r="N245" s="1">
        <v>1</v>
      </c>
      <c r="O245" t="s">
        <v>747</v>
      </c>
      <c r="P245" t="s">
        <v>747</v>
      </c>
      <c r="Q245" s="1">
        <v>1</v>
      </c>
      <c r="R245" s="1">
        <v>0</v>
      </c>
      <c r="S245" s="1">
        <v>1</v>
      </c>
      <c r="T245" t="s">
        <v>705</v>
      </c>
      <c r="U245" s="1">
        <v>45059251</v>
      </c>
      <c r="W245" t="s">
        <v>699</v>
      </c>
      <c r="X245" t="s">
        <v>700</v>
      </c>
      <c r="Y245" t="s">
        <v>706</v>
      </c>
      <c r="Z245" s="1">
        <v>3</v>
      </c>
      <c r="AA245" s="1">
        <v>0</v>
      </c>
      <c r="AC245" t="s">
        <v>706</v>
      </c>
      <c r="AD245" t="s">
        <v>700</v>
      </c>
      <c r="AE245" t="s">
        <v>749</v>
      </c>
    </row>
    <row r="246" spans="1:31">
      <c r="A246" t="s">
        <v>695</v>
      </c>
      <c r="B246" t="s">
        <v>712</v>
      </c>
      <c r="C246" t="s">
        <v>1124</v>
      </c>
      <c r="D246" t="s">
        <v>745</v>
      </c>
      <c r="G246" s="1">
        <v>22</v>
      </c>
      <c r="H246" s="1">
        <v>12</v>
      </c>
      <c r="I246" s="1">
        <v>0</v>
      </c>
      <c r="J246" t="s">
        <v>746</v>
      </c>
      <c r="K246" s="1">
        <v>47</v>
      </c>
      <c r="L246" t="s">
        <v>699</v>
      </c>
      <c r="N246" s="1">
        <v>1</v>
      </c>
      <c r="O246" t="s">
        <v>751</v>
      </c>
      <c r="P246" t="s">
        <v>751</v>
      </c>
      <c r="Q246" s="1">
        <v>1</v>
      </c>
      <c r="R246" s="1">
        <v>0</v>
      </c>
      <c r="S246" s="1">
        <v>1</v>
      </c>
      <c r="T246" t="s">
        <v>705</v>
      </c>
      <c r="U246" s="1">
        <v>45059251</v>
      </c>
      <c r="W246" t="s">
        <v>699</v>
      </c>
      <c r="X246" t="s">
        <v>700</v>
      </c>
      <c r="Y246" t="s">
        <v>706</v>
      </c>
      <c r="Z246" s="1">
        <v>2</v>
      </c>
      <c r="AA246" s="1">
        <v>0</v>
      </c>
      <c r="AC246" t="s">
        <v>706</v>
      </c>
      <c r="AD246" t="s">
        <v>700</v>
      </c>
      <c r="AE246" t="s">
        <v>749</v>
      </c>
    </row>
    <row r="247" spans="1:31">
      <c r="A247" t="s">
        <v>695</v>
      </c>
      <c r="B247" t="s">
        <v>712</v>
      </c>
      <c r="C247" t="s">
        <v>1125</v>
      </c>
      <c r="D247" t="s">
        <v>745</v>
      </c>
      <c r="G247" s="1">
        <v>22</v>
      </c>
      <c r="H247" s="1">
        <v>11</v>
      </c>
      <c r="I247" s="1">
        <v>2</v>
      </c>
      <c r="J247" t="s">
        <v>746</v>
      </c>
      <c r="K247" s="1">
        <v>23</v>
      </c>
      <c r="L247" t="s">
        <v>699</v>
      </c>
      <c r="N247" s="1">
        <v>1</v>
      </c>
      <c r="O247" t="s">
        <v>751</v>
      </c>
      <c r="P247" t="s">
        <v>751</v>
      </c>
      <c r="Q247" s="1">
        <v>1</v>
      </c>
      <c r="R247" s="1">
        <v>0</v>
      </c>
      <c r="S247" s="1">
        <v>1</v>
      </c>
      <c r="T247" t="s">
        <v>705</v>
      </c>
      <c r="U247" s="1">
        <v>45059251</v>
      </c>
      <c r="W247" t="s">
        <v>699</v>
      </c>
      <c r="X247" t="s">
        <v>700</v>
      </c>
      <c r="Y247" t="s">
        <v>706</v>
      </c>
      <c r="Z247" s="1">
        <v>2</v>
      </c>
      <c r="AA247" s="1">
        <v>0</v>
      </c>
      <c r="AC247" t="s">
        <v>706</v>
      </c>
      <c r="AD247" t="s">
        <v>700</v>
      </c>
      <c r="AE247" t="s">
        <v>749</v>
      </c>
    </row>
    <row r="248" spans="1:31">
      <c r="A248" t="s">
        <v>695</v>
      </c>
      <c r="B248" t="s">
        <v>712</v>
      </c>
      <c r="C248" t="s">
        <v>1126</v>
      </c>
      <c r="D248" t="s">
        <v>745</v>
      </c>
      <c r="G248" s="1">
        <v>22</v>
      </c>
      <c r="H248" s="1">
        <v>2</v>
      </c>
      <c r="I248" s="1">
        <v>0</v>
      </c>
      <c r="J248" t="s">
        <v>701</v>
      </c>
      <c r="K248" s="1">
        <v>3</v>
      </c>
      <c r="L248" t="s">
        <v>699</v>
      </c>
      <c r="N248" s="1">
        <v>1</v>
      </c>
      <c r="O248" t="s">
        <v>769</v>
      </c>
      <c r="P248" t="s">
        <v>769</v>
      </c>
      <c r="Q248" s="1">
        <v>1.10965004722338E-8</v>
      </c>
      <c r="R248" s="1">
        <v>0</v>
      </c>
      <c r="S248" s="1">
        <v>1</v>
      </c>
      <c r="T248" t="s">
        <v>705</v>
      </c>
      <c r="U248" s="1">
        <v>45059251</v>
      </c>
      <c r="W248" t="s">
        <v>699</v>
      </c>
      <c r="X248" t="s">
        <v>700</v>
      </c>
      <c r="Y248" t="s">
        <v>706</v>
      </c>
      <c r="Z248" s="1">
        <v>3</v>
      </c>
      <c r="AA248" s="1">
        <v>0</v>
      </c>
      <c r="AC248" t="s">
        <v>706</v>
      </c>
      <c r="AD248" t="s">
        <v>700</v>
      </c>
      <c r="AE248" t="s">
        <v>760</v>
      </c>
    </row>
    <row r="249" spans="1:31">
      <c r="A249" t="s">
        <v>695</v>
      </c>
      <c r="B249" t="s">
        <v>712</v>
      </c>
      <c r="C249" t="s">
        <v>1127</v>
      </c>
      <c r="D249" t="s">
        <v>787</v>
      </c>
      <c r="G249" s="1">
        <v>1</v>
      </c>
      <c r="H249" t="s">
        <v>699</v>
      </c>
      <c r="I249" t="s">
        <v>699</v>
      </c>
      <c r="J249" t="s">
        <v>746</v>
      </c>
      <c r="K249" s="1">
        <v>183</v>
      </c>
      <c r="L249" t="s">
        <v>699</v>
      </c>
      <c r="N249" s="1">
        <v>1</v>
      </c>
      <c r="O249" t="s">
        <v>1128</v>
      </c>
      <c r="P249" t="s">
        <v>1128</v>
      </c>
      <c r="Q249" s="1">
        <v>1</v>
      </c>
      <c r="R249" s="1">
        <v>44622530</v>
      </c>
      <c r="S249" s="1">
        <v>1</v>
      </c>
      <c r="T249" t="s">
        <v>705</v>
      </c>
      <c r="U249" s="1">
        <v>436721</v>
      </c>
      <c r="V249" t="s">
        <v>790</v>
      </c>
      <c r="W249" s="1">
        <v>1</v>
      </c>
      <c r="X249" t="s">
        <v>700</v>
      </c>
      <c r="Y249" t="s">
        <v>706</v>
      </c>
      <c r="Z249" s="1">
        <v>2</v>
      </c>
      <c r="AA249" s="1">
        <v>1</v>
      </c>
      <c r="AB249" t="s">
        <v>791</v>
      </c>
      <c r="AC249" t="s">
        <v>706</v>
      </c>
      <c r="AD249" t="s">
        <v>700</v>
      </c>
      <c r="AE249" t="s">
        <v>749</v>
      </c>
    </row>
    <row r="250" spans="1:31">
      <c r="A250" t="s">
        <v>695</v>
      </c>
      <c r="B250" t="s">
        <v>712</v>
      </c>
      <c r="C250" t="s">
        <v>1129</v>
      </c>
      <c r="D250" t="s">
        <v>745</v>
      </c>
      <c r="G250" s="1">
        <v>22</v>
      </c>
      <c r="H250" s="1">
        <v>4</v>
      </c>
      <c r="I250" s="1">
        <v>0</v>
      </c>
      <c r="J250" t="s">
        <v>746</v>
      </c>
      <c r="K250" s="1">
        <v>184</v>
      </c>
      <c r="L250" t="s">
        <v>699</v>
      </c>
      <c r="N250" s="1">
        <v>1</v>
      </c>
      <c r="O250" t="s">
        <v>751</v>
      </c>
      <c r="P250" t="s">
        <v>751</v>
      </c>
      <c r="Q250" s="1">
        <v>1</v>
      </c>
      <c r="R250" s="1">
        <v>673</v>
      </c>
      <c r="S250" s="1">
        <v>1</v>
      </c>
      <c r="T250" t="s">
        <v>705</v>
      </c>
      <c r="U250" s="1">
        <v>45058578</v>
      </c>
      <c r="W250" t="s">
        <v>699</v>
      </c>
      <c r="X250" t="s">
        <v>700</v>
      </c>
      <c r="Y250" t="s">
        <v>706</v>
      </c>
      <c r="Z250" s="1">
        <v>2</v>
      </c>
      <c r="AA250" s="1">
        <v>0</v>
      </c>
      <c r="AC250" t="s">
        <v>706</v>
      </c>
      <c r="AD250" t="s">
        <v>700</v>
      </c>
      <c r="AE250" t="s">
        <v>749</v>
      </c>
    </row>
    <row r="251" spans="1:31">
      <c r="A251" t="s">
        <v>695</v>
      </c>
      <c r="B251" t="s">
        <v>712</v>
      </c>
      <c r="C251" t="s">
        <v>1130</v>
      </c>
      <c r="D251" t="s">
        <v>745</v>
      </c>
      <c r="G251" s="1">
        <v>22</v>
      </c>
      <c r="H251" s="1">
        <v>9</v>
      </c>
      <c r="I251" s="1">
        <v>0</v>
      </c>
      <c r="J251" t="s">
        <v>746</v>
      </c>
      <c r="K251" s="1">
        <v>103</v>
      </c>
      <c r="L251" t="s">
        <v>699</v>
      </c>
      <c r="N251" s="1">
        <v>1</v>
      </c>
      <c r="O251" t="s">
        <v>751</v>
      </c>
      <c r="P251" t="s">
        <v>751</v>
      </c>
      <c r="Q251" s="1">
        <v>1</v>
      </c>
      <c r="R251" s="1">
        <v>0</v>
      </c>
      <c r="S251" s="1">
        <v>1</v>
      </c>
      <c r="T251" t="s">
        <v>705</v>
      </c>
      <c r="U251" s="1">
        <v>45059251</v>
      </c>
      <c r="W251" t="s">
        <v>699</v>
      </c>
      <c r="X251" t="s">
        <v>700</v>
      </c>
      <c r="Y251" t="s">
        <v>706</v>
      </c>
      <c r="Z251" s="1">
        <v>2</v>
      </c>
      <c r="AA251" s="1">
        <v>0</v>
      </c>
      <c r="AC251" t="s">
        <v>706</v>
      </c>
      <c r="AD251" t="s">
        <v>700</v>
      </c>
      <c r="AE251" t="s">
        <v>749</v>
      </c>
    </row>
    <row r="252" spans="1:31">
      <c r="A252" t="s">
        <v>695</v>
      </c>
      <c r="B252" t="s">
        <v>712</v>
      </c>
      <c r="C252" t="s">
        <v>1131</v>
      </c>
      <c r="D252" t="s">
        <v>745</v>
      </c>
      <c r="G252" s="1">
        <v>22</v>
      </c>
      <c r="H252" s="1">
        <v>4</v>
      </c>
      <c r="I252" s="1">
        <v>0</v>
      </c>
      <c r="J252" t="s">
        <v>746</v>
      </c>
      <c r="K252" s="1">
        <v>25</v>
      </c>
      <c r="L252" t="s">
        <v>699</v>
      </c>
      <c r="N252" s="1">
        <v>3</v>
      </c>
      <c r="O252" t="s">
        <v>751</v>
      </c>
      <c r="P252" t="s">
        <v>752</v>
      </c>
      <c r="Q252" s="1">
        <v>0.33333333333333298</v>
      </c>
      <c r="R252" s="1">
        <v>0</v>
      </c>
      <c r="S252" s="1">
        <v>1</v>
      </c>
      <c r="T252" t="s">
        <v>705</v>
      </c>
      <c r="U252" s="1">
        <v>45059251</v>
      </c>
      <c r="W252" t="s">
        <v>699</v>
      </c>
      <c r="X252" t="s">
        <v>700</v>
      </c>
      <c r="Y252" t="s">
        <v>706</v>
      </c>
      <c r="Z252" s="1">
        <v>3</v>
      </c>
      <c r="AA252" s="1">
        <v>0</v>
      </c>
      <c r="AC252" t="s">
        <v>706</v>
      </c>
      <c r="AD252" t="s">
        <v>700</v>
      </c>
      <c r="AE252" t="s">
        <v>749</v>
      </c>
    </row>
    <row r="253" spans="1:31">
      <c r="A253" t="s">
        <v>695</v>
      </c>
      <c r="B253" t="s">
        <v>712</v>
      </c>
      <c r="C253" t="s">
        <v>1132</v>
      </c>
      <c r="D253" t="s">
        <v>745</v>
      </c>
      <c r="G253" s="1">
        <v>22</v>
      </c>
      <c r="H253" s="1">
        <v>2</v>
      </c>
      <c r="I253" s="1">
        <v>0</v>
      </c>
      <c r="J253" t="s">
        <v>746</v>
      </c>
      <c r="K253" s="1">
        <v>64</v>
      </c>
      <c r="L253" t="s">
        <v>699</v>
      </c>
      <c r="N253" s="1">
        <v>1</v>
      </c>
      <c r="O253" t="s">
        <v>751</v>
      </c>
      <c r="P253" t="s">
        <v>751</v>
      </c>
      <c r="Q253" s="1">
        <v>1</v>
      </c>
      <c r="R253" s="1">
        <v>0</v>
      </c>
      <c r="S253" s="1">
        <v>1</v>
      </c>
      <c r="T253" t="s">
        <v>705</v>
      </c>
      <c r="U253" s="1">
        <v>45059251</v>
      </c>
      <c r="W253" t="s">
        <v>699</v>
      </c>
      <c r="X253" t="s">
        <v>700</v>
      </c>
      <c r="Y253" t="s">
        <v>706</v>
      </c>
      <c r="Z253" s="1">
        <v>2</v>
      </c>
      <c r="AA253" s="1">
        <v>0</v>
      </c>
      <c r="AC253" t="s">
        <v>706</v>
      </c>
      <c r="AD253" t="s">
        <v>700</v>
      </c>
      <c r="AE253" t="s">
        <v>749</v>
      </c>
    </row>
    <row r="254" spans="1:31">
      <c r="A254" t="s">
        <v>695</v>
      </c>
      <c r="B254" t="s">
        <v>712</v>
      </c>
      <c r="C254" t="s">
        <v>1133</v>
      </c>
      <c r="D254" t="s">
        <v>745</v>
      </c>
      <c r="G254" s="1">
        <v>22</v>
      </c>
      <c r="H254" s="1">
        <v>2</v>
      </c>
      <c r="I254" s="1">
        <v>0</v>
      </c>
      <c r="J254" t="s">
        <v>746</v>
      </c>
      <c r="K254" s="1">
        <v>102</v>
      </c>
      <c r="L254" t="s">
        <v>699</v>
      </c>
      <c r="N254" s="1">
        <v>4</v>
      </c>
      <c r="O254" t="s">
        <v>751</v>
      </c>
      <c r="P254" t="s">
        <v>769</v>
      </c>
      <c r="Q254" s="1">
        <v>0.25</v>
      </c>
      <c r="R254" s="1">
        <v>0</v>
      </c>
      <c r="S254" s="1">
        <v>1</v>
      </c>
      <c r="T254" t="s">
        <v>705</v>
      </c>
      <c r="U254" s="1">
        <v>45059251</v>
      </c>
      <c r="W254" t="s">
        <v>699</v>
      </c>
      <c r="X254" t="s">
        <v>700</v>
      </c>
      <c r="Y254" t="s">
        <v>706</v>
      </c>
      <c r="Z254" s="1">
        <v>3</v>
      </c>
      <c r="AA254" s="1">
        <v>0</v>
      </c>
      <c r="AC254" t="s">
        <v>706</v>
      </c>
      <c r="AD254" t="s">
        <v>700</v>
      </c>
      <c r="AE254" t="s">
        <v>749</v>
      </c>
    </row>
    <row r="255" spans="1:31">
      <c r="A255" t="s">
        <v>695</v>
      </c>
      <c r="B255" t="s">
        <v>712</v>
      </c>
      <c r="C255" t="s">
        <v>1134</v>
      </c>
      <c r="D255" t="s">
        <v>745</v>
      </c>
      <c r="G255" s="1">
        <v>22</v>
      </c>
      <c r="H255" s="1">
        <v>9</v>
      </c>
      <c r="I255" s="1">
        <v>2</v>
      </c>
      <c r="J255" t="s">
        <v>746</v>
      </c>
      <c r="K255" s="1">
        <v>101</v>
      </c>
      <c r="L255" t="s">
        <v>699</v>
      </c>
      <c r="N255" s="1">
        <v>1902</v>
      </c>
      <c r="O255" t="s">
        <v>751</v>
      </c>
      <c r="P255" t="s">
        <v>1135</v>
      </c>
      <c r="Q255" s="1">
        <v>5.2576235541535203E-4</v>
      </c>
      <c r="R255" s="1">
        <v>0</v>
      </c>
      <c r="S255" s="1">
        <v>1</v>
      </c>
      <c r="T255" t="s">
        <v>705</v>
      </c>
      <c r="U255" s="1">
        <v>45059251</v>
      </c>
      <c r="W255" t="s">
        <v>699</v>
      </c>
      <c r="X255" t="s">
        <v>700</v>
      </c>
      <c r="Y255" t="s">
        <v>706</v>
      </c>
      <c r="Z255" s="1">
        <v>3</v>
      </c>
      <c r="AA255" s="1">
        <v>0</v>
      </c>
      <c r="AC255" t="s">
        <v>706</v>
      </c>
      <c r="AD255" t="s">
        <v>700</v>
      </c>
      <c r="AE255" t="s">
        <v>749</v>
      </c>
    </row>
    <row r="256" spans="1:31">
      <c r="A256" t="s">
        <v>695</v>
      </c>
      <c r="B256" t="s">
        <v>712</v>
      </c>
      <c r="C256" t="s">
        <v>1136</v>
      </c>
      <c r="D256" t="s">
        <v>745</v>
      </c>
      <c r="G256" s="1">
        <v>22</v>
      </c>
      <c r="H256" s="1">
        <v>4</v>
      </c>
      <c r="I256" s="1">
        <v>0</v>
      </c>
      <c r="J256" t="s">
        <v>746</v>
      </c>
      <c r="K256" s="1">
        <v>27</v>
      </c>
      <c r="L256" t="s">
        <v>699</v>
      </c>
      <c r="N256" s="1">
        <v>3</v>
      </c>
      <c r="O256" t="s">
        <v>751</v>
      </c>
      <c r="P256" t="s">
        <v>752</v>
      </c>
      <c r="Q256" s="1">
        <v>0.33333333333333298</v>
      </c>
      <c r="R256" s="1">
        <v>0</v>
      </c>
      <c r="S256" s="1">
        <v>1</v>
      </c>
      <c r="T256" t="s">
        <v>705</v>
      </c>
      <c r="U256" s="1">
        <v>45059251</v>
      </c>
      <c r="W256" t="s">
        <v>699</v>
      </c>
      <c r="X256" t="s">
        <v>700</v>
      </c>
      <c r="Y256" t="s">
        <v>706</v>
      </c>
      <c r="Z256" s="1">
        <v>3</v>
      </c>
      <c r="AA256" s="1">
        <v>0</v>
      </c>
      <c r="AC256" t="s">
        <v>706</v>
      </c>
      <c r="AD256" t="s">
        <v>700</v>
      </c>
      <c r="AE256" t="s">
        <v>749</v>
      </c>
    </row>
    <row r="257" spans="1:31">
      <c r="A257" t="s">
        <v>695</v>
      </c>
      <c r="B257" t="s">
        <v>712</v>
      </c>
      <c r="C257" t="s">
        <v>1137</v>
      </c>
      <c r="D257" t="s">
        <v>745</v>
      </c>
      <c r="G257" s="1">
        <v>22</v>
      </c>
      <c r="H257" s="1">
        <v>1</v>
      </c>
      <c r="I257" s="1">
        <v>0</v>
      </c>
      <c r="J257" t="s">
        <v>746</v>
      </c>
      <c r="K257" s="1">
        <v>99</v>
      </c>
      <c r="L257" t="s">
        <v>699</v>
      </c>
      <c r="N257" s="1">
        <v>1</v>
      </c>
      <c r="O257" t="s">
        <v>751</v>
      </c>
      <c r="P257" t="s">
        <v>751</v>
      </c>
      <c r="Q257" s="1">
        <v>1</v>
      </c>
      <c r="R257" s="1">
        <v>0</v>
      </c>
      <c r="S257" s="1">
        <v>1</v>
      </c>
      <c r="T257" t="s">
        <v>705</v>
      </c>
      <c r="U257" s="1">
        <v>45059251</v>
      </c>
      <c r="W257" t="s">
        <v>699</v>
      </c>
      <c r="X257" t="s">
        <v>700</v>
      </c>
      <c r="Y257" t="s">
        <v>706</v>
      </c>
      <c r="Z257" s="1">
        <v>2</v>
      </c>
      <c r="AA257" s="1">
        <v>0</v>
      </c>
      <c r="AC257" t="s">
        <v>706</v>
      </c>
      <c r="AD257" t="s">
        <v>700</v>
      </c>
      <c r="AE257" t="s">
        <v>749</v>
      </c>
    </row>
    <row r="258" spans="1:31">
      <c r="A258" t="s">
        <v>695</v>
      </c>
      <c r="B258" t="s">
        <v>712</v>
      </c>
      <c r="C258" t="s">
        <v>1138</v>
      </c>
      <c r="D258" t="s">
        <v>745</v>
      </c>
      <c r="G258" s="1">
        <v>22</v>
      </c>
      <c r="H258" s="1">
        <v>9</v>
      </c>
      <c r="I258" s="1">
        <v>0</v>
      </c>
      <c r="J258" t="s">
        <v>746</v>
      </c>
      <c r="K258" s="1">
        <v>32</v>
      </c>
      <c r="L258" t="s">
        <v>699</v>
      </c>
      <c r="N258" s="1">
        <v>22037</v>
      </c>
      <c r="O258" t="s">
        <v>1139</v>
      </c>
      <c r="P258" t="s">
        <v>1140</v>
      </c>
      <c r="Q258" s="1">
        <v>4.5378227526432799E-5</v>
      </c>
      <c r="R258" s="1">
        <v>0</v>
      </c>
      <c r="S258" s="1">
        <v>1</v>
      </c>
      <c r="T258" t="s">
        <v>705</v>
      </c>
      <c r="U258" s="1">
        <v>45059251</v>
      </c>
      <c r="W258" t="s">
        <v>699</v>
      </c>
      <c r="X258" t="s">
        <v>700</v>
      </c>
      <c r="Y258" t="s">
        <v>706</v>
      </c>
      <c r="Z258" s="1">
        <v>3</v>
      </c>
      <c r="AA258" s="1">
        <v>0</v>
      </c>
      <c r="AC258" t="s">
        <v>706</v>
      </c>
      <c r="AD258" t="s">
        <v>700</v>
      </c>
      <c r="AE258" t="s">
        <v>749</v>
      </c>
    </row>
    <row r="259" spans="1:31">
      <c r="A259" t="s">
        <v>695</v>
      </c>
      <c r="B259" t="s">
        <v>712</v>
      </c>
      <c r="C259" t="s">
        <v>1141</v>
      </c>
      <c r="D259" t="s">
        <v>745</v>
      </c>
      <c r="G259" s="1">
        <v>22</v>
      </c>
      <c r="H259" s="1">
        <v>2</v>
      </c>
      <c r="I259" s="1">
        <v>0</v>
      </c>
      <c r="J259" t="s">
        <v>746</v>
      </c>
      <c r="K259" s="1">
        <v>153</v>
      </c>
      <c r="L259" t="s">
        <v>699</v>
      </c>
      <c r="N259" s="1">
        <v>1</v>
      </c>
      <c r="O259" t="s">
        <v>751</v>
      </c>
      <c r="P259" t="s">
        <v>751</v>
      </c>
      <c r="Q259" s="1">
        <v>1</v>
      </c>
      <c r="R259" s="1">
        <v>0</v>
      </c>
      <c r="S259" s="1">
        <v>1</v>
      </c>
      <c r="T259" t="s">
        <v>705</v>
      </c>
      <c r="U259" s="1">
        <v>45059251</v>
      </c>
      <c r="W259" t="s">
        <v>699</v>
      </c>
      <c r="X259" t="s">
        <v>700</v>
      </c>
      <c r="Y259" t="s">
        <v>706</v>
      </c>
      <c r="Z259" s="1">
        <v>2</v>
      </c>
      <c r="AA259" s="1">
        <v>0</v>
      </c>
      <c r="AC259" t="s">
        <v>706</v>
      </c>
      <c r="AD259" t="s">
        <v>700</v>
      </c>
      <c r="AE259" t="s">
        <v>749</v>
      </c>
    </row>
    <row r="260" spans="1:31">
      <c r="A260" t="s">
        <v>695</v>
      </c>
      <c r="B260" t="s">
        <v>712</v>
      </c>
      <c r="C260" t="s">
        <v>1142</v>
      </c>
      <c r="D260" t="s">
        <v>745</v>
      </c>
      <c r="G260" s="1">
        <v>22</v>
      </c>
      <c r="H260" s="1">
        <v>4</v>
      </c>
      <c r="I260" s="1">
        <v>0</v>
      </c>
      <c r="J260" t="s">
        <v>746</v>
      </c>
      <c r="K260" s="1">
        <v>14</v>
      </c>
      <c r="L260" t="s">
        <v>699</v>
      </c>
      <c r="N260" s="1">
        <v>61</v>
      </c>
      <c r="O260" t="s">
        <v>751</v>
      </c>
      <c r="P260" t="s">
        <v>1143</v>
      </c>
      <c r="Q260" s="1">
        <v>1.63934426229508E-2</v>
      </c>
      <c r="R260" s="1">
        <v>0</v>
      </c>
      <c r="S260" s="1">
        <v>1</v>
      </c>
      <c r="T260" t="s">
        <v>705</v>
      </c>
      <c r="U260" s="1">
        <v>45059251</v>
      </c>
      <c r="W260" t="s">
        <v>699</v>
      </c>
      <c r="X260" t="s">
        <v>700</v>
      </c>
      <c r="Y260" t="s">
        <v>706</v>
      </c>
      <c r="Z260" s="1">
        <v>3</v>
      </c>
      <c r="AA260" s="1">
        <v>0</v>
      </c>
      <c r="AC260" t="s">
        <v>706</v>
      </c>
      <c r="AD260" t="s">
        <v>700</v>
      </c>
      <c r="AE260" t="s">
        <v>749</v>
      </c>
    </row>
    <row r="261" spans="1:31">
      <c r="A261" t="s">
        <v>695</v>
      </c>
      <c r="B261" t="s">
        <v>712</v>
      </c>
      <c r="C261" t="s">
        <v>1144</v>
      </c>
      <c r="D261" t="s">
        <v>745</v>
      </c>
      <c r="G261" s="1">
        <v>22</v>
      </c>
      <c r="H261" s="1">
        <v>4</v>
      </c>
      <c r="I261" s="1">
        <v>0</v>
      </c>
      <c r="J261" t="s">
        <v>746</v>
      </c>
      <c r="K261" s="1">
        <v>15</v>
      </c>
      <c r="L261" t="s">
        <v>699</v>
      </c>
      <c r="N261" s="1">
        <v>2</v>
      </c>
      <c r="O261" t="s">
        <v>751</v>
      </c>
      <c r="P261" t="s">
        <v>1145</v>
      </c>
      <c r="Q261" s="1">
        <v>0.5</v>
      </c>
      <c r="R261" s="1">
        <v>0</v>
      </c>
      <c r="S261" s="1">
        <v>1</v>
      </c>
      <c r="T261" t="s">
        <v>705</v>
      </c>
      <c r="U261" s="1">
        <v>45059251</v>
      </c>
      <c r="W261" t="s">
        <v>699</v>
      </c>
      <c r="X261" t="s">
        <v>700</v>
      </c>
      <c r="Y261" t="s">
        <v>706</v>
      </c>
      <c r="Z261" s="1">
        <v>3</v>
      </c>
      <c r="AA261" s="1">
        <v>0</v>
      </c>
      <c r="AC261" t="s">
        <v>706</v>
      </c>
      <c r="AD261" t="s">
        <v>700</v>
      </c>
      <c r="AE261" t="s">
        <v>749</v>
      </c>
    </row>
    <row r="262" spans="1:31">
      <c r="A262" t="s">
        <v>695</v>
      </c>
      <c r="B262" t="s">
        <v>712</v>
      </c>
      <c r="C262" t="s">
        <v>1146</v>
      </c>
      <c r="D262" t="s">
        <v>745</v>
      </c>
      <c r="G262" s="1">
        <v>22</v>
      </c>
      <c r="H262" s="1">
        <v>2</v>
      </c>
      <c r="I262" s="1">
        <v>0</v>
      </c>
      <c r="J262" t="s">
        <v>746</v>
      </c>
      <c r="K262" s="1">
        <v>28</v>
      </c>
      <c r="L262" t="s">
        <v>699</v>
      </c>
      <c r="N262" s="1">
        <v>4</v>
      </c>
      <c r="O262" t="s">
        <v>747</v>
      </c>
      <c r="P262" t="s">
        <v>1145</v>
      </c>
      <c r="Q262" s="1">
        <v>0.25</v>
      </c>
      <c r="R262" s="1">
        <v>0</v>
      </c>
      <c r="S262" s="1">
        <v>1</v>
      </c>
      <c r="T262" t="s">
        <v>705</v>
      </c>
      <c r="U262" s="1">
        <v>45059251</v>
      </c>
      <c r="W262" t="s">
        <v>699</v>
      </c>
      <c r="X262" t="s">
        <v>700</v>
      </c>
      <c r="Y262" t="s">
        <v>706</v>
      </c>
      <c r="Z262" s="1">
        <v>3</v>
      </c>
      <c r="AA262" s="1">
        <v>0</v>
      </c>
      <c r="AC262" t="s">
        <v>706</v>
      </c>
      <c r="AD262" t="s">
        <v>700</v>
      </c>
      <c r="AE262" t="s">
        <v>749</v>
      </c>
    </row>
    <row r="263" spans="1:31">
      <c r="A263" t="s">
        <v>695</v>
      </c>
      <c r="B263" t="s">
        <v>712</v>
      </c>
      <c r="C263" t="s">
        <v>1147</v>
      </c>
      <c r="D263" t="s">
        <v>745</v>
      </c>
      <c r="G263" s="1">
        <v>22</v>
      </c>
      <c r="H263" s="1">
        <v>4</v>
      </c>
      <c r="I263" s="1">
        <v>0</v>
      </c>
      <c r="J263" t="s">
        <v>746</v>
      </c>
      <c r="K263" s="1">
        <v>6</v>
      </c>
      <c r="L263" t="s">
        <v>699</v>
      </c>
      <c r="N263" s="1">
        <v>3</v>
      </c>
      <c r="O263" t="s">
        <v>752</v>
      </c>
      <c r="P263" t="s">
        <v>1148</v>
      </c>
      <c r="Q263" s="1">
        <v>0.33333333333333298</v>
      </c>
      <c r="R263" s="1">
        <v>0</v>
      </c>
      <c r="S263" s="1">
        <v>1</v>
      </c>
      <c r="T263" t="s">
        <v>705</v>
      </c>
      <c r="U263" s="1">
        <v>45059251</v>
      </c>
      <c r="W263" t="s">
        <v>699</v>
      </c>
      <c r="X263" t="s">
        <v>700</v>
      </c>
      <c r="Y263" t="s">
        <v>706</v>
      </c>
      <c r="Z263" s="1">
        <v>3</v>
      </c>
      <c r="AA263" s="1">
        <v>0</v>
      </c>
      <c r="AC263" t="s">
        <v>706</v>
      </c>
      <c r="AD263" t="s">
        <v>700</v>
      </c>
      <c r="AE263" t="s">
        <v>749</v>
      </c>
    </row>
    <row r="264" spans="1:31">
      <c r="A264" t="s">
        <v>695</v>
      </c>
      <c r="B264" t="s">
        <v>712</v>
      </c>
      <c r="C264" t="s">
        <v>1149</v>
      </c>
      <c r="D264" t="s">
        <v>745</v>
      </c>
      <c r="G264" s="1">
        <v>22</v>
      </c>
      <c r="H264" s="1">
        <v>2</v>
      </c>
      <c r="I264" s="1">
        <v>0</v>
      </c>
      <c r="J264" t="s">
        <v>746</v>
      </c>
      <c r="K264" s="1">
        <v>143</v>
      </c>
      <c r="L264" t="s">
        <v>699</v>
      </c>
      <c r="N264" s="1">
        <v>1</v>
      </c>
      <c r="O264" t="s">
        <v>751</v>
      </c>
      <c r="P264" t="s">
        <v>751</v>
      </c>
      <c r="Q264" s="1">
        <v>1</v>
      </c>
      <c r="R264" s="1">
        <v>0</v>
      </c>
      <c r="S264" s="1">
        <v>1</v>
      </c>
      <c r="T264" t="s">
        <v>705</v>
      </c>
      <c r="U264" s="1">
        <v>45059251</v>
      </c>
      <c r="W264" t="s">
        <v>699</v>
      </c>
      <c r="X264" t="s">
        <v>700</v>
      </c>
      <c r="Y264" t="s">
        <v>706</v>
      </c>
      <c r="Z264" s="1">
        <v>2</v>
      </c>
      <c r="AA264" s="1">
        <v>0</v>
      </c>
      <c r="AC264" t="s">
        <v>706</v>
      </c>
      <c r="AD264" t="s">
        <v>700</v>
      </c>
      <c r="AE264" t="s">
        <v>749</v>
      </c>
    </row>
    <row r="265" spans="1:31">
      <c r="A265" t="s">
        <v>695</v>
      </c>
      <c r="B265" t="s">
        <v>712</v>
      </c>
      <c r="C265" t="s">
        <v>1150</v>
      </c>
      <c r="D265" t="s">
        <v>745</v>
      </c>
      <c r="G265" s="1">
        <v>22</v>
      </c>
      <c r="H265" s="1">
        <v>2</v>
      </c>
      <c r="I265" s="1">
        <v>0</v>
      </c>
      <c r="J265" t="s">
        <v>701</v>
      </c>
      <c r="K265" s="1">
        <v>2</v>
      </c>
      <c r="L265" t="s">
        <v>699</v>
      </c>
      <c r="N265" s="1">
        <v>1</v>
      </c>
      <c r="O265" t="s">
        <v>747</v>
      </c>
      <c r="P265" t="s">
        <v>747</v>
      </c>
      <c r="Q265" s="1">
        <v>1.10965004722338E-8</v>
      </c>
      <c r="R265" s="1">
        <v>0</v>
      </c>
      <c r="S265" s="1">
        <v>1</v>
      </c>
      <c r="T265" t="s">
        <v>705</v>
      </c>
      <c r="U265" s="1">
        <v>45059251</v>
      </c>
      <c r="W265" t="s">
        <v>699</v>
      </c>
      <c r="X265" t="s">
        <v>700</v>
      </c>
      <c r="Y265" t="s">
        <v>706</v>
      </c>
      <c r="Z265" s="1">
        <v>3</v>
      </c>
      <c r="AA265" s="1">
        <v>0</v>
      </c>
      <c r="AC265" t="s">
        <v>706</v>
      </c>
      <c r="AD265" t="s">
        <v>700</v>
      </c>
      <c r="AE265" t="s">
        <v>760</v>
      </c>
    </row>
    <row r="266" spans="1:31">
      <c r="A266" t="s">
        <v>695</v>
      </c>
      <c r="B266" t="s">
        <v>712</v>
      </c>
      <c r="C266" t="s">
        <v>1151</v>
      </c>
      <c r="D266" t="s">
        <v>787</v>
      </c>
      <c r="G266" s="1">
        <v>1</v>
      </c>
      <c r="H266" t="s">
        <v>699</v>
      </c>
      <c r="I266" t="s">
        <v>699</v>
      </c>
      <c r="J266" t="s">
        <v>746</v>
      </c>
      <c r="K266" s="1">
        <v>95</v>
      </c>
      <c r="L266" t="s">
        <v>699</v>
      </c>
      <c r="N266" s="1">
        <v>0</v>
      </c>
      <c r="Q266" s="1">
        <v>0</v>
      </c>
      <c r="R266" s="1">
        <v>45059251</v>
      </c>
      <c r="S266" s="1">
        <v>0</v>
      </c>
      <c r="T266" t="s">
        <v>705</v>
      </c>
      <c r="U266" t="s">
        <v>699</v>
      </c>
      <c r="V266" t="s">
        <v>790</v>
      </c>
      <c r="W266" s="1">
        <v>1</v>
      </c>
      <c r="X266" t="s">
        <v>700</v>
      </c>
      <c r="Y266" t="s">
        <v>706</v>
      </c>
      <c r="Z266" s="1">
        <v>0</v>
      </c>
      <c r="AA266" s="1">
        <v>1</v>
      </c>
      <c r="AB266" t="s">
        <v>791</v>
      </c>
      <c r="AC266" t="s">
        <v>706</v>
      </c>
      <c r="AD266" t="s">
        <v>700</v>
      </c>
      <c r="AE266" t="s">
        <v>749</v>
      </c>
    </row>
    <row r="267" spans="1:31">
      <c r="A267" t="s">
        <v>695</v>
      </c>
      <c r="B267" t="s">
        <v>712</v>
      </c>
      <c r="C267" t="s">
        <v>1152</v>
      </c>
      <c r="D267" t="s">
        <v>745</v>
      </c>
      <c r="G267" s="1">
        <v>22</v>
      </c>
      <c r="H267" s="1">
        <v>6</v>
      </c>
      <c r="I267" s="1">
        <v>0</v>
      </c>
      <c r="J267" t="s">
        <v>746</v>
      </c>
      <c r="K267" s="1">
        <v>123</v>
      </c>
      <c r="L267" t="s">
        <v>699</v>
      </c>
      <c r="N267" s="1">
        <v>1</v>
      </c>
      <c r="O267" t="s">
        <v>751</v>
      </c>
      <c r="P267" t="s">
        <v>751</v>
      </c>
      <c r="Q267" s="1">
        <v>1</v>
      </c>
      <c r="R267" s="1">
        <v>673</v>
      </c>
      <c r="S267" s="1">
        <v>1</v>
      </c>
      <c r="T267" t="s">
        <v>705</v>
      </c>
      <c r="U267" s="1">
        <v>45058578</v>
      </c>
      <c r="W267" t="s">
        <v>699</v>
      </c>
      <c r="X267" t="s">
        <v>700</v>
      </c>
      <c r="Y267" t="s">
        <v>706</v>
      </c>
      <c r="Z267" s="1">
        <v>2</v>
      </c>
      <c r="AA267" s="1">
        <v>0</v>
      </c>
      <c r="AC267" t="s">
        <v>706</v>
      </c>
      <c r="AD267" t="s">
        <v>700</v>
      </c>
      <c r="AE267" t="s">
        <v>749</v>
      </c>
    </row>
    <row r="268" spans="1:31">
      <c r="A268" t="s">
        <v>695</v>
      </c>
      <c r="B268" t="s">
        <v>712</v>
      </c>
      <c r="C268" t="s">
        <v>1153</v>
      </c>
      <c r="D268" t="s">
        <v>745</v>
      </c>
      <c r="G268" s="1">
        <v>22</v>
      </c>
      <c r="H268" s="1">
        <v>2</v>
      </c>
      <c r="I268" s="1">
        <v>0</v>
      </c>
      <c r="J268" t="s">
        <v>746</v>
      </c>
      <c r="K268" s="1">
        <v>152</v>
      </c>
      <c r="L268" t="s">
        <v>699</v>
      </c>
      <c r="N268" s="1">
        <v>1</v>
      </c>
      <c r="O268" t="s">
        <v>751</v>
      </c>
      <c r="P268" t="s">
        <v>751</v>
      </c>
      <c r="Q268" s="1">
        <v>1</v>
      </c>
      <c r="R268" s="1">
        <v>0</v>
      </c>
      <c r="S268" s="1">
        <v>1</v>
      </c>
      <c r="T268" t="s">
        <v>705</v>
      </c>
      <c r="U268" s="1">
        <v>45059251</v>
      </c>
      <c r="W268" t="s">
        <v>699</v>
      </c>
      <c r="X268" t="s">
        <v>700</v>
      </c>
      <c r="Y268" t="s">
        <v>706</v>
      </c>
      <c r="Z268" s="1">
        <v>2</v>
      </c>
      <c r="AA268" s="1">
        <v>0</v>
      </c>
      <c r="AC268" t="s">
        <v>706</v>
      </c>
      <c r="AD268" t="s">
        <v>700</v>
      </c>
      <c r="AE268" t="s">
        <v>749</v>
      </c>
    </row>
    <row r="269" spans="1:31">
      <c r="A269" t="s">
        <v>695</v>
      </c>
      <c r="B269" t="s">
        <v>712</v>
      </c>
      <c r="C269" t="s">
        <v>1154</v>
      </c>
      <c r="D269" t="s">
        <v>745</v>
      </c>
      <c r="G269" s="1">
        <v>22</v>
      </c>
      <c r="H269" s="1">
        <v>9</v>
      </c>
      <c r="I269" s="1">
        <v>6</v>
      </c>
      <c r="J269" t="s">
        <v>746</v>
      </c>
      <c r="K269" s="1">
        <v>151</v>
      </c>
      <c r="L269" t="s">
        <v>699</v>
      </c>
      <c r="N269" s="1">
        <v>1</v>
      </c>
      <c r="O269" t="s">
        <v>751</v>
      </c>
      <c r="P269" t="s">
        <v>751</v>
      </c>
      <c r="Q269" s="1">
        <v>1</v>
      </c>
      <c r="R269" s="1">
        <v>0</v>
      </c>
      <c r="S269" s="1">
        <v>1</v>
      </c>
      <c r="T269" t="s">
        <v>705</v>
      </c>
      <c r="U269" s="1">
        <v>45059251</v>
      </c>
      <c r="W269" t="s">
        <v>699</v>
      </c>
      <c r="X269" t="s">
        <v>700</v>
      </c>
      <c r="Y269" t="s">
        <v>706</v>
      </c>
      <c r="Z269" s="1">
        <v>2</v>
      </c>
      <c r="AA269" s="1">
        <v>0</v>
      </c>
      <c r="AC269" t="s">
        <v>706</v>
      </c>
      <c r="AD269" t="s">
        <v>700</v>
      </c>
      <c r="AE269" t="s">
        <v>749</v>
      </c>
    </row>
    <row r="270" spans="1:31">
      <c r="A270" t="s">
        <v>695</v>
      </c>
      <c r="B270" t="s">
        <v>712</v>
      </c>
      <c r="C270" t="s">
        <v>1155</v>
      </c>
      <c r="D270" t="s">
        <v>745</v>
      </c>
      <c r="G270" s="1">
        <v>22</v>
      </c>
      <c r="H270" s="1">
        <v>9</v>
      </c>
      <c r="I270" s="1">
        <v>0</v>
      </c>
      <c r="J270" t="s">
        <v>746</v>
      </c>
      <c r="K270" s="1">
        <v>9</v>
      </c>
      <c r="L270" t="s">
        <v>699</v>
      </c>
      <c r="N270" s="1">
        <v>1</v>
      </c>
      <c r="O270" t="s">
        <v>751</v>
      </c>
      <c r="P270" t="s">
        <v>751</v>
      </c>
      <c r="Q270" s="1">
        <v>1</v>
      </c>
      <c r="R270" s="1">
        <v>0</v>
      </c>
      <c r="S270" s="1">
        <v>1</v>
      </c>
      <c r="T270" t="s">
        <v>705</v>
      </c>
      <c r="U270" s="1">
        <v>45059251</v>
      </c>
      <c r="W270" t="s">
        <v>699</v>
      </c>
      <c r="X270" t="s">
        <v>700</v>
      </c>
      <c r="Y270" t="s">
        <v>706</v>
      </c>
      <c r="Z270" s="1">
        <v>2</v>
      </c>
      <c r="AA270" s="1">
        <v>0</v>
      </c>
      <c r="AC270" t="s">
        <v>706</v>
      </c>
      <c r="AD270" t="s">
        <v>700</v>
      </c>
      <c r="AE270" t="s">
        <v>749</v>
      </c>
    </row>
    <row r="271" spans="1:31">
      <c r="A271" t="s">
        <v>695</v>
      </c>
      <c r="B271" t="s">
        <v>712</v>
      </c>
      <c r="C271" t="s">
        <v>1156</v>
      </c>
      <c r="D271" t="s">
        <v>745</v>
      </c>
      <c r="G271" s="1">
        <v>22</v>
      </c>
      <c r="H271" s="1">
        <v>14</v>
      </c>
      <c r="I271" s="1">
        <v>0</v>
      </c>
      <c r="J271" t="s">
        <v>746</v>
      </c>
      <c r="K271" s="1">
        <v>135</v>
      </c>
      <c r="L271" t="s">
        <v>699</v>
      </c>
      <c r="N271" s="1">
        <v>1</v>
      </c>
      <c r="O271" t="s">
        <v>751</v>
      </c>
      <c r="P271" t="s">
        <v>751</v>
      </c>
      <c r="Q271" s="1">
        <v>1</v>
      </c>
      <c r="R271" s="1">
        <v>0</v>
      </c>
      <c r="S271" s="1">
        <v>1</v>
      </c>
      <c r="T271" t="s">
        <v>705</v>
      </c>
      <c r="U271" s="1">
        <v>45059251</v>
      </c>
      <c r="W271" t="s">
        <v>699</v>
      </c>
      <c r="X271" t="s">
        <v>700</v>
      </c>
      <c r="Y271" t="s">
        <v>706</v>
      </c>
      <c r="Z271" s="1">
        <v>2</v>
      </c>
      <c r="AA271" s="1">
        <v>0</v>
      </c>
      <c r="AC271" t="s">
        <v>706</v>
      </c>
      <c r="AD271" t="s">
        <v>700</v>
      </c>
      <c r="AE271" t="s">
        <v>749</v>
      </c>
    </row>
    <row r="272" spans="1:31">
      <c r="A272" t="s">
        <v>695</v>
      </c>
      <c r="B272" t="s">
        <v>712</v>
      </c>
      <c r="C272" t="s">
        <v>1157</v>
      </c>
      <c r="D272" t="s">
        <v>745</v>
      </c>
      <c r="G272" s="1">
        <v>22</v>
      </c>
      <c r="H272" s="1">
        <v>14</v>
      </c>
      <c r="I272" s="1">
        <v>0</v>
      </c>
      <c r="J272" t="s">
        <v>746</v>
      </c>
      <c r="K272" s="1">
        <v>136</v>
      </c>
      <c r="L272" t="s">
        <v>699</v>
      </c>
      <c r="N272" s="1">
        <v>1</v>
      </c>
      <c r="O272" t="s">
        <v>751</v>
      </c>
      <c r="P272" t="s">
        <v>751</v>
      </c>
      <c r="Q272" s="1">
        <v>1</v>
      </c>
      <c r="R272" s="1">
        <v>0</v>
      </c>
      <c r="S272" s="1">
        <v>1</v>
      </c>
      <c r="T272" t="s">
        <v>705</v>
      </c>
      <c r="U272" s="1">
        <v>45059251</v>
      </c>
      <c r="W272" t="s">
        <v>699</v>
      </c>
      <c r="X272" t="s">
        <v>700</v>
      </c>
      <c r="Y272" t="s">
        <v>706</v>
      </c>
      <c r="Z272" s="1">
        <v>2</v>
      </c>
      <c r="AA272" s="1">
        <v>0</v>
      </c>
      <c r="AC272" t="s">
        <v>706</v>
      </c>
      <c r="AD272" t="s">
        <v>700</v>
      </c>
      <c r="AE272" t="s">
        <v>749</v>
      </c>
    </row>
    <row r="273" spans="1:31">
      <c r="A273" t="s">
        <v>695</v>
      </c>
      <c r="B273" t="s">
        <v>712</v>
      </c>
      <c r="C273" t="s">
        <v>1158</v>
      </c>
      <c r="D273" t="s">
        <v>745</v>
      </c>
      <c r="G273" s="1">
        <v>22</v>
      </c>
      <c r="H273" s="1">
        <v>14</v>
      </c>
      <c r="I273" s="1">
        <v>0</v>
      </c>
      <c r="J273" t="s">
        <v>746</v>
      </c>
      <c r="K273" s="1">
        <v>137</v>
      </c>
      <c r="L273" t="s">
        <v>699</v>
      </c>
      <c r="N273" s="1">
        <v>1</v>
      </c>
      <c r="O273" t="s">
        <v>751</v>
      </c>
      <c r="P273" t="s">
        <v>751</v>
      </c>
      <c r="Q273" s="1">
        <v>1</v>
      </c>
      <c r="R273" s="1">
        <v>0</v>
      </c>
      <c r="S273" s="1">
        <v>1</v>
      </c>
      <c r="T273" t="s">
        <v>705</v>
      </c>
      <c r="U273" s="1">
        <v>45059251</v>
      </c>
      <c r="W273" t="s">
        <v>699</v>
      </c>
      <c r="X273" t="s">
        <v>700</v>
      </c>
      <c r="Y273" t="s">
        <v>706</v>
      </c>
      <c r="Z273" s="1">
        <v>2</v>
      </c>
      <c r="AA273" s="1">
        <v>0</v>
      </c>
      <c r="AC273" t="s">
        <v>706</v>
      </c>
      <c r="AD273" t="s">
        <v>700</v>
      </c>
      <c r="AE273" t="s">
        <v>749</v>
      </c>
    </row>
    <row r="274" spans="1:31">
      <c r="A274" t="s">
        <v>695</v>
      </c>
      <c r="B274" t="s">
        <v>712</v>
      </c>
      <c r="C274" t="s">
        <v>1159</v>
      </c>
      <c r="D274" t="s">
        <v>745</v>
      </c>
      <c r="G274" s="1">
        <v>22</v>
      </c>
      <c r="H274" s="1">
        <v>14</v>
      </c>
      <c r="I274" s="1">
        <v>0</v>
      </c>
      <c r="J274" t="s">
        <v>746</v>
      </c>
      <c r="K274" s="1">
        <v>138</v>
      </c>
      <c r="L274" t="s">
        <v>699</v>
      </c>
      <c r="N274" s="1">
        <v>1</v>
      </c>
      <c r="O274" t="s">
        <v>751</v>
      </c>
      <c r="P274" t="s">
        <v>751</v>
      </c>
      <c r="Q274" s="1">
        <v>1</v>
      </c>
      <c r="R274" s="1">
        <v>0</v>
      </c>
      <c r="S274" s="1">
        <v>1</v>
      </c>
      <c r="T274" t="s">
        <v>705</v>
      </c>
      <c r="U274" s="1">
        <v>45059251</v>
      </c>
      <c r="W274" t="s">
        <v>699</v>
      </c>
      <c r="X274" t="s">
        <v>700</v>
      </c>
      <c r="Y274" t="s">
        <v>706</v>
      </c>
      <c r="Z274" s="1">
        <v>2</v>
      </c>
      <c r="AA274" s="1">
        <v>0</v>
      </c>
      <c r="AC274" t="s">
        <v>706</v>
      </c>
      <c r="AD274" t="s">
        <v>700</v>
      </c>
      <c r="AE274" t="s">
        <v>749</v>
      </c>
    </row>
    <row r="275" spans="1:31">
      <c r="A275" t="s">
        <v>695</v>
      </c>
      <c r="B275" t="s">
        <v>712</v>
      </c>
      <c r="C275" t="s">
        <v>1160</v>
      </c>
      <c r="D275" t="s">
        <v>745</v>
      </c>
      <c r="G275" s="1">
        <v>22</v>
      </c>
      <c r="H275" s="1">
        <v>14</v>
      </c>
      <c r="I275" s="1">
        <v>0</v>
      </c>
      <c r="J275" t="s">
        <v>746</v>
      </c>
      <c r="K275" s="1">
        <v>139</v>
      </c>
      <c r="L275" t="s">
        <v>699</v>
      </c>
      <c r="N275" s="1">
        <v>1</v>
      </c>
      <c r="O275" t="s">
        <v>751</v>
      </c>
      <c r="P275" t="s">
        <v>751</v>
      </c>
      <c r="Q275" s="1">
        <v>1</v>
      </c>
      <c r="R275" s="1">
        <v>0</v>
      </c>
      <c r="S275" s="1">
        <v>1</v>
      </c>
      <c r="T275" t="s">
        <v>705</v>
      </c>
      <c r="U275" s="1">
        <v>45059251</v>
      </c>
      <c r="W275" t="s">
        <v>699</v>
      </c>
      <c r="X275" t="s">
        <v>700</v>
      </c>
      <c r="Y275" t="s">
        <v>706</v>
      </c>
      <c r="Z275" s="1">
        <v>2</v>
      </c>
      <c r="AA275" s="1">
        <v>0</v>
      </c>
      <c r="AC275" t="s">
        <v>706</v>
      </c>
      <c r="AD275" t="s">
        <v>700</v>
      </c>
      <c r="AE275" t="s">
        <v>749</v>
      </c>
    </row>
    <row r="276" spans="1:31">
      <c r="A276" t="s">
        <v>695</v>
      </c>
      <c r="B276" t="s">
        <v>712</v>
      </c>
      <c r="C276" t="s">
        <v>1161</v>
      </c>
      <c r="D276" t="s">
        <v>745</v>
      </c>
      <c r="G276" s="1">
        <v>22</v>
      </c>
      <c r="H276" s="1">
        <v>12</v>
      </c>
      <c r="I276" s="1">
        <v>0</v>
      </c>
      <c r="J276" t="s">
        <v>701</v>
      </c>
      <c r="K276" s="1">
        <v>4</v>
      </c>
      <c r="L276" t="s">
        <v>699</v>
      </c>
      <c r="N276" s="1">
        <v>523391</v>
      </c>
      <c r="O276" t="s">
        <v>1162</v>
      </c>
      <c r="P276" t="s">
        <v>1163</v>
      </c>
      <c r="Q276" s="1">
        <v>1.9106174924673901E-6</v>
      </c>
      <c r="R276" s="1">
        <v>0</v>
      </c>
      <c r="S276" s="1">
        <v>1</v>
      </c>
      <c r="T276" t="s">
        <v>705</v>
      </c>
      <c r="U276" s="1">
        <v>45059251</v>
      </c>
      <c r="W276" t="s">
        <v>699</v>
      </c>
      <c r="X276" t="s">
        <v>700</v>
      </c>
      <c r="Y276" t="s">
        <v>706</v>
      </c>
      <c r="Z276" s="1">
        <v>7</v>
      </c>
      <c r="AA276" s="1">
        <v>0</v>
      </c>
      <c r="AC276" t="s">
        <v>706</v>
      </c>
      <c r="AD276" t="s">
        <v>700</v>
      </c>
      <c r="AE276" t="s">
        <v>749</v>
      </c>
    </row>
    <row r="277" spans="1:31">
      <c r="A277" t="s">
        <v>695</v>
      </c>
      <c r="B277" t="s">
        <v>712</v>
      </c>
      <c r="C277" t="s">
        <v>1164</v>
      </c>
      <c r="D277" t="s">
        <v>745</v>
      </c>
      <c r="G277" s="1">
        <v>22</v>
      </c>
      <c r="H277" s="1">
        <v>8</v>
      </c>
      <c r="I277" s="1">
        <v>0</v>
      </c>
      <c r="J277" t="s">
        <v>746</v>
      </c>
      <c r="K277" s="1">
        <v>8</v>
      </c>
      <c r="L277" t="s">
        <v>699</v>
      </c>
      <c r="N277" s="1">
        <v>3004</v>
      </c>
      <c r="O277" t="s">
        <v>751</v>
      </c>
      <c r="P277" t="s">
        <v>1165</v>
      </c>
      <c r="Q277" s="1">
        <v>3.3288948069240998E-4</v>
      </c>
      <c r="R277" s="1">
        <v>0</v>
      </c>
      <c r="S277" s="1">
        <v>1</v>
      </c>
      <c r="T277" t="s">
        <v>705</v>
      </c>
      <c r="U277" s="1">
        <v>45059251</v>
      </c>
      <c r="W277" t="s">
        <v>699</v>
      </c>
      <c r="X277" t="s">
        <v>700</v>
      </c>
      <c r="Y277" t="s">
        <v>706</v>
      </c>
      <c r="Z277" s="1">
        <v>6</v>
      </c>
      <c r="AA277" s="1">
        <v>0</v>
      </c>
      <c r="AC277" t="s">
        <v>706</v>
      </c>
      <c r="AD277" t="s">
        <v>700</v>
      </c>
      <c r="AE277" t="s">
        <v>749</v>
      </c>
    </row>
    <row r="278" spans="1:31">
      <c r="A278" t="s">
        <v>695</v>
      </c>
      <c r="B278" t="s">
        <v>712</v>
      </c>
      <c r="C278" t="s">
        <v>1166</v>
      </c>
      <c r="D278" t="s">
        <v>745</v>
      </c>
      <c r="G278" s="1">
        <v>22</v>
      </c>
      <c r="H278" s="1">
        <v>8</v>
      </c>
      <c r="I278" s="1">
        <v>0</v>
      </c>
      <c r="J278" t="s">
        <v>746</v>
      </c>
      <c r="K278" s="1">
        <v>180</v>
      </c>
      <c r="L278" t="s">
        <v>699</v>
      </c>
      <c r="N278" s="1">
        <v>2799</v>
      </c>
      <c r="O278" t="s">
        <v>751</v>
      </c>
      <c r="P278" t="s">
        <v>1167</v>
      </c>
      <c r="Q278" s="1">
        <v>3.57270453733476E-4</v>
      </c>
      <c r="R278" s="1">
        <v>673</v>
      </c>
      <c r="S278" s="1">
        <v>1</v>
      </c>
      <c r="T278" t="s">
        <v>705</v>
      </c>
      <c r="U278" s="1">
        <v>45058578</v>
      </c>
      <c r="W278" t="s">
        <v>699</v>
      </c>
      <c r="X278" t="s">
        <v>700</v>
      </c>
      <c r="Y278" t="s">
        <v>706</v>
      </c>
      <c r="Z278" s="1">
        <v>3</v>
      </c>
      <c r="AA278" s="1">
        <v>0</v>
      </c>
      <c r="AC278" t="s">
        <v>706</v>
      </c>
      <c r="AD278" t="s">
        <v>700</v>
      </c>
      <c r="AE278" t="s">
        <v>749</v>
      </c>
    </row>
    <row r="279" spans="1:31">
      <c r="A279" t="s">
        <v>695</v>
      </c>
      <c r="B279" t="s">
        <v>712</v>
      </c>
      <c r="C279" t="s">
        <v>1168</v>
      </c>
      <c r="D279" t="s">
        <v>745</v>
      </c>
      <c r="G279" s="1">
        <v>22</v>
      </c>
      <c r="H279" s="1">
        <v>2</v>
      </c>
      <c r="I279" s="1">
        <v>0</v>
      </c>
      <c r="J279" t="s">
        <v>746</v>
      </c>
      <c r="K279" s="1">
        <v>18</v>
      </c>
      <c r="L279" t="s">
        <v>699</v>
      </c>
      <c r="N279" s="1">
        <v>5</v>
      </c>
      <c r="O279" t="s">
        <v>751</v>
      </c>
      <c r="P279" t="s">
        <v>1145</v>
      </c>
      <c r="Q279" s="1">
        <v>0.2</v>
      </c>
      <c r="R279" s="1">
        <v>0</v>
      </c>
      <c r="S279" s="1">
        <v>1</v>
      </c>
      <c r="T279" t="s">
        <v>705</v>
      </c>
      <c r="U279" s="1">
        <v>45059251</v>
      </c>
      <c r="W279" t="s">
        <v>699</v>
      </c>
      <c r="X279" t="s">
        <v>700</v>
      </c>
      <c r="Y279" t="s">
        <v>706</v>
      </c>
      <c r="Z279" s="1">
        <v>3</v>
      </c>
      <c r="AA279" s="1">
        <v>0</v>
      </c>
      <c r="AC279" t="s">
        <v>706</v>
      </c>
      <c r="AD279" t="s">
        <v>700</v>
      </c>
      <c r="AE279" t="s">
        <v>749</v>
      </c>
    </row>
    <row r="280" spans="1:31">
      <c r="A280" t="s">
        <v>695</v>
      </c>
      <c r="B280" t="s">
        <v>712</v>
      </c>
      <c r="C280" t="s">
        <v>1169</v>
      </c>
      <c r="D280" t="s">
        <v>745</v>
      </c>
      <c r="G280" s="1">
        <v>22</v>
      </c>
      <c r="H280" s="1">
        <v>2</v>
      </c>
      <c r="I280" s="1">
        <v>0</v>
      </c>
      <c r="J280" t="s">
        <v>746</v>
      </c>
      <c r="K280" s="1">
        <v>24</v>
      </c>
      <c r="L280" t="s">
        <v>699</v>
      </c>
      <c r="N280" s="1">
        <v>1</v>
      </c>
      <c r="O280" t="s">
        <v>751</v>
      </c>
      <c r="P280" t="s">
        <v>751</v>
      </c>
      <c r="Q280" s="1">
        <v>1</v>
      </c>
      <c r="R280" s="1">
        <v>0</v>
      </c>
      <c r="S280" s="1">
        <v>1</v>
      </c>
      <c r="T280" t="s">
        <v>705</v>
      </c>
      <c r="U280" s="1">
        <v>45059251</v>
      </c>
      <c r="W280" t="s">
        <v>699</v>
      </c>
      <c r="X280" t="s">
        <v>700</v>
      </c>
      <c r="Y280" t="s">
        <v>706</v>
      </c>
      <c r="Z280" s="1">
        <v>2</v>
      </c>
      <c r="AA280" s="1">
        <v>0</v>
      </c>
      <c r="AC280" t="s">
        <v>706</v>
      </c>
      <c r="AD280" t="s">
        <v>700</v>
      </c>
      <c r="AE280" t="s">
        <v>749</v>
      </c>
    </row>
    <row r="281" spans="1:31">
      <c r="A281" t="s">
        <v>695</v>
      </c>
      <c r="B281" t="s">
        <v>712</v>
      </c>
      <c r="C281" t="s">
        <v>1170</v>
      </c>
      <c r="D281" t="s">
        <v>745</v>
      </c>
      <c r="G281" s="1">
        <v>22</v>
      </c>
      <c r="H281" s="1">
        <v>1</v>
      </c>
      <c r="I281" s="1">
        <v>0</v>
      </c>
      <c r="J281" t="s">
        <v>746</v>
      </c>
      <c r="K281" s="1">
        <v>37</v>
      </c>
      <c r="L281" t="s">
        <v>699</v>
      </c>
      <c r="N281" s="1">
        <v>1</v>
      </c>
      <c r="O281" t="s">
        <v>751</v>
      </c>
      <c r="P281" t="s">
        <v>751</v>
      </c>
      <c r="Q281" s="1">
        <v>1</v>
      </c>
      <c r="R281" s="1">
        <v>0</v>
      </c>
      <c r="S281" s="1">
        <v>1</v>
      </c>
      <c r="T281" t="s">
        <v>705</v>
      </c>
      <c r="U281" s="1">
        <v>45059251</v>
      </c>
      <c r="W281" t="s">
        <v>699</v>
      </c>
      <c r="X281" t="s">
        <v>700</v>
      </c>
      <c r="Y281" t="s">
        <v>706</v>
      </c>
      <c r="Z281" s="1">
        <v>2</v>
      </c>
      <c r="AA281" s="1">
        <v>0</v>
      </c>
      <c r="AC281" t="s">
        <v>706</v>
      </c>
      <c r="AD281" t="s">
        <v>700</v>
      </c>
      <c r="AE281" t="s">
        <v>749</v>
      </c>
    </row>
    <row r="282" spans="1:31">
      <c r="A282" t="s">
        <v>695</v>
      </c>
      <c r="B282" t="s">
        <v>712</v>
      </c>
      <c r="C282" t="s">
        <v>1171</v>
      </c>
      <c r="D282" t="s">
        <v>745</v>
      </c>
      <c r="G282" s="1">
        <v>22</v>
      </c>
      <c r="H282" s="1">
        <v>2</v>
      </c>
      <c r="I282" s="1">
        <v>0</v>
      </c>
      <c r="J282" t="s">
        <v>746</v>
      </c>
      <c r="K282" s="1">
        <v>67</v>
      </c>
      <c r="L282" t="s">
        <v>699</v>
      </c>
      <c r="N282" s="1">
        <v>1</v>
      </c>
      <c r="O282" t="s">
        <v>751</v>
      </c>
      <c r="P282" t="s">
        <v>751</v>
      </c>
      <c r="Q282" s="1">
        <v>1</v>
      </c>
      <c r="R282" s="1">
        <v>0</v>
      </c>
      <c r="S282" s="1">
        <v>1</v>
      </c>
      <c r="T282" t="s">
        <v>705</v>
      </c>
      <c r="U282" s="1">
        <v>45059251</v>
      </c>
      <c r="W282" t="s">
        <v>699</v>
      </c>
      <c r="X282" t="s">
        <v>700</v>
      </c>
      <c r="Y282" t="s">
        <v>706</v>
      </c>
      <c r="Z282" s="1">
        <v>2</v>
      </c>
      <c r="AA282" s="1">
        <v>0</v>
      </c>
      <c r="AC282" t="s">
        <v>706</v>
      </c>
      <c r="AD282" t="s">
        <v>700</v>
      </c>
      <c r="AE282" t="s">
        <v>749</v>
      </c>
    </row>
    <row r="283" spans="1:31">
      <c r="A283" t="s">
        <v>695</v>
      </c>
      <c r="B283" t="s">
        <v>712</v>
      </c>
      <c r="C283" t="s">
        <v>1172</v>
      </c>
      <c r="D283" t="s">
        <v>745</v>
      </c>
      <c r="G283" s="1">
        <v>22</v>
      </c>
      <c r="H283" s="1">
        <v>2</v>
      </c>
      <c r="I283" s="1">
        <v>0</v>
      </c>
      <c r="J283" t="s">
        <v>746</v>
      </c>
      <c r="K283" s="1">
        <v>57</v>
      </c>
      <c r="L283" t="s">
        <v>699</v>
      </c>
      <c r="N283" s="1">
        <v>15</v>
      </c>
      <c r="O283" t="s">
        <v>751</v>
      </c>
      <c r="P283" t="s">
        <v>1173</v>
      </c>
      <c r="Q283" s="1">
        <v>6.6666666666666693E-2</v>
      </c>
      <c r="R283" s="1">
        <v>0</v>
      </c>
      <c r="S283" s="1">
        <v>1</v>
      </c>
      <c r="T283" t="s">
        <v>705</v>
      </c>
      <c r="U283" s="1">
        <v>45059251</v>
      </c>
      <c r="W283" t="s">
        <v>699</v>
      </c>
      <c r="X283" t="s">
        <v>700</v>
      </c>
      <c r="Y283" t="s">
        <v>706</v>
      </c>
      <c r="Z283" s="1">
        <v>3</v>
      </c>
      <c r="AA283" s="1">
        <v>0</v>
      </c>
      <c r="AC283" t="s">
        <v>706</v>
      </c>
      <c r="AD283" t="s">
        <v>700</v>
      </c>
      <c r="AE283" t="s">
        <v>749</v>
      </c>
    </row>
    <row r="284" spans="1:31">
      <c r="A284" t="s">
        <v>695</v>
      </c>
      <c r="B284" t="s">
        <v>712</v>
      </c>
      <c r="C284" t="s">
        <v>1174</v>
      </c>
      <c r="D284" t="s">
        <v>745</v>
      </c>
      <c r="G284" s="1">
        <v>22</v>
      </c>
      <c r="H284" s="1">
        <v>2</v>
      </c>
      <c r="I284" s="1">
        <v>0</v>
      </c>
      <c r="J284" t="s">
        <v>746</v>
      </c>
      <c r="K284" s="1">
        <v>53</v>
      </c>
      <c r="L284" t="s">
        <v>699</v>
      </c>
      <c r="N284" s="1">
        <v>10</v>
      </c>
      <c r="O284" t="s">
        <v>751</v>
      </c>
      <c r="P284" t="s">
        <v>1175</v>
      </c>
      <c r="Q284" s="1">
        <v>0.1</v>
      </c>
      <c r="R284" s="1">
        <v>0</v>
      </c>
      <c r="S284" s="1">
        <v>1</v>
      </c>
      <c r="T284" t="s">
        <v>705</v>
      </c>
      <c r="U284" s="1">
        <v>45059251</v>
      </c>
      <c r="W284" t="s">
        <v>699</v>
      </c>
      <c r="X284" t="s">
        <v>700</v>
      </c>
      <c r="Y284" t="s">
        <v>706</v>
      </c>
      <c r="Z284" s="1">
        <v>3</v>
      </c>
      <c r="AA284" s="1">
        <v>0</v>
      </c>
      <c r="AC284" t="s">
        <v>706</v>
      </c>
      <c r="AD284" t="s">
        <v>700</v>
      </c>
      <c r="AE284" t="s">
        <v>749</v>
      </c>
    </row>
    <row r="285" spans="1:31">
      <c r="A285" t="s">
        <v>695</v>
      </c>
      <c r="B285" t="s">
        <v>712</v>
      </c>
      <c r="C285" t="s">
        <v>1176</v>
      </c>
      <c r="D285" t="s">
        <v>745</v>
      </c>
      <c r="G285" s="1">
        <v>22</v>
      </c>
      <c r="H285" s="1">
        <v>2</v>
      </c>
      <c r="I285" s="1">
        <v>0</v>
      </c>
      <c r="J285" t="s">
        <v>746</v>
      </c>
      <c r="K285" s="1">
        <v>163</v>
      </c>
      <c r="L285" t="s">
        <v>699</v>
      </c>
      <c r="N285" s="1">
        <v>17</v>
      </c>
      <c r="O285" t="s">
        <v>751</v>
      </c>
      <c r="P285" t="s">
        <v>1177</v>
      </c>
      <c r="Q285" s="1">
        <v>1.10965017035571E-8</v>
      </c>
      <c r="R285" s="1">
        <v>5</v>
      </c>
      <c r="S285" s="1">
        <v>17</v>
      </c>
      <c r="T285" t="s">
        <v>705</v>
      </c>
      <c r="U285" s="1">
        <v>45059246</v>
      </c>
      <c r="W285" t="s">
        <v>699</v>
      </c>
      <c r="X285" t="s">
        <v>700</v>
      </c>
      <c r="Y285" t="s">
        <v>706</v>
      </c>
      <c r="Z285" s="1">
        <v>3</v>
      </c>
      <c r="AA285" s="1">
        <v>0</v>
      </c>
      <c r="AC285" t="s">
        <v>706</v>
      </c>
      <c r="AD285" t="s">
        <v>700</v>
      </c>
      <c r="AE285" t="s">
        <v>760</v>
      </c>
    </row>
    <row r="286" spans="1:31">
      <c r="A286" t="s">
        <v>695</v>
      </c>
      <c r="B286" t="s">
        <v>712</v>
      </c>
      <c r="C286" t="s">
        <v>1178</v>
      </c>
      <c r="D286" t="s">
        <v>745</v>
      </c>
      <c r="G286" s="1">
        <v>22</v>
      </c>
      <c r="H286" s="1">
        <v>2</v>
      </c>
      <c r="I286" s="1">
        <v>0</v>
      </c>
      <c r="J286" t="s">
        <v>746</v>
      </c>
      <c r="K286" s="1">
        <v>164</v>
      </c>
      <c r="L286" t="s">
        <v>699</v>
      </c>
      <c r="N286" s="1">
        <v>14</v>
      </c>
      <c r="O286" t="s">
        <v>751</v>
      </c>
      <c r="P286" t="s">
        <v>1177</v>
      </c>
      <c r="Q286" s="1">
        <v>7.1428571428571397E-2</v>
      </c>
      <c r="R286" s="1">
        <v>5</v>
      </c>
      <c r="S286" s="1">
        <v>1</v>
      </c>
      <c r="T286" t="s">
        <v>705</v>
      </c>
      <c r="U286" s="1">
        <v>45059246</v>
      </c>
      <c r="W286" t="s">
        <v>699</v>
      </c>
      <c r="X286" t="s">
        <v>700</v>
      </c>
      <c r="Y286" t="s">
        <v>706</v>
      </c>
      <c r="Z286" s="1">
        <v>3</v>
      </c>
      <c r="AA286" s="1">
        <v>0</v>
      </c>
      <c r="AC286" t="s">
        <v>706</v>
      </c>
      <c r="AD286" t="s">
        <v>700</v>
      </c>
      <c r="AE286" t="s">
        <v>749</v>
      </c>
    </row>
    <row r="287" spans="1:31">
      <c r="A287" t="s">
        <v>695</v>
      </c>
      <c r="B287" t="s">
        <v>712</v>
      </c>
      <c r="C287" t="s">
        <v>1179</v>
      </c>
      <c r="D287" t="s">
        <v>745</v>
      </c>
      <c r="G287" s="1">
        <v>22</v>
      </c>
      <c r="H287" s="1">
        <v>2</v>
      </c>
      <c r="I287" s="1">
        <v>0</v>
      </c>
      <c r="J287" t="s">
        <v>746</v>
      </c>
      <c r="K287" s="1">
        <v>165</v>
      </c>
      <c r="L287" t="s">
        <v>699</v>
      </c>
      <c r="N287" s="1">
        <v>12</v>
      </c>
      <c r="O287" t="s">
        <v>751</v>
      </c>
      <c r="P287" t="s">
        <v>1177</v>
      </c>
      <c r="Q287" s="1">
        <v>8.3333333333333301E-2</v>
      </c>
      <c r="R287" s="1">
        <v>5</v>
      </c>
      <c r="S287" s="1">
        <v>1</v>
      </c>
      <c r="T287" t="s">
        <v>705</v>
      </c>
      <c r="U287" s="1">
        <v>45059246</v>
      </c>
      <c r="W287" t="s">
        <v>699</v>
      </c>
      <c r="X287" t="s">
        <v>700</v>
      </c>
      <c r="Y287" t="s">
        <v>706</v>
      </c>
      <c r="Z287" s="1">
        <v>3</v>
      </c>
      <c r="AA287" s="1">
        <v>0</v>
      </c>
      <c r="AC287" t="s">
        <v>706</v>
      </c>
      <c r="AD287" t="s">
        <v>700</v>
      </c>
      <c r="AE287" t="s">
        <v>749</v>
      </c>
    </row>
    <row r="288" spans="1:31">
      <c r="A288" t="s">
        <v>695</v>
      </c>
      <c r="B288" t="s">
        <v>712</v>
      </c>
      <c r="C288" t="s">
        <v>1180</v>
      </c>
      <c r="D288" t="s">
        <v>745</v>
      </c>
      <c r="G288" s="1">
        <v>22</v>
      </c>
      <c r="H288" s="1">
        <v>2</v>
      </c>
      <c r="I288" s="1">
        <v>0</v>
      </c>
      <c r="J288" t="s">
        <v>746</v>
      </c>
      <c r="K288" s="1">
        <v>166</v>
      </c>
      <c r="L288" t="s">
        <v>699</v>
      </c>
      <c r="N288" s="1">
        <v>9</v>
      </c>
      <c r="O288" t="s">
        <v>751</v>
      </c>
      <c r="P288" t="s">
        <v>1177</v>
      </c>
      <c r="Q288" s="1">
        <v>0.11111111111111099</v>
      </c>
      <c r="R288" s="1">
        <v>5</v>
      </c>
      <c r="S288" s="1">
        <v>1</v>
      </c>
      <c r="T288" t="s">
        <v>705</v>
      </c>
      <c r="U288" s="1">
        <v>45059246</v>
      </c>
      <c r="W288" t="s">
        <v>699</v>
      </c>
      <c r="X288" t="s">
        <v>700</v>
      </c>
      <c r="Y288" t="s">
        <v>706</v>
      </c>
      <c r="Z288" s="1">
        <v>3</v>
      </c>
      <c r="AA288" s="1">
        <v>0</v>
      </c>
      <c r="AC288" t="s">
        <v>706</v>
      </c>
      <c r="AD288" t="s">
        <v>700</v>
      </c>
      <c r="AE288" t="s">
        <v>749</v>
      </c>
    </row>
    <row r="289" spans="1:31">
      <c r="A289" t="s">
        <v>695</v>
      </c>
      <c r="B289" t="s">
        <v>712</v>
      </c>
      <c r="C289" t="s">
        <v>1181</v>
      </c>
      <c r="D289" t="s">
        <v>745</v>
      </c>
      <c r="G289" s="1">
        <v>22</v>
      </c>
      <c r="H289" s="1">
        <v>2</v>
      </c>
      <c r="I289" s="1">
        <v>0</v>
      </c>
      <c r="J289" t="s">
        <v>746</v>
      </c>
      <c r="K289" s="1">
        <v>167</v>
      </c>
      <c r="L289" t="s">
        <v>699</v>
      </c>
      <c r="N289" s="1">
        <v>6</v>
      </c>
      <c r="O289" t="s">
        <v>751</v>
      </c>
      <c r="P289" t="s">
        <v>1177</v>
      </c>
      <c r="Q289" s="1">
        <v>0.16666666666666699</v>
      </c>
      <c r="R289" s="1">
        <v>5</v>
      </c>
      <c r="S289" s="1">
        <v>1</v>
      </c>
      <c r="T289" t="s">
        <v>705</v>
      </c>
      <c r="U289" s="1">
        <v>45059246</v>
      </c>
      <c r="W289" t="s">
        <v>699</v>
      </c>
      <c r="X289" t="s">
        <v>700</v>
      </c>
      <c r="Y289" t="s">
        <v>706</v>
      </c>
      <c r="Z289" s="1">
        <v>3</v>
      </c>
      <c r="AA289" s="1">
        <v>0</v>
      </c>
      <c r="AC289" t="s">
        <v>706</v>
      </c>
      <c r="AD289" t="s">
        <v>700</v>
      </c>
      <c r="AE289" t="s">
        <v>749</v>
      </c>
    </row>
    <row r="290" spans="1:31">
      <c r="A290" t="s">
        <v>695</v>
      </c>
      <c r="B290" t="s">
        <v>712</v>
      </c>
      <c r="C290" t="s">
        <v>1182</v>
      </c>
      <c r="D290" t="s">
        <v>745</v>
      </c>
      <c r="G290" s="1">
        <v>22</v>
      </c>
      <c r="H290" s="1">
        <v>2</v>
      </c>
      <c r="I290" s="1">
        <v>0</v>
      </c>
      <c r="J290" t="s">
        <v>746</v>
      </c>
      <c r="K290" s="1">
        <v>168</v>
      </c>
      <c r="L290" t="s">
        <v>699</v>
      </c>
      <c r="N290" s="1">
        <v>3</v>
      </c>
      <c r="O290" t="s">
        <v>751</v>
      </c>
      <c r="P290" t="s">
        <v>1177</v>
      </c>
      <c r="Q290" s="1">
        <v>0.33333333333333298</v>
      </c>
      <c r="R290" s="1">
        <v>5</v>
      </c>
      <c r="S290" s="1">
        <v>1</v>
      </c>
      <c r="T290" t="s">
        <v>705</v>
      </c>
      <c r="U290" s="1">
        <v>45059246</v>
      </c>
      <c r="W290" t="s">
        <v>699</v>
      </c>
      <c r="X290" t="s">
        <v>700</v>
      </c>
      <c r="Y290" t="s">
        <v>706</v>
      </c>
      <c r="Z290" s="1">
        <v>2</v>
      </c>
      <c r="AA290" s="1">
        <v>0</v>
      </c>
      <c r="AC290" t="s">
        <v>706</v>
      </c>
      <c r="AD290" t="s">
        <v>700</v>
      </c>
      <c r="AE290" t="s">
        <v>749</v>
      </c>
    </row>
    <row r="291" spans="1:31">
      <c r="A291" t="s">
        <v>695</v>
      </c>
      <c r="B291" t="s">
        <v>712</v>
      </c>
      <c r="C291" t="s">
        <v>1183</v>
      </c>
      <c r="D291" t="s">
        <v>745</v>
      </c>
      <c r="G291" s="1">
        <v>22</v>
      </c>
      <c r="H291" s="1">
        <v>2</v>
      </c>
      <c r="I291" s="1">
        <v>0</v>
      </c>
      <c r="J291" t="s">
        <v>746</v>
      </c>
      <c r="K291" s="1">
        <v>169</v>
      </c>
      <c r="L291" t="s">
        <v>699</v>
      </c>
      <c r="N291" s="1">
        <v>1</v>
      </c>
      <c r="O291" t="s">
        <v>751</v>
      </c>
      <c r="P291" t="s">
        <v>751</v>
      </c>
      <c r="Q291" s="1">
        <v>1</v>
      </c>
      <c r="R291" s="1">
        <v>5</v>
      </c>
      <c r="S291" s="1">
        <v>1</v>
      </c>
      <c r="T291" t="s">
        <v>705</v>
      </c>
      <c r="U291" s="1">
        <v>45059246</v>
      </c>
      <c r="W291" t="s">
        <v>699</v>
      </c>
      <c r="X291" t="s">
        <v>700</v>
      </c>
      <c r="Y291" t="s">
        <v>706</v>
      </c>
      <c r="Z291" s="1">
        <v>2</v>
      </c>
      <c r="AA291" s="1">
        <v>0</v>
      </c>
      <c r="AC291" t="s">
        <v>706</v>
      </c>
      <c r="AD291" t="s">
        <v>700</v>
      </c>
      <c r="AE291" t="s">
        <v>749</v>
      </c>
    </row>
    <row r="292" spans="1:31">
      <c r="A292" t="s">
        <v>695</v>
      </c>
      <c r="B292" t="s">
        <v>712</v>
      </c>
      <c r="C292" t="s">
        <v>1184</v>
      </c>
      <c r="D292" t="s">
        <v>745</v>
      </c>
      <c r="G292" s="1">
        <v>22</v>
      </c>
      <c r="H292" s="1">
        <v>2</v>
      </c>
      <c r="I292" s="1">
        <v>0</v>
      </c>
      <c r="J292" t="s">
        <v>746</v>
      </c>
      <c r="K292" s="1">
        <v>170</v>
      </c>
      <c r="L292" t="s">
        <v>699</v>
      </c>
      <c r="N292" s="1">
        <v>1</v>
      </c>
      <c r="O292" t="s">
        <v>751</v>
      </c>
      <c r="P292" t="s">
        <v>751</v>
      </c>
      <c r="Q292" s="1">
        <v>1</v>
      </c>
      <c r="R292" s="1">
        <v>5</v>
      </c>
      <c r="S292" s="1">
        <v>1</v>
      </c>
      <c r="T292" t="s">
        <v>705</v>
      </c>
      <c r="U292" s="1">
        <v>45059246</v>
      </c>
      <c r="W292" t="s">
        <v>699</v>
      </c>
      <c r="X292" t="s">
        <v>700</v>
      </c>
      <c r="Y292" t="s">
        <v>706</v>
      </c>
      <c r="Z292" s="1">
        <v>2</v>
      </c>
      <c r="AA292" s="1">
        <v>0</v>
      </c>
      <c r="AC292" t="s">
        <v>706</v>
      </c>
      <c r="AD292" t="s">
        <v>700</v>
      </c>
      <c r="AE292" t="s">
        <v>749</v>
      </c>
    </row>
    <row r="293" spans="1:31">
      <c r="A293" t="s">
        <v>695</v>
      </c>
      <c r="B293" t="s">
        <v>712</v>
      </c>
      <c r="C293" t="s">
        <v>1185</v>
      </c>
      <c r="D293" t="s">
        <v>745</v>
      </c>
      <c r="G293" s="1">
        <v>22</v>
      </c>
      <c r="H293" s="1">
        <v>2</v>
      </c>
      <c r="I293" s="1">
        <v>0</v>
      </c>
      <c r="J293" t="s">
        <v>746</v>
      </c>
      <c r="K293" s="1">
        <v>171</v>
      </c>
      <c r="L293" t="s">
        <v>699</v>
      </c>
      <c r="N293" s="1">
        <v>1</v>
      </c>
      <c r="O293" t="s">
        <v>751</v>
      </c>
      <c r="P293" t="s">
        <v>751</v>
      </c>
      <c r="Q293" s="1">
        <v>1</v>
      </c>
      <c r="R293" s="1">
        <v>5</v>
      </c>
      <c r="S293" s="1">
        <v>1</v>
      </c>
      <c r="T293" t="s">
        <v>705</v>
      </c>
      <c r="U293" s="1">
        <v>45059246</v>
      </c>
      <c r="W293" t="s">
        <v>699</v>
      </c>
      <c r="X293" t="s">
        <v>700</v>
      </c>
      <c r="Y293" t="s">
        <v>706</v>
      </c>
      <c r="Z293" s="1">
        <v>2</v>
      </c>
      <c r="AA293" s="1">
        <v>0</v>
      </c>
      <c r="AC293" t="s">
        <v>706</v>
      </c>
      <c r="AD293" t="s">
        <v>700</v>
      </c>
      <c r="AE293" t="s">
        <v>749</v>
      </c>
    </row>
    <row r="294" spans="1:31">
      <c r="A294" t="s">
        <v>695</v>
      </c>
      <c r="B294" t="s">
        <v>712</v>
      </c>
      <c r="C294" t="s">
        <v>1186</v>
      </c>
      <c r="D294" t="s">
        <v>745</v>
      </c>
      <c r="G294" s="1">
        <v>22</v>
      </c>
      <c r="H294" s="1">
        <v>2</v>
      </c>
      <c r="I294" s="1">
        <v>0</v>
      </c>
      <c r="J294" t="s">
        <v>746</v>
      </c>
      <c r="K294" s="1">
        <v>172</v>
      </c>
      <c r="L294" t="s">
        <v>699</v>
      </c>
      <c r="N294" s="1">
        <v>1</v>
      </c>
      <c r="O294" t="s">
        <v>751</v>
      </c>
      <c r="P294" t="s">
        <v>751</v>
      </c>
      <c r="Q294" s="1">
        <v>1</v>
      </c>
      <c r="R294" s="1">
        <v>5</v>
      </c>
      <c r="S294" s="1">
        <v>1</v>
      </c>
      <c r="T294" t="s">
        <v>705</v>
      </c>
      <c r="U294" s="1">
        <v>45059246</v>
      </c>
      <c r="W294" t="s">
        <v>699</v>
      </c>
      <c r="X294" t="s">
        <v>700</v>
      </c>
      <c r="Y294" t="s">
        <v>706</v>
      </c>
      <c r="Z294" s="1">
        <v>2</v>
      </c>
      <c r="AA294" s="1">
        <v>0</v>
      </c>
      <c r="AC294" t="s">
        <v>706</v>
      </c>
      <c r="AD294" t="s">
        <v>700</v>
      </c>
      <c r="AE294" t="s">
        <v>749</v>
      </c>
    </row>
    <row r="295" spans="1:31">
      <c r="A295" t="s">
        <v>695</v>
      </c>
      <c r="B295" t="s">
        <v>712</v>
      </c>
      <c r="C295" t="s">
        <v>1187</v>
      </c>
      <c r="D295" t="s">
        <v>745</v>
      </c>
      <c r="G295" s="1">
        <v>22</v>
      </c>
      <c r="H295" s="1">
        <v>2</v>
      </c>
      <c r="I295" s="1">
        <v>0</v>
      </c>
      <c r="J295" t="s">
        <v>746</v>
      </c>
      <c r="K295" s="1">
        <v>173</v>
      </c>
      <c r="L295" t="s">
        <v>699</v>
      </c>
      <c r="N295" s="1">
        <v>1</v>
      </c>
      <c r="O295" t="s">
        <v>751</v>
      </c>
      <c r="P295" t="s">
        <v>751</v>
      </c>
      <c r="Q295" s="1">
        <v>1</v>
      </c>
      <c r="R295" s="1">
        <v>5</v>
      </c>
      <c r="S295" s="1">
        <v>1</v>
      </c>
      <c r="T295" t="s">
        <v>705</v>
      </c>
      <c r="U295" s="1">
        <v>45059246</v>
      </c>
      <c r="W295" t="s">
        <v>699</v>
      </c>
      <c r="X295" t="s">
        <v>700</v>
      </c>
      <c r="Y295" t="s">
        <v>706</v>
      </c>
      <c r="Z295" s="1">
        <v>2</v>
      </c>
      <c r="AA295" s="1">
        <v>0</v>
      </c>
      <c r="AC295" t="s">
        <v>706</v>
      </c>
      <c r="AD295" t="s">
        <v>700</v>
      </c>
      <c r="AE295" t="s">
        <v>749</v>
      </c>
    </row>
    <row r="296" spans="1:31">
      <c r="A296" t="s">
        <v>695</v>
      </c>
      <c r="B296" t="s">
        <v>712</v>
      </c>
      <c r="C296" t="s">
        <v>1188</v>
      </c>
      <c r="D296" t="s">
        <v>745</v>
      </c>
      <c r="G296" s="1">
        <v>22</v>
      </c>
      <c r="H296" s="1">
        <v>2</v>
      </c>
      <c r="I296" s="1">
        <v>0</v>
      </c>
      <c r="J296" t="s">
        <v>746</v>
      </c>
      <c r="K296" s="1">
        <v>174</v>
      </c>
      <c r="L296" t="s">
        <v>699</v>
      </c>
      <c r="N296" s="1">
        <v>1</v>
      </c>
      <c r="O296" t="s">
        <v>751</v>
      </c>
      <c r="P296" t="s">
        <v>751</v>
      </c>
      <c r="Q296" s="1">
        <v>1</v>
      </c>
      <c r="R296" s="1">
        <v>5</v>
      </c>
      <c r="S296" s="1">
        <v>1</v>
      </c>
      <c r="T296" t="s">
        <v>705</v>
      </c>
      <c r="U296" s="1">
        <v>45059246</v>
      </c>
      <c r="W296" t="s">
        <v>699</v>
      </c>
      <c r="X296" t="s">
        <v>700</v>
      </c>
      <c r="Y296" t="s">
        <v>706</v>
      </c>
      <c r="Z296" s="1">
        <v>2</v>
      </c>
      <c r="AA296" s="1">
        <v>0</v>
      </c>
      <c r="AC296" t="s">
        <v>706</v>
      </c>
      <c r="AD296" t="s">
        <v>700</v>
      </c>
      <c r="AE296" t="s">
        <v>749</v>
      </c>
    </row>
    <row r="297" spans="1:31">
      <c r="A297" t="s">
        <v>695</v>
      </c>
      <c r="B297" t="s">
        <v>712</v>
      </c>
      <c r="C297" t="s">
        <v>1189</v>
      </c>
      <c r="D297" t="s">
        <v>745</v>
      </c>
      <c r="G297" s="1">
        <v>22</v>
      </c>
      <c r="H297" s="1">
        <v>2</v>
      </c>
      <c r="I297" s="1">
        <v>0</v>
      </c>
      <c r="J297" t="s">
        <v>746</v>
      </c>
      <c r="K297" s="1">
        <v>175</v>
      </c>
      <c r="L297" t="s">
        <v>699</v>
      </c>
      <c r="N297" s="1">
        <v>1</v>
      </c>
      <c r="O297" t="s">
        <v>751</v>
      </c>
      <c r="P297" t="s">
        <v>751</v>
      </c>
      <c r="Q297" s="1">
        <v>1</v>
      </c>
      <c r="R297" s="1">
        <v>5</v>
      </c>
      <c r="S297" s="1">
        <v>1</v>
      </c>
      <c r="T297" t="s">
        <v>705</v>
      </c>
      <c r="U297" s="1">
        <v>45059246</v>
      </c>
      <c r="W297" t="s">
        <v>699</v>
      </c>
      <c r="X297" t="s">
        <v>700</v>
      </c>
      <c r="Y297" t="s">
        <v>706</v>
      </c>
      <c r="Z297" s="1">
        <v>2</v>
      </c>
      <c r="AA297" s="1">
        <v>0</v>
      </c>
      <c r="AC297" t="s">
        <v>706</v>
      </c>
      <c r="AD297" t="s">
        <v>700</v>
      </c>
      <c r="AE297" t="s">
        <v>749</v>
      </c>
    </row>
    <row r="298" spans="1:31">
      <c r="A298" t="s">
        <v>695</v>
      </c>
      <c r="B298" t="s">
        <v>712</v>
      </c>
      <c r="C298" t="s">
        <v>1190</v>
      </c>
      <c r="D298" t="s">
        <v>745</v>
      </c>
      <c r="G298" s="1">
        <v>22</v>
      </c>
      <c r="H298" s="1">
        <v>2</v>
      </c>
      <c r="I298" s="1">
        <v>0</v>
      </c>
      <c r="J298" t="s">
        <v>746</v>
      </c>
      <c r="K298" s="1">
        <v>176</v>
      </c>
      <c r="L298" t="s">
        <v>699</v>
      </c>
      <c r="N298" s="1">
        <v>1</v>
      </c>
      <c r="O298" t="s">
        <v>751</v>
      </c>
      <c r="P298" t="s">
        <v>751</v>
      </c>
      <c r="Q298" s="1">
        <v>1</v>
      </c>
      <c r="R298" s="1">
        <v>5</v>
      </c>
      <c r="S298" s="1">
        <v>1</v>
      </c>
      <c r="T298" t="s">
        <v>705</v>
      </c>
      <c r="U298" s="1">
        <v>45059246</v>
      </c>
      <c r="W298" t="s">
        <v>699</v>
      </c>
      <c r="X298" t="s">
        <v>700</v>
      </c>
      <c r="Y298" t="s">
        <v>706</v>
      </c>
      <c r="Z298" s="1">
        <v>2</v>
      </c>
      <c r="AA298" s="1">
        <v>0</v>
      </c>
      <c r="AC298" t="s">
        <v>706</v>
      </c>
      <c r="AD298" t="s">
        <v>700</v>
      </c>
      <c r="AE298" t="s">
        <v>749</v>
      </c>
    </row>
    <row r="299" spans="1:31">
      <c r="A299" t="s">
        <v>695</v>
      </c>
      <c r="B299" t="s">
        <v>712</v>
      </c>
      <c r="C299" t="s">
        <v>1191</v>
      </c>
      <c r="D299" t="s">
        <v>745</v>
      </c>
      <c r="G299" s="1">
        <v>22</v>
      </c>
      <c r="H299" s="1">
        <v>2</v>
      </c>
      <c r="I299" s="1">
        <v>0</v>
      </c>
      <c r="J299" t="s">
        <v>746</v>
      </c>
      <c r="K299" s="1">
        <v>177</v>
      </c>
      <c r="L299" t="s">
        <v>699</v>
      </c>
      <c r="N299" s="1">
        <v>1</v>
      </c>
      <c r="O299" t="s">
        <v>751</v>
      </c>
      <c r="P299" t="s">
        <v>751</v>
      </c>
      <c r="Q299" s="1">
        <v>1</v>
      </c>
      <c r="R299" s="1">
        <v>5</v>
      </c>
      <c r="S299" s="1">
        <v>1</v>
      </c>
      <c r="T299" t="s">
        <v>705</v>
      </c>
      <c r="U299" s="1">
        <v>45059246</v>
      </c>
      <c r="W299" t="s">
        <v>699</v>
      </c>
      <c r="X299" t="s">
        <v>700</v>
      </c>
      <c r="Y299" t="s">
        <v>706</v>
      </c>
      <c r="Z299" s="1">
        <v>2</v>
      </c>
      <c r="AA299" s="1">
        <v>0</v>
      </c>
      <c r="AC299" t="s">
        <v>706</v>
      </c>
      <c r="AD299" t="s">
        <v>700</v>
      </c>
      <c r="AE299" t="s">
        <v>749</v>
      </c>
    </row>
    <row r="300" spans="1:31">
      <c r="A300" t="s">
        <v>695</v>
      </c>
      <c r="B300" t="s">
        <v>712</v>
      </c>
      <c r="C300" t="s">
        <v>1192</v>
      </c>
      <c r="D300" t="s">
        <v>745</v>
      </c>
      <c r="G300" s="1">
        <v>22</v>
      </c>
      <c r="H300" s="1">
        <v>2</v>
      </c>
      <c r="I300" s="1">
        <v>0</v>
      </c>
      <c r="J300" t="s">
        <v>746</v>
      </c>
      <c r="K300" s="1">
        <v>178</v>
      </c>
      <c r="L300" t="s">
        <v>699</v>
      </c>
      <c r="N300" s="1">
        <v>1</v>
      </c>
      <c r="O300" t="s">
        <v>751</v>
      </c>
      <c r="P300" t="s">
        <v>751</v>
      </c>
      <c r="Q300" s="1">
        <v>1</v>
      </c>
      <c r="R300" s="1">
        <v>5</v>
      </c>
      <c r="S300" s="1">
        <v>1</v>
      </c>
      <c r="T300" t="s">
        <v>705</v>
      </c>
      <c r="U300" s="1">
        <v>45059246</v>
      </c>
      <c r="W300" t="s">
        <v>699</v>
      </c>
      <c r="X300" t="s">
        <v>700</v>
      </c>
      <c r="Y300" t="s">
        <v>706</v>
      </c>
      <c r="Z300" s="1">
        <v>2</v>
      </c>
      <c r="AA300" s="1">
        <v>0</v>
      </c>
      <c r="AC300" t="s">
        <v>706</v>
      </c>
      <c r="AD300" t="s">
        <v>700</v>
      </c>
      <c r="AE300" t="s">
        <v>749</v>
      </c>
    </row>
    <row r="301" spans="1:31">
      <c r="A301" t="s">
        <v>695</v>
      </c>
      <c r="B301" t="s">
        <v>712</v>
      </c>
      <c r="C301" t="s">
        <v>1193</v>
      </c>
      <c r="D301" t="s">
        <v>745</v>
      </c>
      <c r="G301" s="1">
        <v>22</v>
      </c>
      <c r="H301" s="1">
        <v>2</v>
      </c>
      <c r="I301" s="1">
        <v>0</v>
      </c>
      <c r="J301" t="s">
        <v>746</v>
      </c>
      <c r="K301" s="1">
        <v>55</v>
      </c>
      <c r="L301" t="s">
        <v>699</v>
      </c>
      <c r="N301" s="1">
        <v>1</v>
      </c>
      <c r="O301" t="s">
        <v>751</v>
      </c>
      <c r="P301" t="s">
        <v>751</v>
      </c>
      <c r="Q301" s="1">
        <v>1</v>
      </c>
      <c r="R301" s="1">
        <v>0</v>
      </c>
      <c r="S301" s="1">
        <v>1</v>
      </c>
      <c r="T301" t="s">
        <v>705</v>
      </c>
      <c r="U301" s="1">
        <v>45059251</v>
      </c>
      <c r="W301" t="s">
        <v>699</v>
      </c>
      <c r="X301" t="s">
        <v>700</v>
      </c>
      <c r="Y301" t="s">
        <v>706</v>
      </c>
      <c r="Z301" s="1">
        <v>2</v>
      </c>
      <c r="AA301" s="1">
        <v>0</v>
      </c>
      <c r="AC301" t="s">
        <v>706</v>
      </c>
      <c r="AD301" t="s">
        <v>700</v>
      </c>
      <c r="AE301" t="s">
        <v>749</v>
      </c>
    </row>
    <row r="302" spans="1:31">
      <c r="A302" t="s">
        <v>695</v>
      </c>
      <c r="B302" t="s">
        <v>712</v>
      </c>
      <c r="C302" t="s">
        <v>1194</v>
      </c>
      <c r="D302" t="s">
        <v>745</v>
      </c>
      <c r="G302" s="1">
        <v>22</v>
      </c>
      <c r="H302" s="1">
        <v>9</v>
      </c>
      <c r="I302" s="1">
        <v>0</v>
      </c>
      <c r="J302" t="s">
        <v>746</v>
      </c>
      <c r="K302" s="1">
        <v>65</v>
      </c>
      <c r="L302" t="s">
        <v>699</v>
      </c>
      <c r="N302" s="1">
        <v>1</v>
      </c>
      <c r="O302" t="s">
        <v>751</v>
      </c>
      <c r="P302" t="s">
        <v>751</v>
      </c>
      <c r="Q302" s="1">
        <v>1</v>
      </c>
      <c r="R302" s="1">
        <v>0</v>
      </c>
      <c r="S302" s="1">
        <v>1</v>
      </c>
      <c r="T302" t="s">
        <v>705</v>
      </c>
      <c r="U302" s="1">
        <v>45059251</v>
      </c>
      <c r="W302" t="s">
        <v>699</v>
      </c>
      <c r="X302" t="s">
        <v>700</v>
      </c>
      <c r="Y302" t="s">
        <v>706</v>
      </c>
      <c r="Z302" s="1">
        <v>2</v>
      </c>
      <c r="AA302" s="1">
        <v>0</v>
      </c>
      <c r="AC302" t="s">
        <v>706</v>
      </c>
      <c r="AD302" t="s">
        <v>700</v>
      </c>
      <c r="AE302" t="s">
        <v>749</v>
      </c>
    </row>
    <row r="303" spans="1:31">
      <c r="A303" t="s">
        <v>695</v>
      </c>
      <c r="B303" t="s">
        <v>712</v>
      </c>
      <c r="C303" t="s">
        <v>1195</v>
      </c>
      <c r="D303" t="s">
        <v>745</v>
      </c>
      <c r="G303" s="1">
        <v>22</v>
      </c>
      <c r="H303" s="1">
        <v>2</v>
      </c>
      <c r="I303" s="1">
        <v>0</v>
      </c>
      <c r="J303" t="s">
        <v>746</v>
      </c>
      <c r="K303" s="1">
        <v>19</v>
      </c>
      <c r="L303" t="s">
        <v>699</v>
      </c>
      <c r="N303" s="1">
        <v>57</v>
      </c>
      <c r="O303" t="s">
        <v>751</v>
      </c>
      <c r="P303" t="s">
        <v>1196</v>
      </c>
      <c r="Q303" s="1">
        <v>1.7543859649122799E-2</v>
      </c>
      <c r="R303" s="1">
        <v>0</v>
      </c>
      <c r="S303" s="1">
        <v>1</v>
      </c>
      <c r="T303" t="s">
        <v>705</v>
      </c>
      <c r="U303" s="1">
        <v>45059251</v>
      </c>
      <c r="W303" t="s">
        <v>699</v>
      </c>
      <c r="X303" t="s">
        <v>700</v>
      </c>
      <c r="Y303" t="s">
        <v>706</v>
      </c>
      <c r="Z303" s="1">
        <v>3</v>
      </c>
      <c r="AA303" s="1">
        <v>0</v>
      </c>
      <c r="AC303" t="s">
        <v>706</v>
      </c>
      <c r="AD303" t="s">
        <v>700</v>
      </c>
      <c r="AE303" t="s">
        <v>749</v>
      </c>
    </row>
    <row r="304" spans="1:31">
      <c r="A304" t="s">
        <v>695</v>
      </c>
      <c r="B304" t="s">
        <v>712</v>
      </c>
      <c r="C304" t="s">
        <v>1197</v>
      </c>
      <c r="D304" t="s">
        <v>787</v>
      </c>
      <c r="G304" s="1">
        <v>2</v>
      </c>
      <c r="H304" t="s">
        <v>699</v>
      </c>
      <c r="I304" t="s">
        <v>699</v>
      </c>
      <c r="J304" t="s">
        <v>746</v>
      </c>
      <c r="K304" s="1">
        <v>39</v>
      </c>
      <c r="L304" t="s">
        <v>699</v>
      </c>
      <c r="N304" s="1">
        <v>6</v>
      </c>
      <c r="O304" t="s">
        <v>1198</v>
      </c>
      <c r="P304" t="s">
        <v>1199</v>
      </c>
      <c r="Q304" s="1">
        <v>0.16666666666666699</v>
      </c>
      <c r="R304" s="1">
        <v>44706464</v>
      </c>
      <c r="S304" s="1">
        <v>1</v>
      </c>
      <c r="T304" t="s">
        <v>705</v>
      </c>
      <c r="U304" s="1">
        <v>352787</v>
      </c>
      <c r="V304" t="s">
        <v>790</v>
      </c>
      <c r="W304" s="1">
        <v>2</v>
      </c>
      <c r="X304" t="s">
        <v>700</v>
      </c>
      <c r="Y304" t="s">
        <v>706</v>
      </c>
      <c r="Z304" s="1">
        <v>2</v>
      </c>
      <c r="AA304" s="1">
        <v>2</v>
      </c>
      <c r="AB304" t="s">
        <v>791</v>
      </c>
      <c r="AC304" t="s">
        <v>706</v>
      </c>
      <c r="AD304" t="s">
        <v>700</v>
      </c>
      <c r="AE304" t="s">
        <v>749</v>
      </c>
    </row>
    <row r="305" spans="1:31">
      <c r="A305" t="s">
        <v>695</v>
      </c>
      <c r="B305" t="s">
        <v>712</v>
      </c>
      <c r="C305" t="s">
        <v>1200</v>
      </c>
      <c r="D305" t="s">
        <v>745</v>
      </c>
      <c r="G305" s="1">
        <v>22</v>
      </c>
      <c r="H305" s="1">
        <v>2</v>
      </c>
      <c r="I305" s="1">
        <v>0</v>
      </c>
      <c r="J305" t="s">
        <v>746</v>
      </c>
      <c r="K305" s="1">
        <v>58</v>
      </c>
      <c r="L305" t="s">
        <v>699</v>
      </c>
      <c r="N305" s="1">
        <v>3</v>
      </c>
      <c r="O305" t="s">
        <v>747</v>
      </c>
      <c r="P305" t="s">
        <v>769</v>
      </c>
      <c r="Q305" s="1">
        <v>0.33333333333333298</v>
      </c>
      <c r="R305" s="1">
        <v>0</v>
      </c>
      <c r="S305" s="1">
        <v>1</v>
      </c>
      <c r="T305" t="s">
        <v>705</v>
      </c>
      <c r="U305" s="1">
        <v>45059251</v>
      </c>
      <c r="W305" t="s">
        <v>699</v>
      </c>
      <c r="X305" t="s">
        <v>700</v>
      </c>
      <c r="Y305" t="s">
        <v>706</v>
      </c>
      <c r="Z305" s="1">
        <v>3</v>
      </c>
      <c r="AA305" s="1">
        <v>0</v>
      </c>
      <c r="AC305" t="s">
        <v>706</v>
      </c>
      <c r="AD305" t="s">
        <v>700</v>
      </c>
      <c r="AE305" t="s">
        <v>749</v>
      </c>
    </row>
    <row r="306" spans="1:31">
      <c r="A306" t="s">
        <v>695</v>
      </c>
      <c r="B306" t="s">
        <v>712</v>
      </c>
      <c r="C306" t="s">
        <v>1201</v>
      </c>
      <c r="D306" t="s">
        <v>745</v>
      </c>
      <c r="G306" s="1">
        <v>22</v>
      </c>
      <c r="H306" s="1">
        <v>9</v>
      </c>
      <c r="I306" s="1">
        <v>6</v>
      </c>
      <c r="J306" t="s">
        <v>746</v>
      </c>
      <c r="K306" s="1">
        <v>33</v>
      </c>
      <c r="L306" t="s">
        <v>699</v>
      </c>
      <c r="N306" s="1">
        <v>1</v>
      </c>
      <c r="O306" t="s">
        <v>751</v>
      </c>
      <c r="P306" t="s">
        <v>751</v>
      </c>
      <c r="Q306" s="1">
        <v>1</v>
      </c>
      <c r="R306" s="1">
        <v>0</v>
      </c>
      <c r="S306" s="1">
        <v>1</v>
      </c>
      <c r="T306" t="s">
        <v>705</v>
      </c>
      <c r="U306" s="1">
        <v>45059251</v>
      </c>
      <c r="W306" t="s">
        <v>699</v>
      </c>
      <c r="X306" t="s">
        <v>700</v>
      </c>
      <c r="Y306" t="s">
        <v>706</v>
      </c>
      <c r="Z306" s="1">
        <v>2</v>
      </c>
      <c r="AA306" s="1">
        <v>0</v>
      </c>
      <c r="AC306" t="s">
        <v>706</v>
      </c>
      <c r="AD306" t="s">
        <v>700</v>
      </c>
      <c r="AE306" t="s">
        <v>749</v>
      </c>
    </row>
    <row r="307" spans="1:31">
      <c r="A307" t="s">
        <v>695</v>
      </c>
      <c r="B307" t="s">
        <v>712</v>
      </c>
      <c r="C307" t="s">
        <v>1202</v>
      </c>
      <c r="D307" t="s">
        <v>745</v>
      </c>
      <c r="G307" s="1">
        <v>22</v>
      </c>
      <c r="H307" s="1">
        <v>9</v>
      </c>
      <c r="I307" s="1">
        <v>0</v>
      </c>
      <c r="J307" t="s">
        <v>746</v>
      </c>
      <c r="K307" s="1">
        <v>72</v>
      </c>
      <c r="L307" t="s">
        <v>699</v>
      </c>
      <c r="N307" s="1">
        <v>1</v>
      </c>
      <c r="O307" t="s">
        <v>751</v>
      </c>
      <c r="P307" t="s">
        <v>751</v>
      </c>
      <c r="Q307" s="1">
        <v>1</v>
      </c>
      <c r="R307" s="1">
        <v>0</v>
      </c>
      <c r="S307" s="1">
        <v>1</v>
      </c>
      <c r="T307" t="s">
        <v>705</v>
      </c>
      <c r="U307" s="1">
        <v>45059251</v>
      </c>
      <c r="W307" t="s">
        <v>699</v>
      </c>
      <c r="X307" t="s">
        <v>700</v>
      </c>
      <c r="Y307" t="s">
        <v>706</v>
      </c>
      <c r="Z307" s="1">
        <v>2</v>
      </c>
      <c r="AA307" s="1">
        <v>0</v>
      </c>
      <c r="AC307" t="s">
        <v>706</v>
      </c>
      <c r="AD307" t="s">
        <v>700</v>
      </c>
      <c r="AE307" t="s">
        <v>749</v>
      </c>
    </row>
    <row r="308" spans="1:31">
      <c r="A308" t="s">
        <v>695</v>
      </c>
      <c r="B308" t="s">
        <v>712</v>
      </c>
      <c r="C308" t="s">
        <v>1203</v>
      </c>
      <c r="D308" t="s">
        <v>745</v>
      </c>
      <c r="G308" s="1">
        <v>22</v>
      </c>
      <c r="H308" s="1">
        <v>4</v>
      </c>
      <c r="I308" s="1">
        <v>0</v>
      </c>
      <c r="J308" t="s">
        <v>746</v>
      </c>
      <c r="K308" s="1">
        <v>91</v>
      </c>
      <c r="L308" t="s">
        <v>699</v>
      </c>
      <c r="N308" s="1">
        <v>1</v>
      </c>
      <c r="O308" t="s">
        <v>751</v>
      </c>
      <c r="P308" t="s">
        <v>751</v>
      </c>
      <c r="Q308" s="1">
        <v>1</v>
      </c>
      <c r="R308" s="1">
        <v>0</v>
      </c>
      <c r="S308" s="1">
        <v>1</v>
      </c>
      <c r="T308" t="s">
        <v>705</v>
      </c>
      <c r="U308" s="1">
        <v>45059251</v>
      </c>
      <c r="W308" t="s">
        <v>699</v>
      </c>
      <c r="X308" t="s">
        <v>700</v>
      </c>
      <c r="Y308" t="s">
        <v>706</v>
      </c>
      <c r="Z308" s="1">
        <v>2</v>
      </c>
      <c r="AA308" s="1">
        <v>0</v>
      </c>
      <c r="AC308" t="s">
        <v>706</v>
      </c>
      <c r="AD308" t="s">
        <v>700</v>
      </c>
      <c r="AE308" t="s">
        <v>749</v>
      </c>
    </row>
    <row r="309" spans="1:31">
      <c r="A309" t="s">
        <v>695</v>
      </c>
      <c r="B309" t="s">
        <v>712</v>
      </c>
      <c r="C309" t="s">
        <v>1204</v>
      </c>
      <c r="D309" t="s">
        <v>745</v>
      </c>
      <c r="G309" s="1">
        <v>22</v>
      </c>
      <c r="H309" s="1">
        <v>4</v>
      </c>
      <c r="I309" s="1">
        <v>0</v>
      </c>
      <c r="J309" t="s">
        <v>746</v>
      </c>
      <c r="K309" s="1">
        <v>92</v>
      </c>
      <c r="L309" t="s">
        <v>699</v>
      </c>
      <c r="N309" s="1">
        <v>7</v>
      </c>
      <c r="O309" t="s">
        <v>751</v>
      </c>
      <c r="P309" t="s">
        <v>755</v>
      </c>
      <c r="Q309" s="1">
        <v>0.14285714285714299</v>
      </c>
      <c r="R309" s="1">
        <v>0</v>
      </c>
      <c r="S309" s="1">
        <v>1</v>
      </c>
      <c r="T309" t="s">
        <v>705</v>
      </c>
      <c r="U309" s="1">
        <v>45059251</v>
      </c>
      <c r="W309" t="s">
        <v>699</v>
      </c>
      <c r="X309" t="s">
        <v>700</v>
      </c>
      <c r="Y309" t="s">
        <v>706</v>
      </c>
      <c r="Z309" s="1">
        <v>3</v>
      </c>
      <c r="AA309" s="1">
        <v>0</v>
      </c>
      <c r="AC309" t="s">
        <v>706</v>
      </c>
      <c r="AD309" t="s">
        <v>700</v>
      </c>
      <c r="AE309" t="s">
        <v>749</v>
      </c>
    </row>
    <row r="310" spans="1:31">
      <c r="A310" t="s">
        <v>695</v>
      </c>
      <c r="B310" t="s">
        <v>712</v>
      </c>
      <c r="C310" t="s">
        <v>1205</v>
      </c>
      <c r="D310" t="s">
        <v>745</v>
      </c>
      <c r="G310" s="1">
        <v>22</v>
      </c>
      <c r="H310" s="1">
        <v>2</v>
      </c>
      <c r="I310" s="1">
        <v>0</v>
      </c>
      <c r="J310" t="s">
        <v>746</v>
      </c>
      <c r="K310" s="1">
        <v>131</v>
      </c>
      <c r="L310" t="s">
        <v>699</v>
      </c>
      <c r="N310" s="1">
        <v>3</v>
      </c>
      <c r="O310" t="s">
        <v>751</v>
      </c>
      <c r="P310" t="s">
        <v>752</v>
      </c>
      <c r="Q310" s="1">
        <v>1.10965004722338E-8</v>
      </c>
      <c r="R310" s="1">
        <v>0</v>
      </c>
      <c r="S310" s="1">
        <v>3</v>
      </c>
      <c r="T310" t="s">
        <v>705</v>
      </c>
      <c r="U310" s="1">
        <v>45059251</v>
      </c>
      <c r="W310" t="s">
        <v>699</v>
      </c>
      <c r="X310" t="s">
        <v>700</v>
      </c>
      <c r="Y310" t="s">
        <v>706</v>
      </c>
      <c r="Z310" s="1">
        <v>3</v>
      </c>
      <c r="AA310" s="1">
        <v>0</v>
      </c>
      <c r="AC310" t="s">
        <v>706</v>
      </c>
      <c r="AD310" t="s">
        <v>700</v>
      </c>
      <c r="AE310" t="s">
        <v>760</v>
      </c>
    </row>
    <row r="311" spans="1:31">
      <c r="A311" t="s">
        <v>695</v>
      </c>
      <c r="B311" t="s">
        <v>712</v>
      </c>
      <c r="C311" t="s">
        <v>1206</v>
      </c>
      <c r="D311" t="s">
        <v>745</v>
      </c>
      <c r="G311" s="1">
        <v>22</v>
      </c>
      <c r="H311" s="1">
        <v>14</v>
      </c>
      <c r="I311" s="1">
        <v>2</v>
      </c>
      <c r="J311" t="s">
        <v>746</v>
      </c>
      <c r="K311" s="1">
        <v>44</v>
      </c>
      <c r="L311" t="s">
        <v>699</v>
      </c>
      <c r="N311" s="1">
        <v>22575</v>
      </c>
      <c r="O311" t="s">
        <v>1207</v>
      </c>
      <c r="P311" t="s">
        <v>1208</v>
      </c>
      <c r="Q311" s="1">
        <v>4.4296788482834997E-5</v>
      </c>
      <c r="R311" s="1">
        <v>0</v>
      </c>
      <c r="S311" s="1">
        <v>1</v>
      </c>
      <c r="T311" t="s">
        <v>705</v>
      </c>
      <c r="U311" s="1">
        <v>45059251</v>
      </c>
      <c r="W311" t="s">
        <v>699</v>
      </c>
      <c r="X311" t="s">
        <v>700</v>
      </c>
      <c r="Y311" t="s">
        <v>706</v>
      </c>
      <c r="Z311" s="1">
        <v>5</v>
      </c>
      <c r="AA311" s="1">
        <v>0</v>
      </c>
      <c r="AC311" t="s">
        <v>706</v>
      </c>
      <c r="AD311" t="s">
        <v>700</v>
      </c>
      <c r="AE311" t="s">
        <v>749</v>
      </c>
    </row>
    <row r="312" spans="1:31">
      <c r="A312" t="s">
        <v>695</v>
      </c>
      <c r="B312" t="s">
        <v>712</v>
      </c>
      <c r="C312" t="s">
        <v>1209</v>
      </c>
      <c r="D312" t="s">
        <v>745</v>
      </c>
      <c r="G312" s="1">
        <v>22</v>
      </c>
      <c r="H312" s="1">
        <v>2</v>
      </c>
      <c r="I312" s="1">
        <v>0</v>
      </c>
      <c r="J312" t="s">
        <v>746</v>
      </c>
      <c r="K312" s="1">
        <v>96</v>
      </c>
      <c r="L312" t="s">
        <v>699</v>
      </c>
      <c r="N312" s="1">
        <v>1</v>
      </c>
      <c r="O312" t="s">
        <v>751</v>
      </c>
      <c r="P312" t="s">
        <v>751</v>
      </c>
      <c r="Q312" s="1">
        <v>1</v>
      </c>
      <c r="R312" s="1">
        <v>0</v>
      </c>
      <c r="S312" s="1">
        <v>1</v>
      </c>
      <c r="T312" t="s">
        <v>705</v>
      </c>
      <c r="U312" s="1">
        <v>45059251</v>
      </c>
      <c r="W312" t="s">
        <v>699</v>
      </c>
      <c r="X312" t="s">
        <v>700</v>
      </c>
      <c r="Y312" t="s">
        <v>706</v>
      </c>
      <c r="Z312" s="1">
        <v>2</v>
      </c>
      <c r="AA312" s="1">
        <v>0</v>
      </c>
      <c r="AC312" t="s">
        <v>706</v>
      </c>
      <c r="AD312" t="s">
        <v>700</v>
      </c>
      <c r="AE312" t="s">
        <v>749</v>
      </c>
    </row>
    <row r="313" spans="1:31">
      <c r="A313" t="s">
        <v>695</v>
      </c>
      <c r="B313" t="s">
        <v>712</v>
      </c>
      <c r="C313" t="s">
        <v>1210</v>
      </c>
      <c r="D313" t="s">
        <v>745</v>
      </c>
      <c r="G313" s="1">
        <v>22</v>
      </c>
      <c r="H313" s="1">
        <v>6</v>
      </c>
      <c r="I313" s="1">
        <v>0</v>
      </c>
      <c r="J313" t="s">
        <v>746</v>
      </c>
      <c r="K313" s="1">
        <v>124</v>
      </c>
      <c r="L313" t="s">
        <v>699</v>
      </c>
      <c r="N313" s="1">
        <v>1</v>
      </c>
      <c r="O313" t="s">
        <v>751</v>
      </c>
      <c r="P313" t="s">
        <v>751</v>
      </c>
      <c r="Q313" s="1">
        <v>1</v>
      </c>
      <c r="R313" s="1">
        <v>0</v>
      </c>
      <c r="S313" s="1">
        <v>1</v>
      </c>
      <c r="T313" t="s">
        <v>705</v>
      </c>
      <c r="U313" s="1">
        <v>45059251</v>
      </c>
      <c r="W313" t="s">
        <v>699</v>
      </c>
      <c r="X313" t="s">
        <v>700</v>
      </c>
      <c r="Y313" t="s">
        <v>706</v>
      </c>
      <c r="Z313" s="1">
        <v>2</v>
      </c>
      <c r="AA313" s="1">
        <v>0</v>
      </c>
      <c r="AC313" t="s">
        <v>706</v>
      </c>
      <c r="AD313" t="s">
        <v>700</v>
      </c>
      <c r="AE313" t="s">
        <v>749</v>
      </c>
    </row>
    <row r="314" spans="1:31">
      <c r="A314" t="s">
        <v>695</v>
      </c>
      <c r="B314" t="s">
        <v>712</v>
      </c>
      <c r="C314" t="s">
        <v>1211</v>
      </c>
      <c r="D314" t="s">
        <v>745</v>
      </c>
      <c r="G314" s="1">
        <v>22</v>
      </c>
      <c r="H314" s="1">
        <v>2</v>
      </c>
      <c r="I314" s="1">
        <v>0</v>
      </c>
      <c r="J314" t="s">
        <v>746</v>
      </c>
      <c r="K314" s="1">
        <v>105</v>
      </c>
      <c r="L314" t="s">
        <v>699</v>
      </c>
      <c r="N314" s="1">
        <v>26</v>
      </c>
      <c r="O314" t="s">
        <v>751</v>
      </c>
      <c r="P314" t="s">
        <v>1212</v>
      </c>
      <c r="Q314" s="1">
        <v>3.8461538461538498E-2</v>
      </c>
      <c r="R314" s="1">
        <v>0</v>
      </c>
      <c r="S314" s="1">
        <v>1</v>
      </c>
      <c r="T314" t="s">
        <v>705</v>
      </c>
      <c r="U314" s="1">
        <v>45059251</v>
      </c>
      <c r="W314" t="s">
        <v>699</v>
      </c>
      <c r="X314" t="s">
        <v>700</v>
      </c>
      <c r="Y314" t="s">
        <v>706</v>
      </c>
      <c r="Z314" s="1">
        <v>3</v>
      </c>
      <c r="AA314" s="1">
        <v>0</v>
      </c>
      <c r="AC314" t="s">
        <v>706</v>
      </c>
      <c r="AD314" t="s">
        <v>700</v>
      </c>
      <c r="AE314" t="s">
        <v>749</v>
      </c>
    </row>
    <row r="315" spans="1:31">
      <c r="A315" t="s">
        <v>695</v>
      </c>
      <c r="B315" t="s">
        <v>712</v>
      </c>
      <c r="C315" t="s">
        <v>1213</v>
      </c>
      <c r="D315" t="s">
        <v>745</v>
      </c>
      <c r="G315" s="1">
        <v>22</v>
      </c>
      <c r="H315" s="1">
        <v>7</v>
      </c>
      <c r="I315" s="1">
        <v>0</v>
      </c>
      <c r="J315" t="s">
        <v>746</v>
      </c>
      <c r="K315" s="1">
        <v>104</v>
      </c>
      <c r="L315" t="s">
        <v>699</v>
      </c>
      <c r="N315" s="1">
        <v>51</v>
      </c>
      <c r="O315" t="s">
        <v>751</v>
      </c>
      <c r="P315" t="s">
        <v>813</v>
      </c>
      <c r="Q315" s="1">
        <v>1.9607843137254902E-2</v>
      </c>
      <c r="R315" s="1">
        <v>0</v>
      </c>
      <c r="S315" s="1">
        <v>1</v>
      </c>
      <c r="T315" t="s">
        <v>705</v>
      </c>
      <c r="U315" s="1">
        <v>45059251</v>
      </c>
      <c r="W315" t="s">
        <v>699</v>
      </c>
      <c r="X315" t="s">
        <v>700</v>
      </c>
      <c r="Y315" t="s">
        <v>706</v>
      </c>
      <c r="Z315" s="1">
        <v>3</v>
      </c>
      <c r="AA315" s="1">
        <v>0</v>
      </c>
      <c r="AC315" t="s">
        <v>706</v>
      </c>
      <c r="AD315" t="s">
        <v>700</v>
      </c>
      <c r="AE315" t="s">
        <v>749</v>
      </c>
    </row>
    <row r="316" spans="1:31">
      <c r="A316" t="s">
        <v>695</v>
      </c>
      <c r="B316" t="s">
        <v>712</v>
      </c>
      <c r="C316" t="s">
        <v>1214</v>
      </c>
      <c r="D316" t="s">
        <v>745</v>
      </c>
      <c r="G316" s="1">
        <v>22</v>
      </c>
      <c r="H316" s="1">
        <v>7</v>
      </c>
      <c r="I316" s="1">
        <v>0</v>
      </c>
      <c r="J316" t="s">
        <v>746</v>
      </c>
      <c r="K316" s="1">
        <v>106</v>
      </c>
      <c r="L316" t="s">
        <v>699</v>
      </c>
      <c r="N316" s="1">
        <v>9249</v>
      </c>
      <c r="O316" t="s">
        <v>751</v>
      </c>
      <c r="P316" t="s">
        <v>979</v>
      </c>
      <c r="Q316" s="1">
        <v>1.08119796734782E-4</v>
      </c>
      <c r="R316" s="1">
        <v>0</v>
      </c>
      <c r="S316" s="1">
        <v>1</v>
      </c>
      <c r="T316" t="s">
        <v>705</v>
      </c>
      <c r="U316" s="1">
        <v>45059251</v>
      </c>
      <c r="W316" t="s">
        <v>699</v>
      </c>
      <c r="X316" t="s">
        <v>700</v>
      </c>
      <c r="Y316" t="s">
        <v>706</v>
      </c>
      <c r="Z316" s="1">
        <v>4</v>
      </c>
      <c r="AA316" s="1">
        <v>0</v>
      </c>
      <c r="AC316" t="s">
        <v>706</v>
      </c>
      <c r="AD316" t="s">
        <v>700</v>
      </c>
      <c r="AE316" t="s">
        <v>749</v>
      </c>
    </row>
    <row r="317" spans="1:31">
      <c r="A317" t="s">
        <v>695</v>
      </c>
      <c r="B317" t="s">
        <v>712</v>
      </c>
      <c r="C317" t="s">
        <v>1215</v>
      </c>
      <c r="D317" t="s">
        <v>745</v>
      </c>
      <c r="G317" s="1">
        <v>22</v>
      </c>
      <c r="H317" s="1">
        <v>14</v>
      </c>
      <c r="I317" s="1">
        <v>3</v>
      </c>
      <c r="J317" t="s">
        <v>746</v>
      </c>
      <c r="K317" s="1">
        <v>87</v>
      </c>
      <c r="L317" t="s">
        <v>699</v>
      </c>
      <c r="N317" s="1">
        <v>16</v>
      </c>
      <c r="O317" t="s">
        <v>751</v>
      </c>
      <c r="P317" t="s">
        <v>1135</v>
      </c>
      <c r="Q317" s="1">
        <v>6.25E-2</v>
      </c>
      <c r="R317" s="1">
        <v>0</v>
      </c>
      <c r="S317" s="1">
        <v>1</v>
      </c>
      <c r="T317" t="s">
        <v>705</v>
      </c>
      <c r="U317" s="1">
        <v>45059251</v>
      </c>
      <c r="W317" t="s">
        <v>699</v>
      </c>
      <c r="X317" t="s">
        <v>700</v>
      </c>
      <c r="Y317" t="s">
        <v>706</v>
      </c>
      <c r="Z317" s="1">
        <v>3</v>
      </c>
      <c r="AA317" s="1">
        <v>0</v>
      </c>
      <c r="AC317" t="s">
        <v>706</v>
      </c>
      <c r="AD317" t="s">
        <v>700</v>
      </c>
      <c r="AE317" t="s">
        <v>749</v>
      </c>
    </row>
    <row r="318" spans="1:31">
      <c r="A318" t="s">
        <v>695</v>
      </c>
      <c r="B318" t="s">
        <v>712</v>
      </c>
      <c r="C318" t="s">
        <v>1216</v>
      </c>
      <c r="D318" t="s">
        <v>745</v>
      </c>
      <c r="G318" s="1">
        <v>22</v>
      </c>
      <c r="H318" s="1">
        <v>2</v>
      </c>
      <c r="I318" s="1">
        <v>0</v>
      </c>
      <c r="J318" t="s">
        <v>746</v>
      </c>
      <c r="K318" s="1">
        <v>140</v>
      </c>
      <c r="L318" t="s">
        <v>699</v>
      </c>
      <c r="N318" s="1">
        <v>1</v>
      </c>
      <c r="O318" t="s">
        <v>751</v>
      </c>
      <c r="P318" t="s">
        <v>751</v>
      </c>
      <c r="Q318" s="1">
        <v>1</v>
      </c>
      <c r="R318" s="1">
        <v>0</v>
      </c>
      <c r="S318" s="1">
        <v>1</v>
      </c>
      <c r="T318" t="s">
        <v>705</v>
      </c>
      <c r="U318" s="1">
        <v>45059251</v>
      </c>
      <c r="W318" t="s">
        <v>699</v>
      </c>
      <c r="X318" t="s">
        <v>700</v>
      </c>
      <c r="Y318" t="s">
        <v>706</v>
      </c>
      <c r="Z318" s="1">
        <v>2</v>
      </c>
      <c r="AA318" s="1">
        <v>0</v>
      </c>
      <c r="AC318" t="s">
        <v>706</v>
      </c>
      <c r="AD318" t="s">
        <v>700</v>
      </c>
      <c r="AE318" t="s">
        <v>749</v>
      </c>
    </row>
    <row r="319" spans="1:31">
      <c r="A319" t="s">
        <v>695</v>
      </c>
      <c r="B319" t="s">
        <v>712</v>
      </c>
      <c r="C319" t="s">
        <v>1217</v>
      </c>
      <c r="D319" t="s">
        <v>745</v>
      </c>
      <c r="G319" s="1">
        <v>22</v>
      </c>
      <c r="H319" s="1">
        <v>11</v>
      </c>
      <c r="I319" s="1">
        <v>2</v>
      </c>
      <c r="J319" t="s">
        <v>746</v>
      </c>
      <c r="K319" s="1">
        <v>141</v>
      </c>
      <c r="L319" t="s">
        <v>699</v>
      </c>
      <c r="N319" s="1">
        <v>1</v>
      </c>
      <c r="O319" t="s">
        <v>751</v>
      </c>
      <c r="P319" t="s">
        <v>751</v>
      </c>
      <c r="Q319" s="1">
        <v>1</v>
      </c>
      <c r="R319" s="1">
        <v>0</v>
      </c>
      <c r="S319" s="1">
        <v>1</v>
      </c>
      <c r="T319" t="s">
        <v>705</v>
      </c>
      <c r="U319" s="1">
        <v>45059251</v>
      </c>
      <c r="W319" t="s">
        <v>699</v>
      </c>
      <c r="X319" t="s">
        <v>700</v>
      </c>
      <c r="Y319" t="s">
        <v>706</v>
      </c>
      <c r="Z319" s="1">
        <v>2</v>
      </c>
      <c r="AA319" s="1">
        <v>0</v>
      </c>
      <c r="AC319" t="s">
        <v>706</v>
      </c>
      <c r="AD319" t="s">
        <v>700</v>
      </c>
      <c r="AE319" t="s">
        <v>749</v>
      </c>
    </row>
    <row r="320" spans="1:31">
      <c r="A320" t="s">
        <v>695</v>
      </c>
      <c r="B320" t="s">
        <v>712</v>
      </c>
      <c r="C320" t="s">
        <v>1218</v>
      </c>
      <c r="D320" t="s">
        <v>745</v>
      </c>
      <c r="G320" s="1">
        <v>22</v>
      </c>
      <c r="H320" s="1">
        <v>2</v>
      </c>
      <c r="I320" s="1">
        <v>0</v>
      </c>
      <c r="J320" t="s">
        <v>746</v>
      </c>
      <c r="K320" s="1">
        <v>12</v>
      </c>
      <c r="L320" t="s">
        <v>699</v>
      </c>
      <c r="N320" s="1">
        <v>1</v>
      </c>
      <c r="O320" t="s">
        <v>751</v>
      </c>
      <c r="P320" t="s">
        <v>751</v>
      </c>
      <c r="Q320" s="1">
        <v>1</v>
      </c>
      <c r="R320" s="1">
        <v>0</v>
      </c>
      <c r="S320" s="1">
        <v>1</v>
      </c>
      <c r="T320" t="s">
        <v>705</v>
      </c>
      <c r="U320" s="1">
        <v>45059251</v>
      </c>
      <c r="W320" t="s">
        <v>699</v>
      </c>
      <c r="X320" t="s">
        <v>700</v>
      </c>
      <c r="Y320" t="s">
        <v>706</v>
      </c>
      <c r="Z320" s="1">
        <v>2</v>
      </c>
      <c r="AA320" s="1">
        <v>0</v>
      </c>
      <c r="AC320" t="s">
        <v>706</v>
      </c>
      <c r="AD320" t="s">
        <v>700</v>
      </c>
      <c r="AE320" t="s">
        <v>749</v>
      </c>
    </row>
    <row r="321" spans="1:31">
      <c r="A321" t="s">
        <v>695</v>
      </c>
      <c r="B321" t="s">
        <v>712</v>
      </c>
      <c r="C321" t="s">
        <v>1219</v>
      </c>
      <c r="D321" t="s">
        <v>745</v>
      </c>
      <c r="G321" s="1">
        <v>22</v>
      </c>
      <c r="H321" s="1">
        <v>14</v>
      </c>
      <c r="I321" s="1">
        <v>3</v>
      </c>
      <c r="J321" t="s">
        <v>746</v>
      </c>
      <c r="K321" s="1">
        <v>128</v>
      </c>
      <c r="L321" t="s">
        <v>699</v>
      </c>
      <c r="N321" s="1">
        <v>1</v>
      </c>
      <c r="O321" t="s">
        <v>751</v>
      </c>
      <c r="P321" t="s">
        <v>751</v>
      </c>
      <c r="Q321" s="1">
        <v>1</v>
      </c>
      <c r="R321" s="1">
        <v>0</v>
      </c>
      <c r="S321" s="1">
        <v>1</v>
      </c>
      <c r="T321" t="s">
        <v>705</v>
      </c>
      <c r="U321" s="1">
        <v>45059251</v>
      </c>
      <c r="W321" t="s">
        <v>699</v>
      </c>
      <c r="X321" t="s">
        <v>700</v>
      </c>
      <c r="Y321" t="s">
        <v>706</v>
      </c>
      <c r="Z321" s="1">
        <v>2</v>
      </c>
      <c r="AA321" s="1">
        <v>0</v>
      </c>
      <c r="AC321" t="s">
        <v>706</v>
      </c>
      <c r="AD321" t="s">
        <v>700</v>
      </c>
      <c r="AE321" t="s">
        <v>749</v>
      </c>
    </row>
    <row r="322" spans="1:31">
      <c r="A322" t="s">
        <v>695</v>
      </c>
      <c r="B322" t="s">
        <v>712</v>
      </c>
      <c r="C322" t="s">
        <v>1220</v>
      </c>
      <c r="D322" t="s">
        <v>745</v>
      </c>
      <c r="G322" s="1">
        <v>22</v>
      </c>
      <c r="H322" s="1">
        <v>11</v>
      </c>
      <c r="I322" s="1">
        <v>3</v>
      </c>
      <c r="J322" t="s">
        <v>746</v>
      </c>
      <c r="K322" s="1">
        <v>130</v>
      </c>
      <c r="L322" t="s">
        <v>699</v>
      </c>
      <c r="N322" s="1">
        <v>1</v>
      </c>
      <c r="O322" t="s">
        <v>751</v>
      </c>
      <c r="P322" t="s">
        <v>751</v>
      </c>
      <c r="Q322" s="1">
        <v>1</v>
      </c>
      <c r="R322" s="1">
        <v>0</v>
      </c>
      <c r="S322" s="1">
        <v>1</v>
      </c>
      <c r="T322" t="s">
        <v>705</v>
      </c>
      <c r="U322" s="1">
        <v>45059251</v>
      </c>
      <c r="W322" t="s">
        <v>699</v>
      </c>
      <c r="X322" t="s">
        <v>700</v>
      </c>
      <c r="Y322" t="s">
        <v>706</v>
      </c>
      <c r="Z322" s="1">
        <v>2</v>
      </c>
      <c r="AA322" s="1">
        <v>0</v>
      </c>
      <c r="AC322" t="s">
        <v>706</v>
      </c>
      <c r="AD322" t="s">
        <v>700</v>
      </c>
      <c r="AE322" t="s">
        <v>749</v>
      </c>
    </row>
    <row r="323" spans="1:31">
      <c r="A323" t="s">
        <v>695</v>
      </c>
      <c r="B323" t="s">
        <v>712</v>
      </c>
      <c r="C323" t="s">
        <v>1221</v>
      </c>
      <c r="D323" t="s">
        <v>745</v>
      </c>
      <c r="G323" s="1">
        <v>22</v>
      </c>
      <c r="H323" s="1">
        <v>9</v>
      </c>
      <c r="I323" s="1">
        <v>0</v>
      </c>
      <c r="J323" t="s">
        <v>746</v>
      </c>
      <c r="K323" s="1">
        <v>48</v>
      </c>
      <c r="L323" t="s">
        <v>699</v>
      </c>
      <c r="N323" s="1">
        <v>4360</v>
      </c>
      <c r="O323" t="s">
        <v>751</v>
      </c>
      <c r="P323" t="s">
        <v>757</v>
      </c>
      <c r="Q323" s="1">
        <v>2.2935779816513801E-4</v>
      </c>
      <c r="R323" s="1">
        <v>0</v>
      </c>
      <c r="S323" s="1">
        <v>1</v>
      </c>
      <c r="T323" t="s">
        <v>705</v>
      </c>
      <c r="U323" s="1">
        <v>45059251</v>
      </c>
      <c r="W323" t="s">
        <v>699</v>
      </c>
      <c r="X323" t="s">
        <v>700</v>
      </c>
      <c r="Y323" t="s">
        <v>706</v>
      </c>
      <c r="Z323" s="1">
        <v>6</v>
      </c>
      <c r="AA323" s="1">
        <v>0</v>
      </c>
      <c r="AC323" t="s">
        <v>706</v>
      </c>
      <c r="AD323" t="s">
        <v>700</v>
      </c>
      <c r="AE323" t="s">
        <v>749</v>
      </c>
    </row>
    <row r="324" spans="1:31">
      <c r="A324" t="s">
        <v>695</v>
      </c>
      <c r="B324" t="s">
        <v>712</v>
      </c>
      <c r="C324" t="s">
        <v>1222</v>
      </c>
      <c r="D324" t="s">
        <v>745</v>
      </c>
      <c r="G324" s="1">
        <v>22</v>
      </c>
      <c r="H324" s="1">
        <v>11</v>
      </c>
      <c r="I324" s="1">
        <v>3</v>
      </c>
      <c r="J324" t="s">
        <v>746</v>
      </c>
      <c r="K324" s="1">
        <v>150</v>
      </c>
      <c r="L324" t="s">
        <v>699</v>
      </c>
      <c r="N324" s="1">
        <v>1</v>
      </c>
      <c r="O324" t="s">
        <v>751</v>
      </c>
      <c r="P324" t="s">
        <v>751</v>
      </c>
      <c r="Q324" s="1">
        <v>1</v>
      </c>
      <c r="R324" s="1">
        <v>0</v>
      </c>
      <c r="S324" s="1">
        <v>1</v>
      </c>
      <c r="T324" t="s">
        <v>705</v>
      </c>
      <c r="U324" s="1">
        <v>45059251</v>
      </c>
      <c r="W324" t="s">
        <v>699</v>
      </c>
      <c r="X324" t="s">
        <v>700</v>
      </c>
      <c r="Y324" t="s">
        <v>706</v>
      </c>
      <c r="Z324" s="1">
        <v>2</v>
      </c>
      <c r="AA324" s="1">
        <v>0</v>
      </c>
      <c r="AC324" t="s">
        <v>706</v>
      </c>
      <c r="AD324" t="s">
        <v>700</v>
      </c>
      <c r="AE324" t="s">
        <v>749</v>
      </c>
    </row>
    <row r="325" spans="1:31">
      <c r="A325" t="s">
        <v>695</v>
      </c>
      <c r="B325" t="s">
        <v>712</v>
      </c>
      <c r="C325" t="s">
        <v>1223</v>
      </c>
      <c r="D325" t="s">
        <v>745</v>
      </c>
      <c r="G325" s="1">
        <v>22</v>
      </c>
      <c r="H325" s="1">
        <v>11</v>
      </c>
      <c r="I325" s="1">
        <v>3</v>
      </c>
      <c r="J325" t="s">
        <v>746</v>
      </c>
      <c r="K325" s="1">
        <v>125</v>
      </c>
      <c r="L325" t="s">
        <v>699</v>
      </c>
      <c r="N325" s="1">
        <v>1</v>
      </c>
      <c r="O325" t="s">
        <v>751</v>
      </c>
      <c r="P325" t="s">
        <v>751</v>
      </c>
      <c r="Q325" s="1">
        <v>1</v>
      </c>
      <c r="R325" s="1">
        <v>0</v>
      </c>
      <c r="S325" s="1">
        <v>1</v>
      </c>
      <c r="T325" t="s">
        <v>705</v>
      </c>
      <c r="U325" s="1">
        <v>45059251</v>
      </c>
      <c r="W325" t="s">
        <v>699</v>
      </c>
      <c r="X325" t="s">
        <v>700</v>
      </c>
      <c r="Y325" t="s">
        <v>706</v>
      </c>
      <c r="Z325" s="1">
        <v>2</v>
      </c>
      <c r="AA325" s="1">
        <v>0</v>
      </c>
      <c r="AC325" t="s">
        <v>706</v>
      </c>
      <c r="AD325" t="s">
        <v>700</v>
      </c>
      <c r="AE325" t="s">
        <v>749</v>
      </c>
    </row>
    <row r="326" spans="1:31">
      <c r="A326" t="s">
        <v>695</v>
      </c>
      <c r="B326" t="s">
        <v>712</v>
      </c>
      <c r="C326" t="s">
        <v>1224</v>
      </c>
      <c r="D326" t="s">
        <v>745</v>
      </c>
      <c r="G326" s="1">
        <v>22</v>
      </c>
      <c r="H326" s="1">
        <v>14</v>
      </c>
      <c r="I326" s="1">
        <v>3</v>
      </c>
      <c r="J326" t="s">
        <v>746</v>
      </c>
      <c r="K326" s="1">
        <v>147</v>
      </c>
      <c r="L326" t="s">
        <v>699</v>
      </c>
      <c r="N326" s="1">
        <v>1</v>
      </c>
      <c r="O326" t="s">
        <v>751</v>
      </c>
      <c r="P326" t="s">
        <v>751</v>
      </c>
      <c r="Q326" s="1">
        <v>1</v>
      </c>
      <c r="R326" s="1">
        <v>0</v>
      </c>
      <c r="S326" s="1">
        <v>1</v>
      </c>
      <c r="T326" t="s">
        <v>705</v>
      </c>
      <c r="U326" s="1">
        <v>45059251</v>
      </c>
      <c r="W326" t="s">
        <v>699</v>
      </c>
      <c r="X326" t="s">
        <v>700</v>
      </c>
      <c r="Y326" t="s">
        <v>706</v>
      </c>
      <c r="Z326" s="1">
        <v>2</v>
      </c>
      <c r="AA326" s="1">
        <v>0</v>
      </c>
      <c r="AC326" t="s">
        <v>706</v>
      </c>
      <c r="AD326" t="s">
        <v>700</v>
      </c>
      <c r="AE326" t="s">
        <v>749</v>
      </c>
    </row>
    <row r="327" spans="1:31">
      <c r="A327" t="s">
        <v>695</v>
      </c>
      <c r="B327" t="s">
        <v>712</v>
      </c>
      <c r="C327" t="s">
        <v>1225</v>
      </c>
      <c r="D327" t="s">
        <v>745</v>
      </c>
      <c r="G327" s="1">
        <v>22</v>
      </c>
      <c r="H327" s="1">
        <v>2</v>
      </c>
      <c r="I327" s="1">
        <v>0</v>
      </c>
      <c r="J327" t="s">
        <v>746</v>
      </c>
      <c r="K327" s="1">
        <v>134</v>
      </c>
      <c r="L327" t="s">
        <v>699</v>
      </c>
      <c r="N327" s="1">
        <v>1</v>
      </c>
      <c r="O327" t="s">
        <v>751</v>
      </c>
      <c r="P327" t="s">
        <v>751</v>
      </c>
      <c r="Q327" s="1">
        <v>1</v>
      </c>
      <c r="R327" s="1">
        <v>0</v>
      </c>
      <c r="S327" s="1">
        <v>1</v>
      </c>
      <c r="T327" t="s">
        <v>705</v>
      </c>
      <c r="U327" s="1">
        <v>45059251</v>
      </c>
      <c r="W327" t="s">
        <v>699</v>
      </c>
      <c r="X327" t="s">
        <v>700</v>
      </c>
      <c r="Y327" t="s">
        <v>706</v>
      </c>
      <c r="Z327" s="1">
        <v>2</v>
      </c>
      <c r="AA327" s="1">
        <v>0</v>
      </c>
      <c r="AC327" t="s">
        <v>706</v>
      </c>
      <c r="AD327" t="s">
        <v>700</v>
      </c>
      <c r="AE327" t="s">
        <v>749</v>
      </c>
    </row>
    <row r="328" spans="1:31">
      <c r="A328" t="s">
        <v>695</v>
      </c>
      <c r="B328" t="s">
        <v>712</v>
      </c>
      <c r="C328" t="s">
        <v>1226</v>
      </c>
      <c r="D328" t="s">
        <v>745</v>
      </c>
      <c r="G328" s="1">
        <v>22</v>
      </c>
      <c r="H328" s="1">
        <v>4</v>
      </c>
      <c r="I328" s="1">
        <v>0</v>
      </c>
      <c r="J328" t="s">
        <v>746</v>
      </c>
      <c r="K328" s="1">
        <v>90</v>
      </c>
      <c r="L328" t="s">
        <v>699</v>
      </c>
      <c r="N328" s="1">
        <v>1</v>
      </c>
      <c r="O328" t="s">
        <v>751</v>
      </c>
      <c r="P328" t="s">
        <v>751</v>
      </c>
      <c r="Q328" s="1">
        <v>1</v>
      </c>
      <c r="R328" s="1">
        <v>0</v>
      </c>
      <c r="S328" s="1">
        <v>1</v>
      </c>
      <c r="T328" t="s">
        <v>705</v>
      </c>
      <c r="U328" s="1">
        <v>45059251</v>
      </c>
      <c r="W328" t="s">
        <v>699</v>
      </c>
      <c r="X328" t="s">
        <v>700</v>
      </c>
      <c r="Y328" t="s">
        <v>706</v>
      </c>
      <c r="Z328" s="1">
        <v>2</v>
      </c>
      <c r="AA328" s="1">
        <v>0</v>
      </c>
      <c r="AC328" t="s">
        <v>706</v>
      </c>
      <c r="AD328" t="s">
        <v>700</v>
      </c>
      <c r="AE328" t="s">
        <v>749</v>
      </c>
    </row>
    <row r="329" spans="1:31">
      <c r="A329" t="s">
        <v>695</v>
      </c>
      <c r="B329" t="s">
        <v>712</v>
      </c>
      <c r="C329" t="s">
        <v>1227</v>
      </c>
      <c r="D329" t="s">
        <v>745</v>
      </c>
      <c r="G329" s="1">
        <v>22</v>
      </c>
      <c r="H329" s="1">
        <v>14</v>
      </c>
      <c r="I329" s="1">
        <v>3</v>
      </c>
      <c r="J329" t="s">
        <v>746</v>
      </c>
      <c r="K329" s="1">
        <v>144</v>
      </c>
      <c r="L329" t="s">
        <v>699</v>
      </c>
      <c r="N329" s="1">
        <v>1</v>
      </c>
      <c r="O329" t="s">
        <v>751</v>
      </c>
      <c r="P329" t="s">
        <v>751</v>
      </c>
      <c r="Q329" s="1">
        <v>1</v>
      </c>
      <c r="R329" s="1">
        <v>0</v>
      </c>
      <c r="S329" s="1">
        <v>1</v>
      </c>
      <c r="T329" t="s">
        <v>705</v>
      </c>
      <c r="U329" s="1">
        <v>45059251</v>
      </c>
      <c r="W329" t="s">
        <v>699</v>
      </c>
      <c r="X329" t="s">
        <v>700</v>
      </c>
      <c r="Y329" t="s">
        <v>706</v>
      </c>
      <c r="Z329" s="1">
        <v>2</v>
      </c>
      <c r="AA329" s="1">
        <v>0</v>
      </c>
      <c r="AC329" t="s">
        <v>706</v>
      </c>
      <c r="AD329" t="s">
        <v>700</v>
      </c>
      <c r="AE329" t="s">
        <v>749</v>
      </c>
    </row>
    <row r="330" spans="1:31">
      <c r="A330" t="s">
        <v>695</v>
      </c>
      <c r="B330" t="s">
        <v>712</v>
      </c>
      <c r="C330" t="s">
        <v>1228</v>
      </c>
      <c r="D330" t="s">
        <v>745</v>
      </c>
      <c r="G330" s="1">
        <v>22</v>
      </c>
      <c r="H330" s="1">
        <v>14</v>
      </c>
      <c r="I330" s="1">
        <v>3</v>
      </c>
      <c r="J330" t="s">
        <v>746</v>
      </c>
      <c r="K330" s="1">
        <v>145</v>
      </c>
      <c r="L330" t="s">
        <v>699</v>
      </c>
      <c r="N330" s="1">
        <v>1</v>
      </c>
      <c r="O330" t="s">
        <v>751</v>
      </c>
      <c r="P330" t="s">
        <v>751</v>
      </c>
      <c r="Q330" s="1">
        <v>1</v>
      </c>
      <c r="R330" s="1">
        <v>0</v>
      </c>
      <c r="S330" s="1">
        <v>1</v>
      </c>
      <c r="T330" t="s">
        <v>705</v>
      </c>
      <c r="U330" s="1">
        <v>45059251</v>
      </c>
      <c r="W330" t="s">
        <v>699</v>
      </c>
      <c r="X330" t="s">
        <v>700</v>
      </c>
      <c r="Y330" t="s">
        <v>706</v>
      </c>
      <c r="Z330" s="1">
        <v>2</v>
      </c>
      <c r="AA330" s="1">
        <v>0</v>
      </c>
      <c r="AC330" t="s">
        <v>706</v>
      </c>
      <c r="AD330" t="s">
        <v>700</v>
      </c>
      <c r="AE330" t="s">
        <v>749</v>
      </c>
    </row>
    <row r="331" spans="1:31">
      <c r="A331" t="s">
        <v>695</v>
      </c>
      <c r="B331" t="s">
        <v>712</v>
      </c>
      <c r="C331" t="s">
        <v>1229</v>
      </c>
      <c r="D331" t="s">
        <v>745</v>
      </c>
      <c r="G331" s="1">
        <v>22</v>
      </c>
      <c r="H331" s="1">
        <v>14</v>
      </c>
      <c r="I331" s="1">
        <v>3</v>
      </c>
      <c r="J331" t="s">
        <v>746</v>
      </c>
      <c r="K331" s="1">
        <v>146</v>
      </c>
      <c r="L331" t="s">
        <v>699</v>
      </c>
      <c r="N331" s="1">
        <v>1</v>
      </c>
      <c r="O331" t="s">
        <v>751</v>
      </c>
      <c r="P331" t="s">
        <v>751</v>
      </c>
      <c r="Q331" s="1">
        <v>1</v>
      </c>
      <c r="R331" s="1">
        <v>0</v>
      </c>
      <c r="S331" s="1">
        <v>1</v>
      </c>
      <c r="T331" t="s">
        <v>705</v>
      </c>
      <c r="U331" s="1">
        <v>45059251</v>
      </c>
      <c r="W331" t="s">
        <v>699</v>
      </c>
      <c r="X331" t="s">
        <v>700</v>
      </c>
      <c r="Y331" t="s">
        <v>706</v>
      </c>
      <c r="Z331" s="1">
        <v>2</v>
      </c>
      <c r="AA331" s="1">
        <v>0</v>
      </c>
      <c r="AC331" t="s">
        <v>706</v>
      </c>
      <c r="AD331" t="s">
        <v>700</v>
      </c>
      <c r="AE331" t="s">
        <v>749</v>
      </c>
    </row>
    <row r="332" spans="1:31">
      <c r="A332" t="s">
        <v>695</v>
      </c>
      <c r="B332" t="s">
        <v>712</v>
      </c>
      <c r="C332" t="s">
        <v>1230</v>
      </c>
      <c r="D332" t="s">
        <v>787</v>
      </c>
      <c r="G332" s="1">
        <v>15</v>
      </c>
      <c r="H332" t="s">
        <v>699</v>
      </c>
      <c r="I332" t="s">
        <v>699</v>
      </c>
      <c r="J332" t="s">
        <v>746</v>
      </c>
      <c r="K332" s="1">
        <v>97</v>
      </c>
      <c r="L332" t="s">
        <v>699</v>
      </c>
      <c r="N332" s="1">
        <v>1227</v>
      </c>
      <c r="O332" t="s">
        <v>1231</v>
      </c>
      <c r="P332" t="s">
        <v>1232</v>
      </c>
      <c r="Q332" s="1">
        <v>8.1499592502037497E-4</v>
      </c>
      <c r="R332" s="1">
        <v>44939592</v>
      </c>
      <c r="S332" s="1">
        <v>1</v>
      </c>
      <c r="T332" t="s">
        <v>705</v>
      </c>
      <c r="U332" s="1">
        <v>119659</v>
      </c>
      <c r="V332" t="s">
        <v>790</v>
      </c>
      <c r="W332" s="1">
        <v>15</v>
      </c>
      <c r="X332" t="s">
        <v>700</v>
      </c>
      <c r="Y332" t="s">
        <v>706</v>
      </c>
      <c r="Z332" s="1">
        <v>2</v>
      </c>
      <c r="AA332" s="1">
        <v>15</v>
      </c>
      <c r="AB332" t="s">
        <v>791</v>
      </c>
      <c r="AC332" t="s">
        <v>706</v>
      </c>
      <c r="AD332" t="s">
        <v>700</v>
      </c>
      <c r="AE332" t="s">
        <v>749</v>
      </c>
    </row>
    <row r="333" spans="1:31">
      <c r="A333" t="s">
        <v>695</v>
      </c>
      <c r="B333" t="s">
        <v>712</v>
      </c>
      <c r="C333" t="s">
        <v>1233</v>
      </c>
      <c r="D333" t="s">
        <v>787</v>
      </c>
      <c r="G333" s="1">
        <v>12</v>
      </c>
      <c r="H333" t="s">
        <v>699</v>
      </c>
      <c r="I333" t="s">
        <v>699</v>
      </c>
      <c r="J333" t="s">
        <v>746</v>
      </c>
      <c r="K333" s="1">
        <v>11</v>
      </c>
      <c r="L333" t="s">
        <v>699</v>
      </c>
      <c r="N333" s="1">
        <v>390437</v>
      </c>
      <c r="O333" t="s">
        <v>1234</v>
      </c>
      <c r="P333" t="s">
        <v>1235</v>
      </c>
      <c r="Q333" s="1">
        <v>2.5612326700594501E-6</v>
      </c>
      <c r="R333" s="1">
        <v>0</v>
      </c>
      <c r="S333" s="1">
        <v>1</v>
      </c>
      <c r="T333" t="s">
        <v>705</v>
      </c>
      <c r="U333" s="1">
        <v>45059251</v>
      </c>
      <c r="V333" t="s">
        <v>790</v>
      </c>
      <c r="W333" s="1">
        <v>12</v>
      </c>
      <c r="X333" t="s">
        <v>700</v>
      </c>
      <c r="Y333" t="s">
        <v>706</v>
      </c>
      <c r="Z333" s="1">
        <v>13</v>
      </c>
      <c r="AA333" s="1">
        <v>12</v>
      </c>
      <c r="AB333" t="s">
        <v>791</v>
      </c>
      <c r="AC333" t="s">
        <v>706</v>
      </c>
      <c r="AD333" t="s">
        <v>700</v>
      </c>
      <c r="AE333" t="s">
        <v>749</v>
      </c>
    </row>
    <row r="334" spans="1:31">
      <c r="A334" t="s">
        <v>695</v>
      </c>
      <c r="B334" t="s">
        <v>712</v>
      </c>
      <c r="C334" t="s">
        <v>1236</v>
      </c>
      <c r="D334" t="s">
        <v>745</v>
      </c>
      <c r="G334" s="1">
        <v>22</v>
      </c>
      <c r="H334" s="1">
        <v>4</v>
      </c>
      <c r="I334" s="1">
        <v>0</v>
      </c>
      <c r="J334" t="s">
        <v>746</v>
      </c>
      <c r="K334" s="1">
        <v>60</v>
      </c>
      <c r="L334" t="s">
        <v>699</v>
      </c>
      <c r="N334" s="1">
        <v>1</v>
      </c>
      <c r="O334" t="s">
        <v>751</v>
      </c>
      <c r="P334" t="s">
        <v>751</v>
      </c>
      <c r="Q334" s="1">
        <v>1</v>
      </c>
      <c r="R334" s="1">
        <v>0</v>
      </c>
      <c r="S334" s="1">
        <v>1</v>
      </c>
      <c r="T334" t="s">
        <v>705</v>
      </c>
      <c r="U334" s="1">
        <v>45059251</v>
      </c>
      <c r="W334" t="s">
        <v>699</v>
      </c>
      <c r="X334" t="s">
        <v>700</v>
      </c>
      <c r="Y334" t="s">
        <v>706</v>
      </c>
      <c r="Z334" s="1">
        <v>2</v>
      </c>
      <c r="AA334" s="1">
        <v>0</v>
      </c>
      <c r="AC334" t="s">
        <v>706</v>
      </c>
      <c r="AD334" t="s">
        <v>700</v>
      </c>
      <c r="AE334" t="s">
        <v>749</v>
      </c>
    </row>
    <row r="335" spans="1:31">
      <c r="A335" t="s">
        <v>695</v>
      </c>
      <c r="B335" t="s">
        <v>712</v>
      </c>
      <c r="C335" t="s">
        <v>1237</v>
      </c>
      <c r="D335" t="s">
        <v>745</v>
      </c>
      <c r="G335" s="1">
        <v>22</v>
      </c>
      <c r="H335" s="1">
        <v>2</v>
      </c>
      <c r="I335" s="1">
        <v>0</v>
      </c>
      <c r="J335" t="s">
        <v>746</v>
      </c>
      <c r="K335" s="1">
        <v>38</v>
      </c>
      <c r="L335" t="s">
        <v>699</v>
      </c>
      <c r="N335" s="1">
        <v>2</v>
      </c>
      <c r="O335" t="s">
        <v>751</v>
      </c>
      <c r="P335" t="s">
        <v>747</v>
      </c>
      <c r="Q335" s="1">
        <v>0.5</v>
      </c>
      <c r="R335" s="1">
        <v>0</v>
      </c>
      <c r="S335" s="1">
        <v>1</v>
      </c>
      <c r="T335" t="s">
        <v>705</v>
      </c>
      <c r="U335" s="1">
        <v>45059251</v>
      </c>
      <c r="W335" t="s">
        <v>699</v>
      </c>
      <c r="X335" t="s">
        <v>700</v>
      </c>
      <c r="Y335" t="s">
        <v>706</v>
      </c>
      <c r="Z335" s="1">
        <v>3</v>
      </c>
      <c r="AA335" s="1">
        <v>0</v>
      </c>
      <c r="AC335" t="s">
        <v>706</v>
      </c>
      <c r="AD335" t="s">
        <v>700</v>
      </c>
      <c r="AE335" t="s">
        <v>749</v>
      </c>
    </row>
    <row r="336" spans="1:31">
      <c r="A336" t="s">
        <v>695</v>
      </c>
      <c r="B336" t="s">
        <v>712</v>
      </c>
      <c r="C336" t="s">
        <v>1238</v>
      </c>
      <c r="D336" t="s">
        <v>745</v>
      </c>
      <c r="G336" s="1">
        <v>22</v>
      </c>
      <c r="H336" s="1">
        <v>14</v>
      </c>
      <c r="I336" s="1">
        <v>3</v>
      </c>
      <c r="J336" t="s">
        <v>746</v>
      </c>
      <c r="K336" s="1">
        <v>129</v>
      </c>
      <c r="L336" t="s">
        <v>699</v>
      </c>
      <c r="N336" s="1">
        <v>1</v>
      </c>
      <c r="O336" t="s">
        <v>751</v>
      </c>
      <c r="P336" t="s">
        <v>751</v>
      </c>
      <c r="Q336" s="1">
        <v>1</v>
      </c>
      <c r="R336" s="1">
        <v>0</v>
      </c>
      <c r="S336" s="1">
        <v>1</v>
      </c>
      <c r="T336" t="s">
        <v>705</v>
      </c>
      <c r="U336" s="1">
        <v>45059251</v>
      </c>
      <c r="W336" t="s">
        <v>699</v>
      </c>
      <c r="X336" t="s">
        <v>700</v>
      </c>
      <c r="Y336" t="s">
        <v>706</v>
      </c>
      <c r="Z336" s="1">
        <v>2</v>
      </c>
      <c r="AA336" s="1">
        <v>0</v>
      </c>
      <c r="AC336" t="s">
        <v>706</v>
      </c>
      <c r="AD336" t="s">
        <v>700</v>
      </c>
      <c r="AE336" t="s">
        <v>749</v>
      </c>
    </row>
    <row r="337" spans="1:31">
      <c r="A337" t="s">
        <v>695</v>
      </c>
      <c r="B337" t="s">
        <v>712</v>
      </c>
      <c r="C337" t="s">
        <v>1239</v>
      </c>
      <c r="D337" t="s">
        <v>745</v>
      </c>
      <c r="G337" s="1">
        <v>22</v>
      </c>
      <c r="H337" s="1">
        <v>14</v>
      </c>
      <c r="I337" s="1">
        <v>3</v>
      </c>
      <c r="J337" t="s">
        <v>746</v>
      </c>
      <c r="K337" s="1">
        <v>116</v>
      </c>
      <c r="L337" t="s">
        <v>699</v>
      </c>
      <c r="N337" s="1">
        <v>1</v>
      </c>
      <c r="O337" t="s">
        <v>751</v>
      </c>
      <c r="P337" t="s">
        <v>751</v>
      </c>
      <c r="Q337" s="1">
        <v>1</v>
      </c>
      <c r="R337" s="1">
        <v>0</v>
      </c>
      <c r="S337" s="1">
        <v>1</v>
      </c>
      <c r="T337" t="s">
        <v>705</v>
      </c>
      <c r="U337" s="1">
        <v>45059251</v>
      </c>
      <c r="W337" t="s">
        <v>699</v>
      </c>
      <c r="X337" t="s">
        <v>700</v>
      </c>
      <c r="Y337" t="s">
        <v>706</v>
      </c>
      <c r="Z337" s="1">
        <v>2</v>
      </c>
      <c r="AA337" s="1">
        <v>0</v>
      </c>
      <c r="AC337" t="s">
        <v>706</v>
      </c>
      <c r="AD337" t="s">
        <v>700</v>
      </c>
      <c r="AE337" t="s">
        <v>749</v>
      </c>
    </row>
    <row r="338" spans="1:31">
      <c r="A338" t="s">
        <v>695</v>
      </c>
      <c r="B338" t="s">
        <v>712</v>
      </c>
      <c r="C338" t="s">
        <v>1240</v>
      </c>
      <c r="D338" t="s">
        <v>745</v>
      </c>
      <c r="G338" s="1">
        <v>22</v>
      </c>
      <c r="H338" s="1">
        <v>2</v>
      </c>
      <c r="I338" s="1">
        <v>0</v>
      </c>
      <c r="J338" t="s">
        <v>746</v>
      </c>
      <c r="K338" s="1">
        <v>73</v>
      </c>
      <c r="L338" t="s">
        <v>699</v>
      </c>
      <c r="N338" s="1">
        <v>30</v>
      </c>
      <c r="O338" t="s">
        <v>751</v>
      </c>
      <c r="P338" t="s">
        <v>813</v>
      </c>
      <c r="Q338" s="1">
        <v>3.3333333333333298E-2</v>
      </c>
      <c r="R338" s="1">
        <v>0</v>
      </c>
      <c r="S338" s="1">
        <v>1</v>
      </c>
      <c r="T338" t="s">
        <v>705</v>
      </c>
      <c r="U338" s="1">
        <v>45059251</v>
      </c>
      <c r="W338" t="s">
        <v>699</v>
      </c>
      <c r="X338" t="s">
        <v>700</v>
      </c>
      <c r="Y338" t="s">
        <v>706</v>
      </c>
      <c r="Z338" s="1">
        <v>3</v>
      </c>
      <c r="AA338" s="1">
        <v>0</v>
      </c>
      <c r="AC338" t="s">
        <v>706</v>
      </c>
      <c r="AD338" t="s">
        <v>700</v>
      </c>
      <c r="AE338" t="s">
        <v>749</v>
      </c>
    </row>
    <row r="339" spans="1:31">
      <c r="A339" t="s">
        <v>695</v>
      </c>
      <c r="B339" t="s">
        <v>712</v>
      </c>
      <c r="C339" t="s">
        <v>1241</v>
      </c>
      <c r="D339" t="s">
        <v>745</v>
      </c>
      <c r="G339" s="1">
        <v>22</v>
      </c>
      <c r="H339" s="1">
        <v>2</v>
      </c>
      <c r="I339" s="1">
        <v>0</v>
      </c>
      <c r="J339" t="s">
        <v>746</v>
      </c>
      <c r="K339" s="1">
        <v>13</v>
      </c>
      <c r="L339" t="s">
        <v>699</v>
      </c>
      <c r="N339" s="1">
        <v>7</v>
      </c>
      <c r="O339" t="s">
        <v>751</v>
      </c>
      <c r="P339" t="s">
        <v>1242</v>
      </c>
      <c r="Q339" s="1">
        <v>0.14285714285714299</v>
      </c>
      <c r="R339" s="1">
        <v>0</v>
      </c>
      <c r="S339" s="1">
        <v>1</v>
      </c>
      <c r="T339" t="s">
        <v>705</v>
      </c>
      <c r="U339" s="1">
        <v>45059251</v>
      </c>
      <c r="W339" t="s">
        <v>699</v>
      </c>
      <c r="X339" t="s">
        <v>700</v>
      </c>
      <c r="Y339" t="s">
        <v>706</v>
      </c>
      <c r="Z339" s="1">
        <v>3</v>
      </c>
      <c r="AA339" s="1">
        <v>0</v>
      </c>
      <c r="AC339" t="s">
        <v>706</v>
      </c>
      <c r="AD339" t="s">
        <v>700</v>
      </c>
      <c r="AE339" t="s">
        <v>749</v>
      </c>
    </row>
    <row r="340" spans="1:31">
      <c r="A340" t="s">
        <v>695</v>
      </c>
      <c r="B340" t="s">
        <v>712</v>
      </c>
      <c r="C340" t="s">
        <v>1243</v>
      </c>
      <c r="D340" t="s">
        <v>745</v>
      </c>
      <c r="G340" s="1">
        <v>22</v>
      </c>
      <c r="H340" s="1">
        <v>12</v>
      </c>
      <c r="I340" s="1">
        <v>6</v>
      </c>
      <c r="J340" t="s">
        <v>746</v>
      </c>
      <c r="K340" s="1">
        <v>17</v>
      </c>
      <c r="L340" t="s">
        <v>699</v>
      </c>
      <c r="N340" s="1">
        <v>13</v>
      </c>
      <c r="O340" t="s">
        <v>751</v>
      </c>
      <c r="P340" t="s">
        <v>1244</v>
      </c>
      <c r="Q340" s="1">
        <v>7.69230769230769E-2</v>
      </c>
      <c r="R340" s="1">
        <v>0</v>
      </c>
      <c r="S340" s="1">
        <v>1</v>
      </c>
      <c r="T340" t="s">
        <v>705</v>
      </c>
      <c r="U340" s="1">
        <v>45059251</v>
      </c>
      <c r="W340" t="s">
        <v>699</v>
      </c>
      <c r="X340" t="s">
        <v>700</v>
      </c>
      <c r="Y340" t="s">
        <v>706</v>
      </c>
      <c r="Z340" s="1">
        <v>3</v>
      </c>
      <c r="AA340" s="1">
        <v>0</v>
      </c>
      <c r="AC340" t="s">
        <v>706</v>
      </c>
      <c r="AD340" t="s">
        <v>700</v>
      </c>
      <c r="AE340" t="s">
        <v>749</v>
      </c>
    </row>
    <row r="341" spans="1:31">
      <c r="A341" t="s">
        <v>695</v>
      </c>
      <c r="B341" t="s">
        <v>712</v>
      </c>
      <c r="C341" t="s">
        <v>1245</v>
      </c>
      <c r="D341" t="s">
        <v>745</v>
      </c>
      <c r="G341" s="1">
        <v>22</v>
      </c>
      <c r="H341" s="1">
        <v>4</v>
      </c>
      <c r="I341" s="1">
        <v>0</v>
      </c>
      <c r="J341" t="s">
        <v>746</v>
      </c>
      <c r="K341" s="1">
        <v>111</v>
      </c>
      <c r="L341" t="s">
        <v>699</v>
      </c>
      <c r="N341" s="1">
        <v>1</v>
      </c>
      <c r="O341" t="s">
        <v>751</v>
      </c>
      <c r="P341" t="s">
        <v>751</v>
      </c>
      <c r="Q341" s="1">
        <v>1</v>
      </c>
      <c r="R341" s="1">
        <v>0</v>
      </c>
      <c r="S341" s="1">
        <v>1</v>
      </c>
      <c r="T341" t="s">
        <v>705</v>
      </c>
      <c r="U341" s="1">
        <v>45059251</v>
      </c>
      <c r="W341" t="s">
        <v>699</v>
      </c>
      <c r="X341" t="s">
        <v>700</v>
      </c>
      <c r="Y341" t="s">
        <v>706</v>
      </c>
      <c r="Z341" s="1">
        <v>2</v>
      </c>
      <c r="AA341" s="1">
        <v>0</v>
      </c>
      <c r="AC341" t="s">
        <v>706</v>
      </c>
      <c r="AD341" t="s">
        <v>700</v>
      </c>
      <c r="AE341" t="s">
        <v>749</v>
      </c>
    </row>
    <row r="342" spans="1:31">
      <c r="A342" t="s">
        <v>695</v>
      </c>
      <c r="B342" t="s">
        <v>712</v>
      </c>
      <c r="C342" t="s">
        <v>1246</v>
      </c>
      <c r="D342" t="s">
        <v>745</v>
      </c>
      <c r="G342" s="1">
        <v>22</v>
      </c>
      <c r="H342" s="1">
        <v>2</v>
      </c>
      <c r="I342" s="1">
        <v>0</v>
      </c>
      <c r="J342" t="s">
        <v>746</v>
      </c>
      <c r="K342" s="1">
        <v>42</v>
      </c>
      <c r="L342" t="s">
        <v>699</v>
      </c>
      <c r="N342" s="1">
        <v>1</v>
      </c>
      <c r="O342" t="s">
        <v>751</v>
      </c>
      <c r="P342" t="s">
        <v>751</v>
      </c>
      <c r="Q342" s="1">
        <v>1</v>
      </c>
      <c r="R342" s="1">
        <v>0</v>
      </c>
      <c r="S342" s="1">
        <v>1</v>
      </c>
      <c r="T342" t="s">
        <v>705</v>
      </c>
      <c r="U342" s="1">
        <v>45059251</v>
      </c>
      <c r="W342" t="s">
        <v>699</v>
      </c>
      <c r="X342" t="s">
        <v>700</v>
      </c>
      <c r="Y342" t="s">
        <v>706</v>
      </c>
      <c r="Z342" s="1">
        <v>2</v>
      </c>
      <c r="AA342" s="1">
        <v>0</v>
      </c>
      <c r="AC342" t="s">
        <v>706</v>
      </c>
      <c r="AD342" t="s">
        <v>700</v>
      </c>
      <c r="AE342" t="s">
        <v>749</v>
      </c>
    </row>
    <row r="343" spans="1:31">
      <c r="A343" t="s">
        <v>695</v>
      </c>
      <c r="B343" t="s">
        <v>712</v>
      </c>
      <c r="C343" t="s">
        <v>1247</v>
      </c>
      <c r="D343" t="s">
        <v>745</v>
      </c>
      <c r="G343" s="1">
        <v>22</v>
      </c>
      <c r="H343" s="1">
        <v>7</v>
      </c>
      <c r="I343" s="1">
        <v>0</v>
      </c>
      <c r="J343" t="s">
        <v>746</v>
      </c>
      <c r="K343" s="1">
        <v>54</v>
      </c>
      <c r="L343" t="s">
        <v>699</v>
      </c>
      <c r="N343" s="1">
        <v>6859</v>
      </c>
      <c r="O343" t="s">
        <v>751</v>
      </c>
      <c r="P343" t="s">
        <v>1248</v>
      </c>
      <c r="Q343" s="1">
        <v>1.45793847499636E-4</v>
      </c>
      <c r="R343" s="1">
        <v>0</v>
      </c>
      <c r="S343" s="1">
        <v>1</v>
      </c>
      <c r="T343" t="s">
        <v>705</v>
      </c>
      <c r="U343" s="1">
        <v>45059251</v>
      </c>
      <c r="W343" t="s">
        <v>699</v>
      </c>
      <c r="X343" t="s">
        <v>700</v>
      </c>
      <c r="Y343" t="s">
        <v>706</v>
      </c>
      <c r="Z343" s="1">
        <v>3</v>
      </c>
      <c r="AA343" s="1">
        <v>0</v>
      </c>
      <c r="AC343" t="s">
        <v>706</v>
      </c>
      <c r="AD343" t="s">
        <v>700</v>
      </c>
      <c r="AE343" t="s">
        <v>749</v>
      </c>
    </row>
    <row r="344" spans="1:31">
      <c r="A344" t="s">
        <v>695</v>
      </c>
      <c r="B344" t="s">
        <v>712</v>
      </c>
      <c r="C344" t="s">
        <v>1249</v>
      </c>
      <c r="D344" t="s">
        <v>745</v>
      </c>
      <c r="G344" s="1">
        <v>22</v>
      </c>
      <c r="H344" s="1">
        <v>4</v>
      </c>
      <c r="I344" s="1">
        <v>0</v>
      </c>
      <c r="J344" t="s">
        <v>746</v>
      </c>
      <c r="K344" s="1">
        <v>49</v>
      </c>
      <c r="L344" t="s">
        <v>699</v>
      </c>
      <c r="N344" s="1">
        <v>166</v>
      </c>
      <c r="O344" t="s">
        <v>1250</v>
      </c>
      <c r="P344" t="s">
        <v>952</v>
      </c>
      <c r="Q344" s="1">
        <v>6.0240963855421699E-3</v>
      </c>
      <c r="R344" s="1">
        <v>0</v>
      </c>
      <c r="S344" s="1">
        <v>1</v>
      </c>
      <c r="T344" t="s">
        <v>705</v>
      </c>
      <c r="U344" s="1">
        <v>45059251</v>
      </c>
      <c r="W344" t="s">
        <v>699</v>
      </c>
      <c r="X344" t="s">
        <v>700</v>
      </c>
      <c r="Y344" t="s">
        <v>706</v>
      </c>
      <c r="Z344" s="1">
        <v>4</v>
      </c>
      <c r="AA344" s="1">
        <v>0</v>
      </c>
      <c r="AC344" t="s">
        <v>706</v>
      </c>
      <c r="AD344" t="s">
        <v>700</v>
      </c>
      <c r="AE344" t="s">
        <v>749</v>
      </c>
    </row>
    <row r="345" spans="1:31">
      <c r="A345" t="s">
        <v>695</v>
      </c>
      <c r="B345" t="s">
        <v>712</v>
      </c>
      <c r="C345" t="s">
        <v>1251</v>
      </c>
      <c r="D345" t="s">
        <v>745</v>
      </c>
      <c r="G345" s="1">
        <v>22</v>
      </c>
      <c r="H345" s="1">
        <v>4</v>
      </c>
      <c r="I345" s="1">
        <v>0</v>
      </c>
      <c r="J345" t="s">
        <v>746</v>
      </c>
      <c r="K345" s="1">
        <v>181</v>
      </c>
      <c r="L345" t="s">
        <v>699</v>
      </c>
      <c r="N345" s="1">
        <v>164</v>
      </c>
      <c r="O345" t="s">
        <v>751</v>
      </c>
      <c r="P345" t="s">
        <v>1252</v>
      </c>
      <c r="Q345" s="1">
        <v>6.0975609756097598E-3</v>
      </c>
      <c r="R345" s="1">
        <v>673</v>
      </c>
      <c r="S345" s="1">
        <v>1</v>
      </c>
      <c r="T345" t="s">
        <v>705</v>
      </c>
      <c r="U345" s="1">
        <v>45058578</v>
      </c>
      <c r="W345" t="s">
        <v>699</v>
      </c>
      <c r="X345" t="s">
        <v>700</v>
      </c>
      <c r="Y345" t="s">
        <v>706</v>
      </c>
      <c r="Z345" s="1">
        <v>3</v>
      </c>
      <c r="AA345" s="1">
        <v>0</v>
      </c>
      <c r="AC345" t="s">
        <v>706</v>
      </c>
      <c r="AD345" t="s">
        <v>700</v>
      </c>
      <c r="AE345" t="s">
        <v>749</v>
      </c>
    </row>
    <row r="346" spans="1:31">
      <c r="A346" t="s">
        <v>695</v>
      </c>
      <c r="B346" t="s">
        <v>712</v>
      </c>
      <c r="C346" t="s">
        <v>1253</v>
      </c>
      <c r="D346" t="s">
        <v>745</v>
      </c>
      <c r="G346" s="1">
        <v>22</v>
      </c>
      <c r="H346" s="1">
        <v>8</v>
      </c>
      <c r="I346" s="1">
        <v>0</v>
      </c>
      <c r="J346" t="s">
        <v>746</v>
      </c>
      <c r="K346" s="1">
        <v>50</v>
      </c>
      <c r="L346" t="s">
        <v>699</v>
      </c>
      <c r="N346" s="1">
        <v>2636</v>
      </c>
      <c r="O346" t="s">
        <v>751</v>
      </c>
      <c r="P346" t="s">
        <v>1167</v>
      </c>
      <c r="Q346" s="1">
        <v>3.79362670713202E-4</v>
      </c>
      <c r="R346" s="1">
        <v>0</v>
      </c>
      <c r="S346" s="1">
        <v>1</v>
      </c>
      <c r="T346" t="s">
        <v>705</v>
      </c>
      <c r="U346" s="1">
        <v>45059251</v>
      </c>
      <c r="W346" t="s">
        <v>699</v>
      </c>
      <c r="X346" t="s">
        <v>700</v>
      </c>
      <c r="Y346" t="s">
        <v>706</v>
      </c>
      <c r="Z346" s="1">
        <v>6</v>
      </c>
      <c r="AA346" s="1">
        <v>0</v>
      </c>
      <c r="AC346" t="s">
        <v>706</v>
      </c>
      <c r="AD346" t="s">
        <v>700</v>
      </c>
      <c r="AE346" t="s">
        <v>749</v>
      </c>
    </row>
    <row r="347" spans="1:31">
      <c r="A347" t="s">
        <v>695</v>
      </c>
      <c r="B347" t="s">
        <v>712</v>
      </c>
      <c r="C347" t="s">
        <v>1254</v>
      </c>
      <c r="D347" t="s">
        <v>745</v>
      </c>
      <c r="G347" s="1">
        <v>22</v>
      </c>
      <c r="H347" s="1">
        <v>6</v>
      </c>
      <c r="I347" s="1">
        <v>0</v>
      </c>
      <c r="J347" t="s">
        <v>746</v>
      </c>
      <c r="K347" s="1">
        <v>51</v>
      </c>
      <c r="L347" t="s">
        <v>699</v>
      </c>
      <c r="N347" s="1">
        <v>360000</v>
      </c>
      <c r="O347" t="s">
        <v>751</v>
      </c>
      <c r="P347" t="s">
        <v>1255</v>
      </c>
      <c r="Q347" s="1">
        <v>2.77777777777778E-6</v>
      </c>
      <c r="R347" s="1">
        <v>0</v>
      </c>
      <c r="S347" s="1">
        <v>1</v>
      </c>
      <c r="T347" t="s">
        <v>705</v>
      </c>
      <c r="U347" s="1">
        <v>45059251</v>
      </c>
      <c r="W347" t="s">
        <v>699</v>
      </c>
      <c r="X347" t="s">
        <v>700</v>
      </c>
      <c r="Y347" t="s">
        <v>706</v>
      </c>
      <c r="Z347" s="1">
        <v>5</v>
      </c>
      <c r="AA347" s="1">
        <v>0</v>
      </c>
      <c r="AC347" t="s">
        <v>706</v>
      </c>
      <c r="AD347" t="s">
        <v>700</v>
      </c>
      <c r="AE347" t="s">
        <v>749</v>
      </c>
    </row>
    <row r="348" spans="1:31">
      <c r="A348" t="s">
        <v>695</v>
      </c>
      <c r="B348" t="s">
        <v>712</v>
      </c>
      <c r="C348" t="s">
        <v>1256</v>
      </c>
      <c r="D348" t="s">
        <v>745</v>
      </c>
      <c r="G348" s="1">
        <v>22</v>
      </c>
      <c r="H348" s="1">
        <v>10</v>
      </c>
      <c r="I348" s="1">
        <v>0</v>
      </c>
      <c r="J348" t="s">
        <v>746</v>
      </c>
      <c r="K348" s="1">
        <v>35</v>
      </c>
      <c r="L348" t="s">
        <v>699</v>
      </c>
      <c r="N348" s="1">
        <v>499417</v>
      </c>
      <c r="O348" t="s">
        <v>751</v>
      </c>
      <c r="P348" t="s">
        <v>1257</v>
      </c>
      <c r="Q348" s="1">
        <v>2.0023347222861898E-6</v>
      </c>
      <c r="R348" s="1">
        <v>0</v>
      </c>
      <c r="S348" s="1">
        <v>1</v>
      </c>
      <c r="T348" t="s">
        <v>705</v>
      </c>
      <c r="U348" s="1">
        <v>45059251</v>
      </c>
      <c r="W348" t="s">
        <v>699</v>
      </c>
      <c r="X348" t="s">
        <v>700</v>
      </c>
      <c r="Y348" t="s">
        <v>706</v>
      </c>
      <c r="Z348" s="1">
        <v>3</v>
      </c>
      <c r="AA348" s="1">
        <v>0</v>
      </c>
      <c r="AC348" t="s">
        <v>706</v>
      </c>
      <c r="AD348" t="s">
        <v>700</v>
      </c>
      <c r="AE348" t="s">
        <v>749</v>
      </c>
    </row>
    <row r="349" spans="1:31">
      <c r="A349" t="s">
        <v>695</v>
      </c>
      <c r="B349" t="s">
        <v>712</v>
      </c>
      <c r="C349" t="s">
        <v>1258</v>
      </c>
      <c r="D349" t="s">
        <v>745</v>
      </c>
      <c r="G349" s="1">
        <v>22</v>
      </c>
      <c r="H349" s="1">
        <v>9</v>
      </c>
      <c r="I349" s="1">
        <v>0</v>
      </c>
      <c r="J349" t="s">
        <v>746</v>
      </c>
      <c r="K349" s="1">
        <v>68</v>
      </c>
      <c r="L349" t="s">
        <v>699</v>
      </c>
      <c r="N349" s="1">
        <v>975</v>
      </c>
      <c r="O349" t="s">
        <v>751</v>
      </c>
      <c r="P349" t="s">
        <v>1259</v>
      </c>
      <c r="Q349" s="1">
        <v>1.02564102564103E-3</v>
      </c>
      <c r="R349" s="1">
        <v>0</v>
      </c>
      <c r="S349" s="1">
        <v>1</v>
      </c>
      <c r="T349" t="s">
        <v>705</v>
      </c>
      <c r="U349" s="1">
        <v>45059251</v>
      </c>
      <c r="W349" t="s">
        <v>699</v>
      </c>
      <c r="X349" t="s">
        <v>700</v>
      </c>
      <c r="Y349" t="s">
        <v>706</v>
      </c>
      <c r="Z349" s="1">
        <v>3</v>
      </c>
      <c r="AA349" s="1">
        <v>0</v>
      </c>
      <c r="AC349" t="s">
        <v>706</v>
      </c>
      <c r="AD349" t="s">
        <v>700</v>
      </c>
      <c r="AE349" t="s">
        <v>749</v>
      </c>
    </row>
    <row r="350" spans="1:31">
      <c r="A350" t="s">
        <v>695</v>
      </c>
      <c r="B350" t="s">
        <v>712</v>
      </c>
      <c r="C350" t="s">
        <v>1260</v>
      </c>
      <c r="D350" t="s">
        <v>745</v>
      </c>
      <c r="G350" s="1">
        <v>22</v>
      </c>
      <c r="H350" s="1">
        <v>9</v>
      </c>
      <c r="I350" s="1">
        <v>0</v>
      </c>
      <c r="J350" t="s">
        <v>746</v>
      </c>
      <c r="K350" s="1">
        <v>98</v>
      </c>
      <c r="L350" t="s">
        <v>699</v>
      </c>
      <c r="N350" s="1">
        <v>1</v>
      </c>
      <c r="O350" t="s">
        <v>751</v>
      </c>
      <c r="P350" t="s">
        <v>751</v>
      </c>
      <c r="Q350" s="1">
        <v>1</v>
      </c>
      <c r="R350" s="1">
        <v>0</v>
      </c>
      <c r="S350" s="1">
        <v>1</v>
      </c>
      <c r="T350" t="s">
        <v>705</v>
      </c>
      <c r="U350" s="1">
        <v>45059251</v>
      </c>
      <c r="W350" t="s">
        <v>699</v>
      </c>
      <c r="X350" t="s">
        <v>700</v>
      </c>
      <c r="Y350" t="s">
        <v>706</v>
      </c>
      <c r="Z350" s="1">
        <v>2</v>
      </c>
      <c r="AA350" s="1">
        <v>0</v>
      </c>
      <c r="AC350" t="s">
        <v>706</v>
      </c>
      <c r="AD350" t="s">
        <v>700</v>
      </c>
      <c r="AE350" t="s">
        <v>749</v>
      </c>
    </row>
    <row r="351" spans="1:31">
      <c r="A351" t="s">
        <v>695</v>
      </c>
      <c r="B351" t="s">
        <v>712</v>
      </c>
      <c r="C351" t="s">
        <v>1261</v>
      </c>
      <c r="D351" t="s">
        <v>745</v>
      </c>
      <c r="G351" s="1">
        <v>22</v>
      </c>
      <c r="H351" s="1">
        <v>9</v>
      </c>
      <c r="I351" s="1">
        <v>0</v>
      </c>
      <c r="J351" t="s">
        <v>746</v>
      </c>
      <c r="K351" s="1">
        <v>69</v>
      </c>
      <c r="L351" t="s">
        <v>699</v>
      </c>
      <c r="N351" s="1">
        <v>1</v>
      </c>
      <c r="O351" t="s">
        <v>751</v>
      </c>
      <c r="P351" t="s">
        <v>751</v>
      </c>
      <c r="Q351" s="1">
        <v>1</v>
      </c>
      <c r="R351" s="1">
        <v>0</v>
      </c>
      <c r="S351" s="1">
        <v>1</v>
      </c>
      <c r="T351" t="s">
        <v>705</v>
      </c>
      <c r="U351" s="1">
        <v>45059251</v>
      </c>
      <c r="W351" t="s">
        <v>699</v>
      </c>
      <c r="X351" t="s">
        <v>700</v>
      </c>
      <c r="Y351" t="s">
        <v>706</v>
      </c>
      <c r="Z351" s="1">
        <v>2</v>
      </c>
      <c r="AA351" s="1">
        <v>0</v>
      </c>
      <c r="AC351" t="s">
        <v>706</v>
      </c>
      <c r="AD351" t="s">
        <v>700</v>
      </c>
      <c r="AE351" t="s">
        <v>749</v>
      </c>
    </row>
    <row r="352" spans="1:31">
      <c r="A352" t="s">
        <v>695</v>
      </c>
      <c r="B352" t="s">
        <v>712</v>
      </c>
      <c r="C352" t="s">
        <v>1262</v>
      </c>
      <c r="D352" t="s">
        <v>745</v>
      </c>
      <c r="G352" s="1">
        <v>22</v>
      </c>
      <c r="H352" s="1">
        <v>14</v>
      </c>
      <c r="I352" s="1">
        <v>2</v>
      </c>
      <c r="J352" t="s">
        <v>746</v>
      </c>
      <c r="K352" s="1">
        <v>45</v>
      </c>
      <c r="L352" t="s">
        <v>699</v>
      </c>
      <c r="N352" s="1">
        <v>1</v>
      </c>
      <c r="O352" t="s">
        <v>751</v>
      </c>
      <c r="P352" t="s">
        <v>751</v>
      </c>
      <c r="Q352" s="1">
        <v>1</v>
      </c>
      <c r="R352" s="1">
        <v>0</v>
      </c>
      <c r="S352" s="1">
        <v>1</v>
      </c>
      <c r="T352" t="s">
        <v>705</v>
      </c>
      <c r="U352" s="1">
        <v>45059251</v>
      </c>
      <c r="W352" t="s">
        <v>699</v>
      </c>
      <c r="X352" t="s">
        <v>700</v>
      </c>
      <c r="Y352" t="s">
        <v>706</v>
      </c>
      <c r="Z352" s="1">
        <v>2</v>
      </c>
      <c r="AA352" s="1">
        <v>0</v>
      </c>
      <c r="AC352" t="s">
        <v>706</v>
      </c>
      <c r="AD352" t="s">
        <v>700</v>
      </c>
      <c r="AE352" t="s">
        <v>749</v>
      </c>
    </row>
    <row r="353" spans="1:31">
      <c r="A353" t="s">
        <v>695</v>
      </c>
      <c r="B353" t="s">
        <v>712</v>
      </c>
      <c r="C353" t="s">
        <v>1263</v>
      </c>
      <c r="D353" t="s">
        <v>745</v>
      </c>
      <c r="G353" s="1">
        <v>22</v>
      </c>
      <c r="H353" s="1">
        <v>14</v>
      </c>
      <c r="I353" s="1">
        <v>3</v>
      </c>
      <c r="J353" t="s">
        <v>746</v>
      </c>
      <c r="K353" s="1">
        <v>127</v>
      </c>
      <c r="L353" t="s">
        <v>699</v>
      </c>
      <c r="N353" s="1">
        <v>1</v>
      </c>
      <c r="O353" t="s">
        <v>751</v>
      </c>
      <c r="P353" t="s">
        <v>751</v>
      </c>
      <c r="Q353" s="1">
        <v>1</v>
      </c>
      <c r="R353" s="1">
        <v>0</v>
      </c>
      <c r="S353" s="1">
        <v>1</v>
      </c>
      <c r="T353" t="s">
        <v>705</v>
      </c>
      <c r="U353" s="1">
        <v>45059251</v>
      </c>
      <c r="W353" t="s">
        <v>699</v>
      </c>
      <c r="X353" t="s">
        <v>700</v>
      </c>
      <c r="Y353" t="s">
        <v>706</v>
      </c>
      <c r="Z353" s="1">
        <v>2</v>
      </c>
      <c r="AA353" s="1">
        <v>0</v>
      </c>
      <c r="AC353" t="s">
        <v>706</v>
      </c>
      <c r="AD353" t="s">
        <v>700</v>
      </c>
      <c r="AE353" t="s">
        <v>749</v>
      </c>
    </row>
    <row r="354" spans="1:31">
      <c r="A354" t="s">
        <v>695</v>
      </c>
      <c r="B354" t="s">
        <v>712</v>
      </c>
      <c r="C354" t="s">
        <v>1264</v>
      </c>
      <c r="D354" t="s">
        <v>745</v>
      </c>
      <c r="G354" s="1">
        <v>22</v>
      </c>
      <c r="H354" s="1">
        <v>14</v>
      </c>
      <c r="I354" s="1">
        <v>3</v>
      </c>
      <c r="J354" t="s">
        <v>746</v>
      </c>
      <c r="K354" s="1">
        <v>94</v>
      </c>
      <c r="L354" t="s">
        <v>699</v>
      </c>
      <c r="N354" s="1">
        <v>1</v>
      </c>
      <c r="O354" t="s">
        <v>751</v>
      </c>
      <c r="P354" t="s">
        <v>751</v>
      </c>
      <c r="Q354" s="1">
        <v>1</v>
      </c>
      <c r="R354" s="1">
        <v>0</v>
      </c>
      <c r="S354" s="1">
        <v>1</v>
      </c>
      <c r="T354" t="s">
        <v>705</v>
      </c>
      <c r="U354" s="1">
        <v>45059251</v>
      </c>
      <c r="W354" t="s">
        <v>699</v>
      </c>
      <c r="X354" t="s">
        <v>700</v>
      </c>
      <c r="Y354" t="s">
        <v>706</v>
      </c>
      <c r="Z354" s="1">
        <v>2</v>
      </c>
      <c r="AA354" s="1">
        <v>0</v>
      </c>
      <c r="AC354" t="s">
        <v>706</v>
      </c>
      <c r="AD354" t="s">
        <v>700</v>
      </c>
      <c r="AE354" t="s">
        <v>749</v>
      </c>
    </row>
    <row r="355" spans="1:31">
      <c r="A355" t="s">
        <v>695</v>
      </c>
      <c r="B355" t="s">
        <v>712</v>
      </c>
      <c r="C355" t="s">
        <v>1265</v>
      </c>
      <c r="D355" t="s">
        <v>745</v>
      </c>
      <c r="G355" s="1">
        <v>22</v>
      </c>
      <c r="H355" s="1">
        <v>9</v>
      </c>
      <c r="I355" s="1">
        <v>0</v>
      </c>
      <c r="J355" t="s">
        <v>746</v>
      </c>
      <c r="K355" s="1">
        <v>70</v>
      </c>
      <c r="L355" t="s">
        <v>699</v>
      </c>
      <c r="N355" s="1">
        <v>1</v>
      </c>
      <c r="O355" t="s">
        <v>751</v>
      </c>
      <c r="P355" t="s">
        <v>751</v>
      </c>
      <c r="Q355" s="1">
        <v>1</v>
      </c>
      <c r="R355" s="1">
        <v>0</v>
      </c>
      <c r="S355" s="1">
        <v>1</v>
      </c>
      <c r="T355" t="s">
        <v>705</v>
      </c>
      <c r="U355" s="1">
        <v>45059251</v>
      </c>
      <c r="W355" t="s">
        <v>699</v>
      </c>
      <c r="X355" t="s">
        <v>700</v>
      </c>
      <c r="Y355" t="s">
        <v>706</v>
      </c>
      <c r="Z355" s="1">
        <v>2</v>
      </c>
      <c r="AA355" s="1">
        <v>0</v>
      </c>
      <c r="AC355" t="s">
        <v>706</v>
      </c>
      <c r="AD355" t="s">
        <v>700</v>
      </c>
      <c r="AE355" t="s">
        <v>749</v>
      </c>
    </row>
    <row r="356" spans="1:31">
      <c r="A356" t="s">
        <v>695</v>
      </c>
      <c r="B356" t="s">
        <v>712</v>
      </c>
      <c r="C356" t="s">
        <v>1266</v>
      </c>
      <c r="D356" t="s">
        <v>745</v>
      </c>
      <c r="G356" s="1">
        <v>22</v>
      </c>
      <c r="H356" s="1">
        <v>9</v>
      </c>
      <c r="I356" s="1">
        <v>0</v>
      </c>
      <c r="J356" t="s">
        <v>746</v>
      </c>
      <c r="K356" s="1">
        <v>43</v>
      </c>
      <c r="L356" t="s">
        <v>699</v>
      </c>
      <c r="N356" s="1">
        <v>8425</v>
      </c>
      <c r="O356" t="s">
        <v>939</v>
      </c>
      <c r="P356" t="s">
        <v>1267</v>
      </c>
      <c r="Q356" s="1">
        <v>1.18694362017804E-4</v>
      </c>
      <c r="R356" s="1">
        <v>0</v>
      </c>
      <c r="S356" s="1">
        <v>1</v>
      </c>
      <c r="T356" t="s">
        <v>705</v>
      </c>
      <c r="U356" s="1">
        <v>45059251</v>
      </c>
      <c r="W356" t="s">
        <v>699</v>
      </c>
      <c r="X356" t="s">
        <v>700</v>
      </c>
      <c r="Y356" t="s">
        <v>706</v>
      </c>
      <c r="Z356" s="1">
        <v>3</v>
      </c>
      <c r="AA356" s="1">
        <v>0</v>
      </c>
      <c r="AC356" t="s">
        <v>706</v>
      </c>
      <c r="AD356" t="s">
        <v>700</v>
      </c>
      <c r="AE356" t="s">
        <v>749</v>
      </c>
    </row>
    <row r="357" spans="1:31">
      <c r="A357" t="s">
        <v>695</v>
      </c>
      <c r="B357" t="s">
        <v>712</v>
      </c>
      <c r="C357" t="s">
        <v>1268</v>
      </c>
      <c r="D357" t="s">
        <v>787</v>
      </c>
      <c r="G357" s="1">
        <v>1</v>
      </c>
      <c r="H357" t="s">
        <v>699</v>
      </c>
      <c r="I357" t="s">
        <v>699</v>
      </c>
      <c r="J357" t="s">
        <v>746</v>
      </c>
      <c r="K357" s="1">
        <v>74</v>
      </c>
      <c r="L357" t="s">
        <v>699</v>
      </c>
      <c r="N357" s="1">
        <v>0</v>
      </c>
      <c r="Q357" s="1">
        <v>0</v>
      </c>
      <c r="R357" s="1">
        <v>45059251</v>
      </c>
      <c r="S357" s="1">
        <v>0</v>
      </c>
      <c r="T357" t="s">
        <v>705</v>
      </c>
      <c r="U357" t="s">
        <v>699</v>
      </c>
      <c r="V357" t="s">
        <v>790</v>
      </c>
      <c r="W357" s="1">
        <v>1</v>
      </c>
      <c r="X357" t="s">
        <v>700</v>
      </c>
      <c r="Y357" t="s">
        <v>706</v>
      </c>
      <c r="Z357" s="1">
        <v>0</v>
      </c>
      <c r="AA357" s="1">
        <v>1</v>
      </c>
      <c r="AB357" t="s">
        <v>791</v>
      </c>
      <c r="AC357" t="s">
        <v>706</v>
      </c>
      <c r="AD357" t="s">
        <v>700</v>
      </c>
      <c r="AE357" t="s">
        <v>749</v>
      </c>
    </row>
    <row r="358" spans="1:31">
      <c r="A358" t="s">
        <v>695</v>
      </c>
      <c r="B358" t="s">
        <v>712</v>
      </c>
      <c r="C358" t="s">
        <v>1269</v>
      </c>
      <c r="D358" t="s">
        <v>787</v>
      </c>
      <c r="G358" s="1">
        <v>1</v>
      </c>
      <c r="H358" t="s">
        <v>699</v>
      </c>
      <c r="I358" t="s">
        <v>699</v>
      </c>
      <c r="J358" t="s">
        <v>746</v>
      </c>
      <c r="K358" s="1">
        <v>83</v>
      </c>
      <c r="L358" t="s">
        <v>699</v>
      </c>
      <c r="N358" s="1">
        <v>0</v>
      </c>
      <c r="Q358" s="1">
        <v>0</v>
      </c>
      <c r="R358" s="1">
        <v>45059251</v>
      </c>
      <c r="S358" s="1">
        <v>0</v>
      </c>
      <c r="T358" t="s">
        <v>705</v>
      </c>
      <c r="U358" t="s">
        <v>699</v>
      </c>
      <c r="V358" t="s">
        <v>790</v>
      </c>
      <c r="W358" s="1">
        <v>1</v>
      </c>
      <c r="X358" t="s">
        <v>700</v>
      </c>
      <c r="Y358" t="s">
        <v>706</v>
      </c>
      <c r="Z358" s="1">
        <v>0</v>
      </c>
      <c r="AA358" s="1">
        <v>1</v>
      </c>
      <c r="AB358" t="s">
        <v>791</v>
      </c>
      <c r="AC358" t="s">
        <v>706</v>
      </c>
      <c r="AD358" t="s">
        <v>700</v>
      </c>
      <c r="AE358" t="s">
        <v>749</v>
      </c>
    </row>
    <row r="359" spans="1:31">
      <c r="A359" t="s">
        <v>695</v>
      </c>
      <c r="B359" t="s">
        <v>712</v>
      </c>
      <c r="C359" t="s">
        <v>1270</v>
      </c>
      <c r="D359" t="s">
        <v>787</v>
      </c>
      <c r="G359" s="1">
        <v>1</v>
      </c>
      <c r="H359" t="s">
        <v>699</v>
      </c>
      <c r="I359" t="s">
        <v>699</v>
      </c>
      <c r="J359" t="s">
        <v>746</v>
      </c>
      <c r="K359" s="1">
        <v>75</v>
      </c>
      <c r="L359" t="s">
        <v>699</v>
      </c>
      <c r="N359" s="1">
        <v>0</v>
      </c>
      <c r="Q359" s="1">
        <v>0</v>
      </c>
      <c r="R359" s="1">
        <v>45059251</v>
      </c>
      <c r="S359" s="1">
        <v>0</v>
      </c>
      <c r="T359" t="s">
        <v>705</v>
      </c>
      <c r="U359" t="s">
        <v>699</v>
      </c>
      <c r="V359" t="s">
        <v>790</v>
      </c>
      <c r="W359" s="1">
        <v>1</v>
      </c>
      <c r="X359" t="s">
        <v>700</v>
      </c>
      <c r="Y359" t="s">
        <v>706</v>
      </c>
      <c r="Z359" s="1">
        <v>0</v>
      </c>
      <c r="AA359" s="1">
        <v>1</v>
      </c>
      <c r="AB359" t="s">
        <v>791</v>
      </c>
      <c r="AC359" t="s">
        <v>706</v>
      </c>
      <c r="AD359" t="s">
        <v>700</v>
      </c>
      <c r="AE359" t="s">
        <v>749</v>
      </c>
    </row>
    <row r="360" spans="1:31">
      <c r="A360" t="s">
        <v>695</v>
      </c>
      <c r="B360" t="s">
        <v>712</v>
      </c>
      <c r="C360" t="s">
        <v>1271</v>
      </c>
      <c r="D360" t="s">
        <v>787</v>
      </c>
      <c r="G360" s="1">
        <v>1</v>
      </c>
      <c r="H360" t="s">
        <v>699</v>
      </c>
      <c r="I360" t="s">
        <v>699</v>
      </c>
      <c r="J360" t="s">
        <v>746</v>
      </c>
      <c r="K360" s="1">
        <v>76</v>
      </c>
      <c r="L360" t="s">
        <v>699</v>
      </c>
      <c r="N360" s="1">
        <v>0</v>
      </c>
      <c r="Q360" s="1">
        <v>0</v>
      </c>
      <c r="R360" s="1">
        <v>45059251</v>
      </c>
      <c r="S360" s="1">
        <v>0</v>
      </c>
      <c r="T360" t="s">
        <v>705</v>
      </c>
      <c r="U360" t="s">
        <v>699</v>
      </c>
      <c r="V360" t="s">
        <v>790</v>
      </c>
      <c r="W360" s="1">
        <v>1</v>
      </c>
      <c r="X360" t="s">
        <v>700</v>
      </c>
      <c r="Y360" t="s">
        <v>706</v>
      </c>
      <c r="Z360" s="1">
        <v>0</v>
      </c>
      <c r="AA360" s="1">
        <v>1</v>
      </c>
      <c r="AB360" t="s">
        <v>791</v>
      </c>
      <c r="AC360" t="s">
        <v>706</v>
      </c>
      <c r="AD360" t="s">
        <v>700</v>
      </c>
      <c r="AE360" t="s">
        <v>749</v>
      </c>
    </row>
    <row r="361" spans="1:31">
      <c r="A361" t="s">
        <v>695</v>
      </c>
      <c r="B361" t="s">
        <v>712</v>
      </c>
      <c r="C361" t="s">
        <v>1272</v>
      </c>
      <c r="D361" t="s">
        <v>787</v>
      </c>
      <c r="G361" s="1">
        <v>1</v>
      </c>
      <c r="H361" t="s">
        <v>699</v>
      </c>
      <c r="I361" t="s">
        <v>699</v>
      </c>
      <c r="J361" t="s">
        <v>746</v>
      </c>
      <c r="K361" s="1">
        <v>77</v>
      </c>
      <c r="L361" t="s">
        <v>699</v>
      </c>
      <c r="N361" s="1">
        <v>0</v>
      </c>
      <c r="Q361" s="1">
        <v>0</v>
      </c>
      <c r="R361" s="1">
        <v>45059251</v>
      </c>
      <c r="S361" s="1">
        <v>0</v>
      </c>
      <c r="T361" t="s">
        <v>705</v>
      </c>
      <c r="U361" t="s">
        <v>699</v>
      </c>
      <c r="V361" t="s">
        <v>790</v>
      </c>
      <c r="W361" s="1">
        <v>1</v>
      </c>
      <c r="X361" t="s">
        <v>700</v>
      </c>
      <c r="Y361" t="s">
        <v>706</v>
      </c>
      <c r="Z361" s="1">
        <v>0</v>
      </c>
      <c r="AA361" s="1">
        <v>1</v>
      </c>
      <c r="AB361" t="s">
        <v>791</v>
      </c>
      <c r="AC361" t="s">
        <v>706</v>
      </c>
      <c r="AD361" t="s">
        <v>700</v>
      </c>
      <c r="AE361" t="s">
        <v>749</v>
      </c>
    </row>
    <row r="362" spans="1:31">
      <c r="A362" t="s">
        <v>695</v>
      </c>
      <c r="B362" t="s">
        <v>712</v>
      </c>
      <c r="C362" t="s">
        <v>1273</v>
      </c>
      <c r="D362" t="s">
        <v>787</v>
      </c>
      <c r="G362" s="1">
        <v>1</v>
      </c>
      <c r="H362" t="s">
        <v>699</v>
      </c>
      <c r="I362" t="s">
        <v>699</v>
      </c>
      <c r="J362" t="s">
        <v>746</v>
      </c>
      <c r="K362" s="1">
        <v>78</v>
      </c>
      <c r="L362" t="s">
        <v>699</v>
      </c>
      <c r="N362" s="1">
        <v>0</v>
      </c>
      <c r="Q362" s="1">
        <v>0</v>
      </c>
      <c r="R362" s="1">
        <v>45059251</v>
      </c>
      <c r="S362" s="1">
        <v>0</v>
      </c>
      <c r="T362" t="s">
        <v>705</v>
      </c>
      <c r="U362" t="s">
        <v>699</v>
      </c>
      <c r="V362" t="s">
        <v>790</v>
      </c>
      <c r="W362" s="1">
        <v>1</v>
      </c>
      <c r="X362" t="s">
        <v>700</v>
      </c>
      <c r="Y362" t="s">
        <v>706</v>
      </c>
      <c r="Z362" s="1">
        <v>0</v>
      </c>
      <c r="AA362" s="1">
        <v>1</v>
      </c>
      <c r="AB362" t="s">
        <v>791</v>
      </c>
      <c r="AC362" t="s">
        <v>706</v>
      </c>
      <c r="AD362" t="s">
        <v>700</v>
      </c>
      <c r="AE362" t="s">
        <v>749</v>
      </c>
    </row>
    <row r="363" spans="1:31">
      <c r="A363" t="s">
        <v>695</v>
      </c>
      <c r="B363" t="s">
        <v>712</v>
      </c>
      <c r="C363" t="s">
        <v>1274</v>
      </c>
      <c r="D363" t="s">
        <v>787</v>
      </c>
      <c r="G363" s="1">
        <v>1</v>
      </c>
      <c r="H363" t="s">
        <v>699</v>
      </c>
      <c r="I363" t="s">
        <v>699</v>
      </c>
      <c r="J363" t="s">
        <v>746</v>
      </c>
      <c r="K363" s="1">
        <v>79</v>
      </c>
      <c r="L363" t="s">
        <v>699</v>
      </c>
      <c r="N363" s="1">
        <v>0</v>
      </c>
      <c r="Q363" s="1">
        <v>0</v>
      </c>
      <c r="R363" s="1">
        <v>45059251</v>
      </c>
      <c r="S363" s="1">
        <v>0</v>
      </c>
      <c r="T363" t="s">
        <v>705</v>
      </c>
      <c r="U363" t="s">
        <v>699</v>
      </c>
      <c r="V363" t="s">
        <v>790</v>
      </c>
      <c r="W363" s="1">
        <v>1</v>
      </c>
      <c r="X363" t="s">
        <v>700</v>
      </c>
      <c r="Y363" t="s">
        <v>706</v>
      </c>
      <c r="Z363" s="1">
        <v>0</v>
      </c>
      <c r="AA363" s="1">
        <v>1</v>
      </c>
      <c r="AB363" t="s">
        <v>791</v>
      </c>
      <c r="AC363" t="s">
        <v>706</v>
      </c>
      <c r="AD363" t="s">
        <v>700</v>
      </c>
      <c r="AE363" t="s">
        <v>749</v>
      </c>
    </row>
    <row r="364" spans="1:31">
      <c r="A364" t="s">
        <v>695</v>
      </c>
      <c r="B364" t="s">
        <v>712</v>
      </c>
      <c r="C364" t="s">
        <v>1275</v>
      </c>
      <c r="D364" t="s">
        <v>787</v>
      </c>
      <c r="G364" s="1">
        <v>1</v>
      </c>
      <c r="H364" t="s">
        <v>699</v>
      </c>
      <c r="I364" t="s">
        <v>699</v>
      </c>
      <c r="J364" t="s">
        <v>746</v>
      </c>
      <c r="K364" s="1">
        <v>80</v>
      </c>
      <c r="L364" t="s">
        <v>699</v>
      </c>
      <c r="N364" s="1">
        <v>0</v>
      </c>
      <c r="Q364" s="1">
        <v>0</v>
      </c>
      <c r="R364" s="1">
        <v>45059251</v>
      </c>
      <c r="S364" s="1">
        <v>0</v>
      </c>
      <c r="T364" t="s">
        <v>705</v>
      </c>
      <c r="U364" t="s">
        <v>699</v>
      </c>
      <c r="V364" t="s">
        <v>790</v>
      </c>
      <c r="W364" s="1">
        <v>1</v>
      </c>
      <c r="X364" t="s">
        <v>700</v>
      </c>
      <c r="Y364" t="s">
        <v>706</v>
      </c>
      <c r="Z364" s="1">
        <v>0</v>
      </c>
      <c r="AA364" s="1">
        <v>1</v>
      </c>
      <c r="AB364" t="s">
        <v>791</v>
      </c>
      <c r="AC364" t="s">
        <v>706</v>
      </c>
      <c r="AD364" t="s">
        <v>700</v>
      </c>
      <c r="AE364" t="s">
        <v>749</v>
      </c>
    </row>
    <row r="365" spans="1:31">
      <c r="A365" t="s">
        <v>695</v>
      </c>
      <c r="B365" t="s">
        <v>712</v>
      </c>
      <c r="C365" t="s">
        <v>1276</v>
      </c>
      <c r="D365" t="s">
        <v>787</v>
      </c>
      <c r="G365" s="1">
        <v>1</v>
      </c>
      <c r="H365" t="s">
        <v>699</v>
      </c>
      <c r="I365" t="s">
        <v>699</v>
      </c>
      <c r="J365" t="s">
        <v>746</v>
      </c>
      <c r="K365" s="1">
        <v>81</v>
      </c>
      <c r="L365" t="s">
        <v>699</v>
      </c>
      <c r="N365" s="1">
        <v>0</v>
      </c>
      <c r="Q365" s="1">
        <v>0</v>
      </c>
      <c r="R365" s="1">
        <v>45059251</v>
      </c>
      <c r="S365" s="1">
        <v>0</v>
      </c>
      <c r="T365" t="s">
        <v>705</v>
      </c>
      <c r="U365" t="s">
        <v>699</v>
      </c>
      <c r="V365" t="s">
        <v>790</v>
      </c>
      <c r="W365" s="1">
        <v>1</v>
      </c>
      <c r="X365" t="s">
        <v>700</v>
      </c>
      <c r="Y365" t="s">
        <v>706</v>
      </c>
      <c r="Z365" s="1">
        <v>0</v>
      </c>
      <c r="AA365" s="1">
        <v>1</v>
      </c>
      <c r="AB365" t="s">
        <v>791</v>
      </c>
      <c r="AC365" t="s">
        <v>706</v>
      </c>
      <c r="AD365" t="s">
        <v>700</v>
      </c>
      <c r="AE365" t="s">
        <v>749</v>
      </c>
    </row>
    <row r="366" spans="1:31">
      <c r="A366" t="s">
        <v>695</v>
      </c>
      <c r="B366" t="s">
        <v>712</v>
      </c>
      <c r="C366" t="s">
        <v>1277</v>
      </c>
      <c r="D366" t="s">
        <v>787</v>
      </c>
      <c r="G366" s="1">
        <v>1</v>
      </c>
      <c r="H366" t="s">
        <v>699</v>
      </c>
      <c r="I366" t="s">
        <v>699</v>
      </c>
      <c r="J366" t="s">
        <v>746</v>
      </c>
      <c r="K366" s="1">
        <v>82</v>
      </c>
      <c r="L366" t="s">
        <v>699</v>
      </c>
      <c r="N366" s="1">
        <v>0</v>
      </c>
      <c r="Q366" s="1">
        <v>0</v>
      </c>
      <c r="R366" s="1">
        <v>45059251</v>
      </c>
      <c r="S366" s="1">
        <v>0</v>
      </c>
      <c r="T366" t="s">
        <v>705</v>
      </c>
      <c r="U366" t="s">
        <v>699</v>
      </c>
      <c r="V366" t="s">
        <v>790</v>
      </c>
      <c r="W366" s="1">
        <v>1</v>
      </c>
      <c r="X366" t="s">
        <v>700</v>
      </c>
      <c r="Y366" t="s">
        <v>706</v>
      </c>
      <c r="Z366" s="1">
        <v>0</v>
      </c>
      <c r="AA366" s="1">
        <v>1</v>
      </c>
      <c r="AB366" t="s">
        <v>791</v>
      </c>
      <c r="AC366" t="s">
        <v>706</v>
      </c>
      <c r="AD366" t="s">
        <v>700</v>
      </c>
      <c r="AE366" t="s">
        <v>749</v>
      </c>
    </row>
    <row r="367" spans="1:31">
      <c r="A367" t="s">
        <v>695</v>
      </c>
      <c r="B367" t="s">
        <v>712</v>
      </c>
      <c r="C367" t="s">
        <v>1278</v>
      </c>
      <c r="D367" t="s">
        <v>745</v>
      </c>
      <c r="G367" s="1">
        <v>22</v>
      </c>
      <c r="H367" s="1">
        <v>2</v>
      </c>
      <c r="I367" s="1">
        <v>0</v>
      </c>
      <c r="J367" t="s">
        <v>746</v>
      </c>
      <c r="K367" s="1">
        <v>56</v>
      </c>
      <c r="L367" t="s">
        <v>699</v>
      </c>
      <c r="N367" s="1">
        <v>1</v>
      </c>
      <c r="O367" t="s">
        <v>751</v>
      </c>
      <c r="P367" t="s">
        <v>751</v>
      </c>
      <c r="Q367" s="1">
        <v>1</v>
      </c>
      <c r="R367" s="1">
        <v>0</v>
      </c>
      <c r="S367" s="1">
        <v>1</v>
      </c>
      <c r="T367" t="s">
        <v>705</v>
      </c>
      <c r="U367" s="1">
        <v>45059251</v>
      </c>
      <c r="W367" t="s">
        <v>699</v>
      </c>
      <c r="X367" t="s">
        <v>700</v>
      </c>
      <c r="Y367" t="s">
        <v>706</v>
      </c>
      <c r="Z367" s="1">
        <v>2</v>
      </c>
      <c r="AA367" s="1">
        <v>0</v>
      </c>
      <c r="AC367" t="s">
        <v>706</v>
      </c>
      <c r="AD367" t="s">
        <v>700</v>
      </c>
      <c r="AE367" t="s">
        <v>749</v>
      </c>
    </row>
    <row r="368" spans="1:31">
      <c r="A368" t="s">
        <v>695</v>
      </c>
      <c r="B368" t="s">
        <v>712</v>
      </c>
      <c r="C368" t="s">
        <v>1279</v>
      </c>
      <c r="D368" t="s">
        <v>745</v>
      </c>
      <c r="G368" s="1">
        <v>22</v>
      </c>
      <c r="H368" s="1">
        <v>4</v>
      </c>
      <c r="I368" s="1">
        <v>0</v>
      </c>
      <c r="J368" t="s">
        <v>746</v>
      </c>
      <c r="K368" s="1">
        <v>61</v>
      </c>
      <c r="L368" t="s">
        <v>699</v>
      </c>
      <c r="N368" s="1">
        <v>17</v>
      </c>
      <c r="O368" t="s">
        <v>751</v>
      </c>
      <c r="P368" t="s">
        <v>1280</v>
      </c>
      <c r="Q368" s="1">
        <v>5.8823529411764698E-2</v>
      </c>
      <c r="R368" s="1">
        <v>0</v>
      </c>
      <c r="S368" s="1">
        <v>1</v>
      </c>
      <c r="T368" t="s">
        <v>705</v>
      </c>
      <c r="U368" s="1">
        <v>45059251</v>
      </c>
      <c r="W368" t="s">
        <v>699</v>
      </c>
      <c r="X368" t="s">
        <v>700</v>
      </c>
      <c r="Y368" t="s">
        <v>706</v>
      </c>
      <c r="Z368" s="1">
        <v>3</v>
      </c>
      <c r="AA368" s="1">
        <v>0</v>
      </c>
      <c r="AC368" t="s">
        <v>706</v>
      </c>
      <c r="AD368" t="s">
        <v>700</v>
      </c>
      <c r="AE368" t="s">
        <v>749</v>
      </c>
    </row>
    <row r="369" spans="1:31">
      <c r="A369" t="s">
        <v>695</v>
      </c>
      <c r="B369" t="s">
        <v>712</v>
      </c>
      <c r="C369" t="s">
        <v>1281</v>
      </c>
      <c r="D369" t="s">
        <v>745</v>
      </c>
      <c r="G369" s="1">
        <v>22</v>
      </c>
      <c r="H369" s="1">
        <v>3</v>
      </c>
      <c r="I369" s="1">
        <v>2</v>
      </c>
      <c r="J369" t="s">
        <v>746</v>
      </c>
      <c r="K369" s="1">
        <v>185</v>
      </c>
      <c r="L369" t="s">
        <v>699</v>
      </c>
      <c r="N369" s="1">
        <v>1</v>
      </c>
      <c r="O369" t="s">
        <v>751</v>
      </c>
      <c r="P369" t="s">
        <v>751</v>
      </c>
      <c r="Q369" s="1">
        <v>1</v>
      </c>
      <c r="R369" s="1">
        <v>0</v>
      </c>
      <c r="S369" s="1">
        <v>1</v>
      </c>
      <c r="T369" t="s">
        <v>705</v>
      </c>
      <c r="U369" s="1">
        <v>45059251</v>
      </c>
      <c r="W369" t="s">
        <v>699</v>
      </c>
      <c r="X369" t="s">
        <v>700</v>
      </c>
      <c r="Y369" t="s">
        <v>706</v>
      </c>
      <c r="Z369" s="1">
        <v>2</v>
      </c>
      <c r="AA369" s="1">
        <v>0</v>
      </c>
      <c r="AC369" t="s">
        <v>706</v>
      </c>
      <c r="AD369" t="s">
        <v>700</v>
      </c>
      <c r="AE369" t="s">
        <v>749</v>
      </c>
    </row>
    <row r="370" spans="1:31">
      <c r="A370" t="s">
        <v>695</v>
      </c>
      <c r="B370" t="s">
        <v>712</v>
      </c>
      <c r="C370" t="s">
        <v>1282</v>
      </c>
      <c r="D370" t="s">
        <v>745</v>
      </c>
      <c r="G370" s="1">
        <v>22</v>
      </c>
      <c r="H370" s="1">
        <v>2</v>
      </c>
      <c r="I370" s="1">
        <v>0</v>
      </c>
      <c r="J370" t="s">
        <v>746</v>
      </c>
      <c r="K370" s="1">
        <v>114</v>
      </c>
      <c r="L370" t="s">
        <v>699</v>
      </c>
      <c r="N370" s="1">
        <v>1</v>
      </c>
      <c r="O370" t="s">
        <v>751</v>
      </c>
      <c r="P370" t="s">
        <v>751</v>
      </c>
      <c r="Q370" s="1">
        <v>1</v>
      </c>
      <c r="R370" s="1">
        <v>0</v>
      </c>
      <c r="S370" s="1">
        <v>1</v>
      </c>
      <c r="T370" t="s">
        <v>705</v>
      </c>
      <c r="U370" s="1">
        <v>45059251</v>
      </c>
      <c r="W370" t="s">
        <v>699</v>
      </c>
      <c r="X370" t="s">
        <v>700</v>
      </c>
      <c r="Y370" t="s">
        <v>706</v>
      </c>
      <c r="Z370" s="1">
        <v>2</v>
      </c>
      <c r="AA370" s="1">
        <v>0</v>
      </c>
      <c r="AC370" t="s">
        <v>706</v>
      </c>
      <c r="AD370" t="s">
        <v>700</v>
      </c>
      <c r="AE370" t="s">
        <v>749</v>
      </c>
    </row>
    <row r="371" spans="1:31">
      <c r="A371" t="s">
        <v>695</v>
      </c>
      <c r="B371" t="s">
        <v>712</v>
      </c>
      <c r="C371" t="s">
        <v>1283</v>
      </c>
      <c r="D371" t="s">
        <v>745</v>
      </c>
      <c r="G371" s="1">
        <v>22</v>
      </c>
      <c r="H371" s="1">
        <v>12</v>
      </c>
      <c r="I371" s="1">
        <v>0</v>
      </c>
      <c r="J371" t="s">
        <v>746</v>
      </c>
      <c r="K371" s="1">
        <v>154</v>
      </c>
      <c r="L371" t="s">
        <v>699</v>
      </c>
      <c r="N371" s="1">
        <v>1</v>
      </c>
      <c r="O371" t="s">
        <v>751</v>
      </c>
      <c r="P371" t="s">
        <v>751</v>
      </c>
      <c r="Q371" s="1">
        <v>1</v>
      </c>
      <c r="R371" s="1">
        <v>0</v>
      </c>
      <c r="S371" s="1">
        <v>1</v>
      </c>
      <c r="T371" t="s">
        <v>705</v>
      </c>
      <c r="U371" s="1">
        <v>45059251</v>
      </c>
      <c r="W371" t="s">
        <v>699</v>
      </c>
      <c r="X371" t="s">
        <v>700</v>
      </c>
      <c r="Y371" t="s">
        <v>706</v>
      </c>
      <c r="Z371" s="1">
        <v>2</v>
      </c>
      <c r="AA371" s="1">
        <v>0</v>
      </c>
      <c r="AC371" t="s">
        <v>706</v>
      </c>
      <c r="AD371" t="s">
        <v>700</v>
      </c>
      <c r="AE371" t="s">
        <v>749</v>
      </c>
    </row>
    <row r="372" spans="1:31">
      <c r="A372" t="s">
        <v>695</v>
      </c>
      <c r="B372" t="s">
        <v>712</v>
      </c>
      <c r="C372" t="s">
        <v>1284</v>
      </c>
      <c r="D372" t="s">
        <v>745</v>
      </c>
      <c r="G372" s="1">
        <v>22</v>
      </c>
      <c r="H372" s="1">
        <v>6</v>
      </c>
      <c r="I372" s="1">
        <v>0</v>
      </c>
      <c r="J372" t="s">
        <v>746</v>
      </c>
      <c r="K372" s="1">
        <v>119</v>
      </c>
      <c r="L372" t="s">
        <v>699</v>
      </c>
      <c r="N372" s="1">
        <v>1</v>
      </c>
      <c r="O372" t="s">
        <v>751</v>
      </c>
      <c r="P372" t="s">
        <v>751</v>
      </c>
      <c r="Q372" s="1">
        <v>1</v>
      </c>
      <c r="R372" s="1">
        <v>0</v>
      </c>
      <c r="S372" s="1">
        <v>1</v>
      </c>
      <c r="T372" t="s">
        <v>705</v>
      </c>
      <c r="U372" s="1">
        <v>45059251</v>
      </c>
      <c r="W372" t="s">
        <v>699</v>
      </c>
      <c r="X372" t="s">
        <v>700</v>
      </c>
      <c r="Y372" t="s">
        <v>706</v>
      </c>
      <c r="Z372" s="1">
        <v>2</v>
      </c>
      <c r="AA372" s="1">
        <v>0</v>
      </c>
      <c r="AC372" t="s">
        <v>706</v>
      </c>
      <c r="AD372" t="s">
        <v>700</v>
      </c>
      <c r="AE372" t="s">
        <v>749</v>
      </c>
    </row>
    <row r="373" spans="1:31">
      <c r="A373" t="s">
        <v>695</v>
      </c>
      <c r="B373" t="s">
        <v>712</v>
      </c>
      <c r="C373" t="s">
        <v>1285</v>
      </c>
      <c r="D373" t="s">
        <v>745</v>
      </c>
      <c r="G373" s="1">
        <v>22</v>
      </c>
      <c r="H373" s="1">
        <v>6</v>
      </c>
      <c r="I373" s="1">
        <v>0</v>
      </c>
      <c r="J373" t="s">
        <v>746</v>
      </c>
      <c r="K373" s="1">
        <v>120</v>
      </c>
      <c r="L373" t="s">
        <v>699</v>
      </c>
      <c r="N373" s="1">
        <v>1</v>
      </c>
      <c r="O373" t="s">
        <v>751</v>
      </c>
      <c r="P373" t="s">
        <v>751</v>
      </c>
      <c r="Q373" s="1">
        <v>1</v>
      </c>
      <c r="R373" s="1">
        <v>0</v>
      </c>
      <c r="S373" s="1">
        <v>1</v>
      </c>
      <c r="T373" t="s">
        <v>705</v>
      </c>
      <c r="U373" s="1">
        <v>45059251</v>
      </c>
      <c r="W373" t="s">
        <v>699</v>
      </c>
      <c r="X373" t="s">
        <v>700</v>
      </c>
      <c r="Y373" t="s">
        <v>706</v>
      </c>
      <c r="Z373" s="1">
        <v>2</v>
      </c>
      <c r="AA373" s="1">
        <v>0</v>
      </c>
      <c r="AC373" t="s">
        <v>706</v>
      </c>
      <c r="AD373" t="s">
        <v>700</v>
      </c>
      <c r="AE373" t="s">
        <v>749</v>
      </c>
    </row>
    <row r="374" spans="1:31">
      <c r="A374" t="s">
        <v>695</v>
      </c>
      <c r="B374" t="s">
        <v>712</v>
      </c>
      <c r="C374" t="s">
        <v>1286</v>
      </c>
      <c r="D374" t="s">
        <v>745</v>
      </c>
      <c r="G374" s="1">
        <v>22</v>
      </c>
      <c r="H374" s="1">
        <v>11</v>
      </c>
      <c r="I374" s="1">
        <v>4</v>
      </c>
      <c r="J374" t="s">
        <v>746</v>
      </c>
      <c r="K374" s="1">
        <v>117</v>
      </c>
      <c r="L374" t="s">
        <v>699</v>
      </c>
      <c r="N374" s="1">
        <v>163</v>
      </c>
      <c r="O374" t="s">
        <v>1287</v>
      </c>
      <c r="P374" t="s">
        <v>1288</v>
      </c>
      <c r="Q374" s="1">
        <v>6.13496932515337E-3</v>
      </c>
      <c r="R374" s="1">
        <v>0</v>
      </c>
      <c r="S374" s="1">
        <v>1</v>
      </c>
      <c r="T374" t="s">
        <v>705</v>
      </c>
      <c r="U374" s="1">
        <v>45059251</v>
      </c>
      <c r="W374" t="s">
        <v>699</v>
      </c>
      <c r="X374" t="s">
        <v>700</v>
      </c>
      <c r="Y374" t="s">
        <v>706</v>
      </c>
      <c r="Z374" s="1">
        <v>3</v>
      </c>
      <c r="AA374" s="1">
        <v>0</v>
      </c>
      <c r="AC374" t="s">
        <v>706</v>
      </c>
      <c r="AD374" t="s">
        <v>700</v>
      </c>
      <c r="AE374" t="s">
        <v>749</v>
      </c>
    </row>
    <row r="375" spans="1:31">
      <c r="A375" t="s">
        <v>695</v>
      </c>
      <c r="B375" t="s">
        <v>712</v>
      </c>
      <c r="C375" t="s">
        <v>1289</v>
      </c>
      <c r="D375" t="s">
        <v>745</v>
      </c>
      <c r="G375" s="1">
        <v>22</v>
      </c>
      <c r="H375" s="1">
        <v>11</v>
      </c>
      <c r="I375" s="1">
        <v>4</v>
      </c>
      <c r="J375" t="s">
        <v>746</v>
      </c>
      <c r="K375" s="1">
        <v>118</v>
      </c>
      <c r="L375" t="s">
        <v>699</v>
      </c>
      <c r="N375" s="1">
        <v>1</v>
      </c>
      <c r="O375" t="s">
        <v>751</v>
      </c>
      <c r="P375" t="s">
        <v>751</v>
      </c>
      <c r="Q375" s="1">
        <v>1</v>
      </c>
      <c r="R375" s="1">
        <v>0</v>
      </c>
      <c r="S375" s="1">
        <v>1</v>
      </c>
      <c r="T375" t="s">
        <v>705</v>
      </c>
      <c r="U375" s="1">
        <v>45059251</v>
      </c>
      <c r="W375" t="s">
        <v>699</v>
      </c>
      <c r="X375" t="s">
        <v>700</v>
      </c>
      <c r="Y375" t="s">
        <v>706</v>
      </c>
      <c r="Z375" s="1">
        <v>2</v>
      </c>
      <c r="AA375" s="1">
        <v>0</v>
      </c>
      <c r="AC375" t="s">
        <v>706</v>
      </c>
      <c r="AD375" t="s">
        <v>700</v>
      </c>
      <c r="AE375" t="s">
        <v>749</v>
      </c>
    </row>
    <row r="376" spans="1:31">
      <c r="A376" t="s">
        <v>695</v>
      </c>
      <c r="B376" t="s">
        <v>712</v>
      </c>
      <c r="C376" t="s">
        <v>1290</v>
      </c>
      <c r="D376" t="s">
        <v>745</v>
      </c>
      <c r="G376" s="1">
        <v>22</v>
      </c>
      <c r="H376" s="1">
        <v>2</v>
      </c>
      <c r="I376" s="1">
        <v>0</v>
      </c>
      <c r="J376" t="s">
        <v>746</v>
      </c>
      <c r="K376" s="1">
        <v>63</v>
      </c>
      <c r="L376" t="s">
        <v>699</v>
      </c>
      <c r="N376" s="1">
        <v>48</v>
      </c>
      <c r="O376" t="s">
        <v>751</v>
      </c>
      <c r="P376" t="s">
        <v>1196</v>
      </c>
      <c r="Q376" s="1">
        <v>2.0833333333333301E-2</v>
      </c>
      <c r="R376" s="1">
        <v>0</v>
      </c>
      <c r="S376" s="1">
        <v>1</v>
      </c>
      <c r="T376" t="s">
        <v>705</v>
      </c>
      <c r="U376" s="1">
        <v>45059251</v>
      </c>
      <c r="W376" t="s">
        <v>699</v>
      </c>
      <c r="X376" t="s">
        <v>700</v>
      </c>
      <c r="Y376" t="s">
        <v>706</v>
      </c>
      <c r="Z376" s="1">
        <v>3</v>
      </c>
      <c r="AA376" s="1">
        <v>0</v>
      </c>
      <c r="AC376" t="s">
        <v>706</v>
      </c>
      <c r="AD376" t="s">
        <v>700</v>
      </c>
      <c r="AE376" t="s">
        <v>749</v>
      </c>
    </row>
    <row r="377" spans="1:31">
      <c r="A377" t="s">
        <v>695</v>
      </c>
      <c r="B377" t="s">
        <v>712</v>
      </c>
      <c r="C377" t="s">
        <v>1291</v>
      </c>
      <c r="D377" t="s">
        <v>745</v>
      </c>
      <c r="G377" s="1">
        <v>22</v>
      </c>
      <c r="H377" s="1">
        <v>9</v>
      </c>
      <c r="I377" s="1">
        <v>0</v>
      </c>
      <c r="J377" t="s">
        <v>746</v>
      </c>
      <c r="K377" s="1">
        <v>21</v>
      </c>
      <c r="L377" t="s">
        <v>699</v>
      </c>
      <c r="N377" s="1">
        <v>84832</v>
      </c>
      <c r="O377" t="s">
        <v>751</v>
      </c>
      <c r="P377" t="s">
        <v>1292</v>
      </c>
      <c r="Q377" s="1">
        <v>1.1788004526593701E-5</v>
      </c>
      <c r="R377" s="1">
        <v>0</v>
      </c>
      <c r="S377" s="1">
        <v>1</v>
      </c>
      <c r="T377" t="s">
        <v>705</v>
      </c>
      <c r="U377" s="1">
        <v>45059251</v>
      </c>
      <c r="W377" t="s">
        <v>699</v>
      </c>
      <c r="X377" t="s">
        <v>700</v>
      </c>
      <c r="Y377" t="s">
        <v>706</v>
      </c>
      <c r="Z377" s="1">
        <v>4</v>
      </c>
      <c r="AA377" s="1">
        <v>0</v>
      </c>
      <c r="AC377" t="s">
        <v>706</v>
      </c>
      <c r="AD377" t="s">
        <v>700</v>
      </c>
      <c r="AE377" t="s">
        <v>749</v>
      </c>
    </row>
    <row r="378" spans="1:31">
      <c r="A378" t="s">
        <v>695</v>
      </c>
      <c r="B378" t="s">
        <v>712</v>
      </c>
      <c r="C378" t="s">
        <v>1293</v>
      </c>
      <c r="D378" t="s">
        <v>745</v>
      </c>
      <c r="G378" s="1">
        <v>22</v>
      </c>
      <c r="H378" s="1">
        <v>9</v>
      </c>
      <c r="I378" s="1">
        <v>0</v>
      </c>
      <c r="J378" t="s">
        <v>746</v>
      </c>
      <c r="K378" s="1">
        <v>20</v>
      </c>
      <c r="L378" t="s">
        <v>699</v>
      </c>
      <c r="N378" s="1">
        <v>81667</v>
      </c>
      <c r="O378" t="s">
        <v>751</v>
      </c>
      <c r="P378" t="s">
        <v>1294</v>
      </c>
      <c r="Q378" s="1">
        <v>1.22448479802123E-5</v>
      </c>
      <c r="R378" s="1">
        <v>0</v>
      </c>
      <c r="S378" s="1">
        <v>1</v>
      </c>
      <c r="T378" t="s">
        <v>705</v>
      </c>
      <c r="U378" s="1">
        <v>45059251</v>
      </c>
      <c r="W378" t="s">
        <v>699</v>
      </c>
      <c r="X378" t="s">
        <v>700</v>
      </c>
      <c r="Y378" t="s">
        <v>706</v>
      </c>
      <c r="Z378" s="1">
        <v>4</v>
      </c>
      <c r="AA378" s="1">
        <v>0</v>
      </c>
      <c r="AC378" t="s">
        <v>706</v>
      </c>
      <c r="AD378" t="s">
        <v>700</v>
      </c>
      <c r="AE378" t="s">
        <v>749</v>
      </c>
    </row>
    <row r="379" spans="1:31">
      <c r="A379" t="s">
        <v>695</v>
      </c>
      <c r="B379" t="s">
        <v>712</v>
      </c>
      <c r="C379" t="s">
        <v>1295</v>
      </c>
      <c r="D379" t="s">
        <v>745</v>
      </c>
      <c r="G379" s="1">
        <v>22</v>
      </c>
      <c r="H379" s="1">
        <v>2</v>
      </c>
      <c r="I379" s="1">
        <v>0</v>
      </c>
      <c r="J379" t="s">
        <v>746</v>
      </c>
      <c r="K379" s="1">
        <v>88</v>
      </c>
      <c r="L379" t="s">
        <v>699</v>
      </c>
      <c r="N379" s="1">
        <v>1</v>
      </c>
      <c r="O379" t="s">
        <v>751</v>
      </c>
      <c r="P379" t="s">
        <v>751</v>
      </c>
      <c r="Q379" s="1">
        <v>1</v>
      </c>
      <c r="R379" s="1">
        <v>0</v>
      </c>
      <c r="S379" s="1">
        <v>1</v>
      </c>
      <c r="T379" t="s">
        <v>705</v>
      </c>
      <c r="U379" s="1">
        <v>45059251</v>
      </c>
      <c r="W379" t="s">
        <v>699</v>
      </c>
      <c r="X379" t="s">
        <v>700</v>
      </c>
      <c r="Y379" t="s">
        <v>706</v>
      </c>
      <c r="Z379" s="1">
        <v>2</v>
      </c>
      <c r="AA379" s="1">
        <v>0</v>
      </c>
      <c r="AC379" t="s">
        <v>706</v>
      </c>
      <c r="AD379" t="s">
        <v>700</v>
      </c>
      <c r="AE379" t="s">
        <v>749</v>
      </c>
    </row>
    <row r="380" spans="1:31">
      <c r="A380" t="s">
        <v>695</v>
      </c>
      <c r="B380" t="s">
        <v>712</v>
      </c>
      <c r="C380" t="s">
        <v>1296</v>
      </c>
      <c r="D380" t="s">
        <v>745</v>
      </c>
      <c r="G380" s="1">
        <v>22</v>
      </c>
      <c r="H380" s="1">
        <v>4</v>
      </c>
      <c r="I380" s="1">
        <v>0</v>
      </c>
      <c r="J380" t="s">
        <v>746</v>
      </c>
      <c r="K380" s="1">
        <v>16</v>
      </c>
      <c r="L380" t="s">
        <v>699</v>
      </c>
      <c r="N380" s="1">
        <v>128</v>
      </c>
      <c r="O380" t="s">
        <v>747</v>
      </c>
      <c r="P380" t="s">
        <v>1297</v>
      </c>
      <c r="Q380" s="1">
        <v>7.8125E-3</v>
      </c>
      <c r="R380" s="1">
        <v>0</v>
      </c>
      <c r="S380" s="1">
        <v>1</v>
      </c>
      <c r="T380" t="s">
        <v>705</v>
      </c>
      <c r="U380" s="1">
        <v>45059251</v>
      </c>
      <c r="W380" t="s">
        <v>699</v>
      </c>
      <c r="X380" t="s">
        <v>700</v>
      </c>
      <c r="Y380" t="s">
        <v>706</v>
      </c>
      <c r="Z380" s="1">
        <v>4</v>
      </c>
      <c r="AA380" s="1">
        <v>0</v>
      </c>
      <c r="AC380" t="s">
        <v>706</v>
      </c>
      <c r="AD380" t="s">
        <v>700</v>
      </c>
      <c r="AE380" t="s">
        <v>749</v>
      </c>
    </row>
    <row r="381" spans="1:31">
      <c r="A381" t="s">
        <v>695</v>
      </c>
      <c r="B381" t="s">
        <v>712</v>
      </c>
      <c r="C381" t="s">
        <v>1298</v>
      </c>
      <c r="D381" t="s">
        <v>745</v>
      </c>
      <c r="G381" s="1">
        <v>22</v>
      </c>
      <c r="H381" s="1">
        <v>2</v>
      </c>
      <c r="I381" s="1">
        <v>0</v>
      </c>
      <c r="J381" t="s">
        <v>746</v>
      </c>
      <c r="K381" s="1">
        <v>86</v>
      </c>
      <c r="L381" t="s">
        <v>699</v>
      </c>
      <c r="N381" s="1">
        <v>1</v>
      </c>
      <c r="O381" t="s">
        <v>751</v>
      </c>
      <c r="P381" t="s">
        <v>751</v>
      </c>
      <c r="Q381" s="1">
        <v>1</v>
      </c>
      <c r="R381" s="1">
        <v>0</v>
      </c>
      <c r="S381" s="1">
        <v>1</v>
      </c>
      <c r="T381" t="s">
        <v>705</v>
      </c>
      <c r="U381" s="1">
        <v>45059251</v>
      </c>
      <c r="W381" t="s">
        <v>699</v>
      </c>
      <c r="X381" t="s">
        <v>700</v>
      </c>
      <c r="Y381" t="s">
        <v>706</v>
      </c>
      <c r="Z381" s="1">
        <v>2</v>
      </c>
      <c r="AA381" s="1">
        <v>0</v>
      </c>
      <c r="AC381" t="s">
        <v>706</v>
      </c>
      <c r="AD381" t="s">
        <v>700</v>
      </c>
      <c r="AE381" t="s">
        <v>749</v>
      </c>
    </row>
    <row r="382" spans="1:31">
      <c r="A382" t="s">
        <v>695</v>
      </c>
      <c r="B382" t="s">
        <v>712</v>
      </c>
      <c r="C382" t="s">
        <v>1299</v>
      </c>
      <c r="D382" t="s">
        <v>787</v>
      </c>
      <c r="G382" s="1">
        <v>25</v>
      </c>
      <c r="H382" t="s">
        <v>699</v>
      </c>
      <c r="I382" t="s">
        <v>699</v>
      </c>
      <c r="J382" t="s">
        <v>746</v>
      </c>
      <c r="K382" s="1">
        <v>115</v>
      </c>
      <c r="L382" t="s">
        <v>699</v>
      </c>
      <c r="N382" s="1">
        <v>45059251</v>
      </c>
      <c r="O382" t="s">
        <v>1300</v>
      </c>
      <c r="P382" t="s">
        <v>1301</v>
      </c>
      <c r="Q382" s="1">
        <v>2.21930009444675E-8</v>
      </c>
      <c r="R382" s="1">
        <v>0</v>
      </c>
      <c r="S382" s="1">
        <v>1</v>
      </c>
      <c r="T382" t="s">
        <v>705</v>
      </c>
      <c r="U382" s="1">
        <v>45059251</v>
      </c>
      <c r="V382" t="s">
        <v>790</v>
      </c>
      <c r="W382" s="1">
        <v>25</v>
      </c>
      <c r="X382" t="s">
        <v>700</v>
      </c>
      <c r="Y382" t="s">
        <v>706</v>
      </c>
      <c r="Z382" s="1">
        <v>23</v>
      </c>
      <c r="AA382" s="1">
        <v>25</v>
      </c>
      <c r="AB382" t="s">
        <v>791</v>
      </c>
      <c r="AC382" t="s">
        <v>706</v>
      </c>
      <c r="AD382" t="s">
        <v>700</v>
      </c>
      <c r="AE382" t="s">
        <v>749</v>
      </c>
    </row>
    <row r="383" spans="1:31">
      <c r="A383" t="s">
        <v>695</v>
      </c>
      <c r="B383" t="s">
        <v>712</v>
      </c>
      <c r="C383" t="s">
        <v>1302</v>
      </c>
      <c r="D383" t="s">
        <v>787</v>
      </c>
      <c r="G383" s="1">
        <v>4</v>
      </c>
      <c r="H383" t="s">
        <v>699</v>
      </c>
      <c r="I383" t="s">
        <v>699</v>
      </c>
      <c r="J383" t="s">
        <v>746</v>
      </c>
      <c r="K383" s="1">
        <v>62</v>
      </c>
      <c r="L383" t="s">
        <v>699</v>
      </c>
      <c r="N383" s="1">
        <v>166</v>
      </c>
      <c r="O383" t="s">
        <v>1303</v>
      </c>
      <c r="P383" t="s">
        <v>1304</v>
      </c>
      <c r="Q383" s="1">
        <v>6.0240963855421699E-3</v>
      </c>
      <c r="R383" s="1">
        <v>42714553</v>
      </c>
      <c r="S383" s="1">
        <v>1</v>
      </c>
      <c r="T383" t="s">
        <v>705</v>
      </c>
      <c r="U383" s="1">
        <v>2344698</v>
      </c>
      <c r="V383" t="s">
        <v>790</v>
      </c>
      <c r="W383" s="1">
        <v>4</v>
      </c>
      <c r="X383" t="s">
        <v>700</v>
      </c>
      <c r="Y383" t="s">
        <v>706</v>
      </c>
      <c r="Z383" s="1">
        <v>2</v>
      </c>
      <c r="AA383" s="1">
        <v>4</v>
      </c>
      <c r="AB383" t="s">
        <v>791</v>
      </c>
      <c r="AC383" t="s">
        <v>706</v>
      </c>
      <c r="AD383" t="s">
        <v>700</v>
      </c>
      <c r="AE383" t="s">
        <v>749</v>
      </c>
    </row>
    <row r="384" spans="1:31">
      <c r="A384" t="s">
        <v>695</v>
      </c>
      <c r="B384" t="s">
        <v>712</v>
      </c>
      <c r="C384" t="s">
        <v>1305</v>
      </c>
      <c r="D384" t="s">
        <v>745</v>
      </c>
      <c r="G384" s="1">
        <v>22</v>
      </c>
      <c r="H384" s="1">
        <v>7</v>
      </c>
      <c r="I384" s="1">
        <v>0</v>
      </c>
      <c r="J384" t="s">
        <v>746</v>
      </c>
      <c r="K384" s="1">
        <v>113</v>
      </c>
      <c r="L384" t="s">
        <v>699</v>
      </c>
      <c r="N384" s="1">
        <v>48540</v>
      </c>
      <c r="O384" t="s">
        <v>751</v>
      </c>
      <c r="P384" t="s">
        <v>1306</v>
      </c>
      <c r="Q384" s="1">
        <v>2.06015657189946E-5</v>
      </c>
      <c r="R384" s="1">
        <v>0</v>
      </c>
      <c r="S384" s="1">
        <v>1</v>
      </c>
      <c r="T384" t="s">
        <v>705</v>
      </c>
      <c r="U384" s="1">
        <v>45059251</v>
      </c>
      <c r="W384" t="s">
        <v>699</v>
      </c>
      <c r="X384" t="s">
        <v>700</v>
      </c>
      <c r="Y384" t="s">
        <v>706</v>
      </c>
      <c r="Z384" s="1">
        <v>5</v>
      </c>
      <c r="AA384" s="1">
        <v>0</v>
      </c>
      <c r="AC384" t="s">
        <v>706</v>
      </c>
      <c r="AD384" t="s">
        <v>700</v>
      </c>
      <c r="AE384" t="s">
        <v>749</v>
      </c>
    </row>
    <row r="385" spans="1:31">
      <c r="A385" t="s">
        <v>695</v>
      </c>
      <c r="B385" t="s">
        <v>712</v>
      </c>
      <c r="C385" t="s">
        <v>1307</v>
      </c>
      <c r="D385" t="s">
        <v>745</v>
      </c>
      <c r="G385" s="1">
        <v>22</v>
      </c>
      <c r="H385" s="1">
        <v>9</v>
      </c>
      <c r="I385" s="1">
        <v>0</v>
      </c>
      <c r="J385" t="s">
        <v>746</v>
      </c>
      <c r="K385" s="1">
        <v>110</v>
      </c>
      <c r="L385" t="s">
        <v>699</v>
      </c>
      <c r="N385" s="1">
        <v>1</v>
      </c>
      <c r="O385" t="s">
        <v>751</v>
      </c>
      <c r="P385" t="s">
        <v>751</v>
      </c>
      <c r="Q385" s="1">
        <v>1</v>
      </c>
      <c r="R385" s="1">
        <v>0</v>
      </c>
      <c r="S385" s="1">
        <v>1</v>
      </c>
      <c r="T385" t="s">
        <v>705</v>
      </c>
      <c r="U385" s="1">
        <v>45059251</v>
      </c>
      <c r="W385" t="s">
        <v>699</v>
      </c>
      <c r="X385" t="s">
        <v>700</v>
      </c>
      <c r="Y385" t="s">
        <v>706</v>
      </c>
      <c r="Z385" s="1">
        <v>2</v>
      </c>
      <c r="AA385" s="1">
        <v>0</v>
      </c>
      <c r="AC385" t="s">
        <v>706</v>
      </c>
      <c r="AD385" t="s">
        <v>700</v>
      </c>
      <c r="AE385" t="s">
        <v>749</v>
      </c>
    </row>
    <row r="386" spans="1:31">
      <c r="A386" t="s">
        <v>695</v>
      </c>
      <c r="B386" t="s">
        <v>712</v>
      </c>
      <c r="C386" t="s">
        <v>1308</v>
      </c>
      <c r="D386" t="s">
        <v>745</v>
      </c>
      <c r="G386" s="1">
        <v>22</v>
      </c>
      <c r="H386" s="1">
        <v>2</v>
      </c>
      <c r="I386" s="1">
        <v>0</v>
      </c>
      <c r="J386" t="s">
        <v>746</v>
      </c>
      <c r="K386" s="1">
        <v>121</v>
      </c>
      <c r="L386" t="s">
        <v>699</v>
      </c>
      <c r="N386" s="1">
        <v>13</v>
      </c>
      <c r="O386" t="s">
        <v>751</v>
      </c>
      <c r="P386" t="s">
        <v>1309</v>
      </c>
      <c r="Q386" s="1">
        <v>7.69230769230769E-2</v>
      </c>
      <c r="R386" s="1">
        <v>0</v>
      </c>
      <c r="S386" s="1">
        <v>1</v>
      </c>
      <c r="T386" t="s">
        <v>705</v>
      </c>
      <c r="U386" s="1">
        <v>45059251</v>
      </c>
      <c r="W386" t="s">
        <v>699</v>
      </c>
      <c r="X386" t="s">
        <v>700</v>
      </c>
      <c r="Y386" t="s">
        <v>706</v>
      </c>
      <c r="Z386" s="1">
        <v>3</v>
      </c>
      <c r="AA386" s="1">
        <v>0</v>
      </c>
      <c r="AC386" t="s">
        <v>706</v>
      </c>
      <c r="AD386" t="s">
        <v>700</v>
      </c>
      <c r="AE386" t="s">
        <v>749</v>
      </c>
    </row>
    <row r="387" spans="1:31">
      <c r="A387" t="s">
        <v>695</v>
      </c>
      <c r="B387" t="s">
        <v>712</v>
      </c>
      <c r="C387" t="s">
        <v>1310</v>
      </c>
      <c r="D387" t="s">
        <v>745</v>
      </c>
      <c r="G387" s="1">
        <v>22</v>
      </c>
      <c r="H387" s="1">
        <v>4</v>
      </c>
      <c r="I387" s="1">
        <v>0</v>
      </c>
      <c r="J387" t="s">
        <v>746</v>
      </c>
      <c r="K387" s="1">
        <v>71</v>
      </c>
      <c r="L387" t="s">
        <v>699</v>
      </c>
      <c r="N387" s="1">
        <v>1</v>
      </c>
      <c r="O387" t="s">
        <v>751</v>
      </c>
      <c r="P387" t="s">
        <v>751</v>
      </c>
      <c r="Q387" s="1">
        <v>1</v>
      </c>
      <c r="R387" s="1">
        <v>0</v>
      </c>
      <c r="S387" s="1">
        <v>1</v>
      </c>
      <c r="T387" t="s">
        <v>705</v>
      </c>
      <c r="U387" s="1">
        <v>45059251</v>
      </c>
      <c r="W387" t="s">
        <v>699</v>
      </c>
      <c r="X387" t="s">
        <v>700</v>
      </c>
      <c r="Y387" t="s">
        <v>706</v>
      </c>
      <c r="Z387" s="1">
        <v>2</v>
      </c>
      <c r="AA387" s="1">
        <v>0</v>
      </c>
      <c r="AC387" t="s">
        <v>706</v>
      </c>
      <c r="AD387" t="s">
        <v>700</v>
      </c>
      <c r="AE387" t="s">
        <v>749</v>
      </c>
    </row>
    <row r="388" spans="1:31">
      <c r="A388" t="s">
        <v>695</v>
      </c>
      <c r="B388" t="s">
        <v>712</v>
      </c>
      <c r="C388" t="s">
        <v>1311</v>
      </c>
      <c r="D388" t="s">
        <v>745</v>
      </c>
      <c r="G388" s="1">
        <v>22</v>
      </c>
      <c r="H388" s="1">
        <v>7</v>
      </c>
      <c r="I388" s="1">
        <v>0</v>
      </c>
      <c r="J388" t="s">
        <v>746</v>
      </c>
      <c r="K388" s="1">
        <v>10</v>
      </c>
      <c r="L388" t="s">
        <v>699</v>
      </c>
      <c r="N388" s="1">
        <v>1</v>
      </c>
      <c r="O388" t="s">
        <v>751</v>
      </c>
      <c r="P388" t="s">
        <v>751</v>
      </c>
      <c r="Q388" s="1">
        <v>1</v>
      </c>
      <c r="R388" s="1">
        <v>0</v>
      </c>
      <c r="S388" s="1">
        <v>1</v>
      </c>
      <c r="T388" t="s">
        <v>705</v>
      </c>
      <c r="U388" s="1">
        <v>45059251</v>
      </c>
      <c r="W388" t="s">
        <v>699</v>
      </c>
      <c r="X388" t="s">
        <v>700</v>
      </c>
      <c r="Y388" t="s">
        <v>706</v>
      </c>
      <c r="Z388" s="1">
        <v>2</v>
      </c>
      <c r="AA388" s="1">
        <v>0</v>
      </c>
      <c r="AC388" t="s">
        <v>706</v>
      </c>
      <c r="AD388" t="s">
        <v>700</v>
      </c>
      <c r="AE388" t="s">
        <v>749</v>
      </c>
    </row>
    <row r="389" spans="1:31">
      <c r="A389" t="s">
        <v>695</v>
      </c>
      <c r="B389" t="s">
        <v>712</v>
      </c>
      <c r="C389" t="s">
        <v>1312</v>
      </c>
      <c r="D389" t="s">
        <v>745</v>
      </c>
      <c r="G389" s="1">
        <v>22</v>
      </c>
      <c r="H389" s="1">
        <v>2</v>
      </c>
      <c r="I389" s="1">
        <v>0</v>
      </c>
      <c r="J389" t="s">
        <v>746</v>
      </c>
      <c r="K389" s="1">
        <v>40</v>
      </c>
      <c r="L389" t="s">
        <v>699</v>
      </c>
      <c r="N389" s="1">
        <v>1</v>
      </c>
      <c r="O389" t="s">
        <v>751</v>
      </c>
      <c r="P389" t="s">
        <v>751</v>
      </c>
      <c r="Q389" s="1">
        <v>1</v>
      </c>
      <c r="R389" s="1">
        <v>0</v>
      </c>
      <c r="S389" s="1">
        <v>1</v>
      </c>
      <c r="T389" t="s">
        <v>705</v>
      </c>
      <c r="U389" s="1">
        <v>45059251</v>
      </c>
      <c r="W389" t="s">
        <v>699</v>
      </c>
      <c r="X389" t="s">
        <v>700</v>
      </c>
      <c r="Y389" t="s">
        <v>706</v>
      </c>
      <c r="Z389" s="1">
        <v>2</v>
      </c>
      <c r="AA389" s="1">
        <v>0</v>
      </c>
      <c r="AC389" t="s">
        <v>706</v>
      </c>
      <c r="AD389" t="s">
        <v>700</v>
      </c>
      <c r="AE389" t="s">
        <v>749</v>
      </c>
    </row>
    <row r="390" spans="1:31">
      <c r="A390" t="s">
        <v>695</v>
      </c>
      <c r="B390" t="s">
        <v>712</v>
      </c>
      <c r="C390" t="s">
        <v>1313</v>
      </c>
      <c r="D390" t="s">
        <v>745</v>
      </c>
      <c r="G390" s="1">
        <v>22</v>
      </c>
      <c r="H390" s="1">
        <v>2</v>
      </c>
      <c r="I390" s="1">
        <v>0</v>
      </c>
      <c r="J390" t="s">
        <v>746</v>
      </c>
      <c r="K390" s="1">
        <v>133</v>
      </c>
      <c r="L390" t="s">
        <v>699</v>
      </c>
      <c r="N390" s="1">
        <v>1</v>
      </c>
      <c r="O390" t="s">
        <v>751</v>
      </c>
      <c r="P390" t="s">
        <v>751</v>
      </c>
      <c r="Q390" s="1">
        <v>1</v>
      </c>
      <c r="R390" s="1">
        <v>0</v>
      </c>
      <c r="S390" s="1">
        <v>1</v>
      </c>
      <c r="T390" t="s">
        <v>705</v>
      </c>
      <c r="U390" s="1">
        <v>45059251</v>
      </c>
      <c r="W390" t="s">
        <v>699</v>
      </c>
      <c r="X390" t="s">
        <v>700</v>
      </c>
      <c r="Y390" t="s">
        <v>706</v>
      </c>
      <c r="Z390" s="1">
        <v>2</v>
      </c>
      <c r="AA390" s="1">
        <v>0</v>
      </c>
      <c r="AC390" t="s">
        <v>706</v>
      </c>
      <c r="AD390" t="s">
        <v>700</v>
      </c>
      <c r="AE390" t="s">
        <v>749</v>
      </c>
    </row>
    <row r="391" spans="1:31">
      <c r="A391" t="s">
        <v>695</v>
      </c>
      <c r="B391" t="s">
        <v>712</v>
      </c>
      <c r="C391" t="s">
        <v>1314</v>
      </c>
      <c r="D391" t="s">
        <v>745</v>
      </c>
      <c r="G391" s="1">
        <v>22</v>
      </c>
      <c r="H391" s="1">
        <v>11</v>
      </c>
      <c r="I391" s="1">
        <v>2</v>
      </c>
      <c r="J391" t="s">
        <v>746</v>
      </c>
      <c r="K391" s="1">
        <v>142</v>
      </c>
      <c r="L391" t="s">
        <v>699</v>
      </c>
      <c r="N391" s="1">
        <v>1</v>
      </c>
      <c r="O391" t="s">
        <v>751</v>
      </c>
      <c r="P391" t="s">
        <v>751</v>
      </c>
      <c r="Q391" s="1">
        <v>1</v>
      </c>
      <c r="R391" s="1">
        <v>0</v>
      </c>
      <c r="S391" s="1">
        <v>1</v>
      </c>
      <c r="T391" t="s">
        <v>705</v>
      </c>
      <c r="U391" s="1">
        <v>45059251</v>
      </c>
      <c r="W391" t="s">
        <v>699</v>
      </c>
      <c r="X391" t="s">
        <v>700</v>
      </c>
      <c r="Y391" t="s">
        <v>706</v>
      </c>
      <c r="Z391" s="1">
        <v>2</v>
      </c>
      <c r="AA391" s="1">
        <v>0</v>
      </c>
      <c r="AC391" t="s">
        <v>706</v>
      </c>
      <c r="AD391" t="s">
        <v>700</v>
      </c>
      <c r="AE391" t="s">
        <v>749</v>
      </c>
    </row>
    <row r="392" spans="1:31">
      <c r="A392" t="s">
        <v>695</v>
      </c>
      <c r="B392" t="s">
        <v>712</v>
      </c>
      <c r="C392" t="s">
        <v>1315</v>
      </c>
      <c r="D392" t="s">
        <v>745</v>
      </c>
      <c r="G392" s="1">
        <v>22</v>
      </c>
      <c r="H392" s="1">
        <v>6</v>
      </c>
      <c r="I392" s="1">
        <v>0</v>
      </c>
      <c r="J392" t="s">
        <v>701</v>
      </c>
      <c r="K392" s="1">
        <v>5</v>
      </c>
      <c r="L392" t="s">
        <v>699</v>
      </c>
      <c r="N392" s="1">
        <v>971</v>
      </c>
      <c r="O392" t="s">
        <v>747</v>
      </c>
      <c r="P392" t="s">
        <v>1316</v>
      </c>
      <c r="Q392" s="1">
        <v>3.9779781284048398E-3</v>
      </c>
      <c r="R392" s="1">
        <v>0</v>
      </c>
      <c r="S392" s="1">
        <v>254</v>
      </c>
      <c r="T392" t="s">
        <v>705</v>
      </c>
      <c r="U392" s="1">
        <v>45059251</v>
      </c>
      <c r="W392" t="s">
        <v>699</v>
      </c>
      <c r="X392" t="s">
        <v>700</v>
      </c>
      <c r="Y392" t="s">
        <v>706</v>
      </c>
      <c r="Z392" s="1">
        <v>4</v>
      </c>
      <c r="AA392" s="1">
        <v>0</v>
      </c>
      <c r="AC392" t="s">
        <v>706</v>
      </c>
      <c r="AD392" t="s">
        <v>700</v>
      </c>
      <c r="AE392" t="s">
        <v>782</v>
      </c>
    </row>
    <row r="393" spans="1:31">
      <c r="A393" t="s">
        <v>695</v>
      </c>
      <c r="B393" t="s">
        <v>712</v>
      </c>
      <c r="C393" t="s">
        <v>1317</v>
      </c>
      <c r="D393" t="s">
        <v>745</v>
      </c>
      <c r="G393" s="1">
        <v>22</v>
      </c>
      <c r="H393" s="1">
        <v>2</v>
      </c>
      <c r="I393" s="1">
        <v>0</v>
      </c>
      <c r="J393" t="s">
        <v>746</v>
      </c>
      <c r="K393" s="1">
        <v>31</v>
      </c>
      <c r="L393" t="s">
        <v>699</v>
      </c>
      <c r="N393" s="1">
        <v>1</v>
      </c>
      <c r="O393" t="s">
        <v>751</v>
      </c>
      <c r="P393" t="s">
        <v>751</v>
      </c>
      <c r="Q393" s="1">
        <v>1</v>
      </c>
      <c r="R393" s="1">
        <v>0</v>
      </c>
      <c r="S393" s="1">
        <v>1</v>
      </c>
      <c r="T393" t="s">
        <v>705</v>
      </c>
      <c r="U393" s="1">
        <v>45059251</v>
      </c>
      <c r="W393" t="s">
        <v>699</v>
      </c>
      <c r="X393" t="s">
        <v>700</v>
      </c>
      <c r="Y393" t="s">
        <v>706</v>
      </c>
      <c r="Z393" s="1">
        <v>2</v>
      </c>
      <c r="AA393" s="1">
        <v>0</v>
      </c>
      <c r="AC393" t="s">
        <v>706</v>
      </c>
      <c r="AD393" t="s">
        <v>700</v>
      </c>
      <c r="AE393" t="s">
        <v>749</v>
      </c>
    </row>
    <row r="394" spans="1:31">
      <c r="A394" t="s">
        <v>695</v>
      </c>
      <c r="B394" t="s">
        <v>712</v>
      </c>
      <c r="C394" t="s">
        <v>1318</v>
      </c>
      <c r="D394" t="s">
        <v>745</v>
      </c>
      <c r="G394" s="1">
        <v>22</v>
      </c>
      <c r="H394" s="1">
        <v>4</v>
      </c>
      <c r="I394" s="1">
        <v>0</v>
      </c>
      <c r="J394" t="s">
        <v>746</v>
      </c>
      <c r="K394" s="1">
        <v>112</v>
      </c>
      <c r="L394" t="s">
        <v>699</v>
      </c>
      <c r="N394" s="1">
        <v>15</v>
      </c>
      <c r="O394" t="s">
        <v>751</v>
      </c>
      <c r="P394" t="s">
        <v>927</v>
      </c>
      <c r="Q394" s="1">
        <v>6.6666666666666693E-2</v>
      </c>
      <c r="R394" s="1">
        <v>0</v>
      </c>
      <c r="S394" s="1">
        <v>1</v>
      </c>
      <c r="T394" t="s">
        <v>705</v>
      </c>
      <c r="U394" s="1">
        <v>45059251</v>
      </c>
      <c r="W394" t="s">
        <v>699</v>
      </c>
      <c r="X394" t="s">
        <v>700</v>
      </c>
      <c r="Y394" t="s">
        <v>706</v>
      </c>
      <c r="Z394" s="1">
        <v>3</v>
      </c>
      <c r="AA394" s="1">
        <v>0</v>
      </c>
      <c r="AC394" t="s">
        <v>706</v>
      </c>
      <c r="AD394" t="s">
        <v>700</v>
      </c>
      <c r="AE394" t="s">
        <v>749</v>
      </c>
    </row>
    <row r="395" spans="1:31">
      <c r="A395" t="s">
        <v>695</v>
      </c>
      <c r="B395" t="s">
        <v>712</v>
      </c>
      <c r="C395" t="s">
        <v>1319</v>
      </c>
      <c r="D395" t="s">
        <v>745</v>
      </c>
      <c r="G395" s="1">
        <v>22</v>
      </c>
      <c r="H395" s="1">
        <v>2</v>
      </c>
      <c r="I395" s="1">
        <v>0</v>
      </c>
      <c r="J395" t="s">
        <v>746</v>
      </c>
      <c r="K395" s="1">
        <v>85</v>
      </c>
      <c r="L395" t="s">
        <v>699</v>
      </c>
      <c r="N395" s="1">
        <v>4</v>
      </c>
      <c r="O395" t="s">
        <v>751</v>
      </c>
      <c r="P395" t="s">
        <v>769</v>
      </c>
      <c r="Q395" s="1">
        <v>0.25</v>
      </c>
      <c r="R395" s="1">
        <v>0</v>
      </c>
      <c r="S395" s="1">
        <v>1</v>
      </c>
      <c r="T395" t="s">
        <v>705</v>
      </c>
      <c r="U395" s="1">
        <v>45059251</v>
      </c>
      <c r="W395" t="s">
        <v>699</v>
      </c>
      <c r="X395" t="s">
        <v>700</v>
      </c>
      <c r="Y395" t="s">
        <v>706</v>
      </c>
      <c r="Z395" s="1">
        <v>3</v>
      </c>
      <c r="AA395" s="1">
        <v>0</v>
      </c>
      <c r="AC395" t="s">
        <v>706</v>
      </c>
      <c r="AD395" t="s">
        <v>700</v>
      </c>
      <c r="AE395" t="s">
        <v>749</v>
      </c>
    </row>
    <row r="396" spans="1:31">
      <c r="A396" t="s">
        <v>695</v>
      </c>
      <c r="B396" t="s">
        <v>712</v>
      </c>
      <c r="C396" t="s">
        <v>1320</v>
      </c>
      <c r="D396" t="s">
        <v>745</v>
      </c>
      <c r="G396" s="1">
        <v>22</v>
      </c>
      <c r="H396" s="1">
        <v>2</v>
      </c>
      <c r="I396" s="1">
        <v>0</v>
      </c>
      <c r="J396" t="s">
        <v>746</v>
      </c>
      <c r="K396" s="1">
        <v>29</v>
      </c>
      <c r="L396" t="s">
        <v>699</v>
      </c>
      <c r="N396" s="1">
        <v>2</v>
      </c>
      <c r="O396" t="s">
        <v>751</v>
      </c>
      <c r="P396" t="s">
        <v>833</v>
      </c>
      <c r="Q396" s="1">
        <v>0.5</v>
      </c>
      <c r="R396" s="1">
        <v>0</v>
      </c>
      <c r="S396" s="1">
        <v>1</v>
      </c>
      <c r="T396" t="s">
        <v>705</v>
      </c>
      <c r="U396" s="1">
        <v>45059251</v>
      </c>
      <c r="W396" t="s">
        <v>699</v>
      </c>
      <c r="X396" t="s">
        <v>700</v>
      </c>
      <c r="Y396" t="s">
        <v>706</v>
      </c>
      <c r="Z396" s="1">
        <v>3</v>
      </c>
      <c r="AA396" s="1">
        <v>0</v>
      </c>
      <c r="AC396" t="s">
        <v>706</v>
      </c>
      <c r="AD396" t="s">
        <v>700</v>
      </c>
      <c r="AE396" t="s">
        <v>749</v>
      </c>
    </row>
    <row r="397" spans="1:31">
      <c r="A397" t="s">
        <v>695</v>
      </c>
      <c r="B397" t="s">
        <v>712</v>
      </c>
      <c r="C397" t="s">
        <v>1321</v>
      </c>
      <c r="D397" t="s">
        <v>745</v>
      </c>
      <c r="G397" s="1">
        <v>22</v>
      </c>
      <c r="H397" s="1">
        <v>1</v>
      </c>
      <c r="I397" s="1">
        <v>0</v>
      </c>
      <c r="J397" t="s">
        <v>746</v>
      </c>
      <c r="K397" s="1">
        <v>89</v>
      </c>
      <c r="L397" t="s">
        <v>699</v>
      </c>
      <c r="N397" s="1">
        <v>1</v>
      </c>
      <c r="O397" t="s">
        <v>751</v>
      </c>
      <c r="P397" t="s">
        <v>751</v>
      </c>
      <c r="Q397" s="1">
        <v>1</v>
      </c>
      <c r="R397" s="1">
        <v>0</v>
      </c>
      <c r="S397" s="1">
        <v>1</v>
      </c>
      <c r="T397" t="s">
        <v>705</v>
      </c>
      <c r="U397" s="1">
        <v>45059251</v>
      </c>
      <c r="W397" t="s">
        <v>699</v>
      </c>
      <c r="X397" t="s">
        <v>700</v>
      </c>
      <c r="Y397" t="s">
        <v>706</v>
      </c>
      <c r="Z397" s="1">
        <v>2</v>
      </c>
      <c r="AA397" s="1">
        <v>0</v>
      </c>
      <c r="AC397" t="s">
        <v>706</v>
      </c>
      <c r="AD397" t="s">
        <v>700</v>
      </c>
      <c r="AE397" t="s">
        <v>749</v>
      </c>
    </row>
    <row r="398" spans="1:31">
      <c r="A398" t="s">
        <v>695</v>
      </c>
      <c r="B398" t="s">
        <v>712</v>
      </c>
      <c r="C398" t="s">
        <v>1322</v>
      </c>
      <c r="D398" t="s">
        <v>787</v>
      </c>
      <c r="G398" s="1">
        <v>1</v>
      </c>
      <c r="H398" t="s">
        <v>699</v>
      </c>
      <c r="I398" t="s">
        <v>699</v>
      </c>
      <c r="J398" t="s">
        <v>746</v>
      </c>
      <c r="K398" s="1">
        <v>36</v>
      </c>
      <c r="L398" t="s">
        <v>699</v>
      </c>
      <c r="N398" s="1">
        <v>0</v>
      </c>
      <c r="Q398" s="1">
        <v>0</v>
      </c>
      <c r="R398" s="1">
        <v>45059251</v>
      </c>
      <c r="S398" s="1">
        <v>0</v>
      </c>
      <c r="T398" t="s">
        <v>705</v>
      </c>
      <c r="U398" t="s">
        <v>699</v>
      </c>
      <c r="V398" t="s">
        <v>790</v>
      </c>
      <c r="W398" s="1">
        <v>1</v>
      </c>
      <c r="X398" t="s">
        <v>700</v>
      </c>
      <c r="Y398" t="s">
        <v>706</v>
      </c>
      <c r="Z398" s="1">
        <v>0</v>
      </c>
      <c r="AA398" s="1">
        <v>1</v>
      </c>
      <c r="AB398" t="s">
        <v>791</v>
      </c>
      <c r="AC398" t="s">
        <v>706</v>
      </c>
      <c r="AD398" t="s">
        <v>700</v>
      </c>
      <c r="AE398" t="s">
        <v>749</v>
      </c>
    </row>
    <row r="399" spans="1:31">
      <c r="A399" t="s">
        <v>695</v>
      </c>
      <c r="B399" t="s">
        <v>712</v>
      </c>
      <c r="C399" t="s">
        <v>1323</v>
      </c>
      <c r="D399" t="s">
        <v>745</v>
      </c>
      <c r="G399" s="1">
        <v>22</v>
      </c>
      <c r="H399" s="1">
        <v>2</v>
      </c>
      <c r="I399" s="1">
        <v>0</v>
      </c>
      <c r="J399" t="s">
        <v>746</v>
      </c>
      <c r="K399" s="1">
        <v>30</v>
      </c>
      <c r="L399" t="s">
        <v>699</v>
      </c>
      <c r="N399" s="1">
        <v>1</v>
      </c>
      <c r="O399" t="s">
        <v>751</v>
      </c>
      <c r="P399" t="s">
        <v>751</v>
      </c>
      <c r="Q399" s="1">
        <v>1</v>
      </c>
      <c r="R399" s="1">
        <v>0</v>
      </c>
      <c r="S399" s="1">
        <v>1</v>
      </c>
      <c r="T399" t="s">
        <v>705</v>
      </c>
      <c r="U399" s="1">
        <v>45059251</v>
      </c>
      <c r="W399" t="s">
        <v>699</v>
      </c>
      <c r="X399" t="s">
        <v>700</v>
      </c>
      <c r="Y399" t="s">
        <v>706</v>
      </c>
      <c r="Z399" s="1">
        <v>2</v>
      </c>
      <c r="AA399" s="1">
        <v>0</v>
      </c>
      <c r="AC399" t="s">
        <v>706</v>
      </c>
      <c r="AD399" t="s">
        <v>700</v>
      </c>
      <c r="AE399" t="s">
        <v>749</v>
      </c>
    </row>
    <row r="400" spans="1:31">
      <c r="A400" t="s">
        <v>695</v>
      </c>
      <c r="B400" t="s">
        <v>712</v>
      </c>
      <c r="C400" t="s">
        <v>1324</v>
      </c>
      <c r="D400" t="s">
        <v>745</v>
      </c>
      <c r="G400" s="1">
        <v>22</v>
      </c>
      <c r="H400" s="1">
        <v>14</v>
      </c>
      <c r="I400" s="1">
        <v>3</v>
      </c>
      <c r="J400" t="s">
        <v>746</v>
      </c>
      <c r="K400" s="1">
        <v>93</v>
      </c>
      <c r="L400" t="s">
        <v>699</v>
      </c>
      <c r="N400" s="1">
        <v>1</v>
      </c>
      <c r="O400" t="s">
        <v>751</v>
      </c>
      <c r="P400" t="s">
        <v>751</v>
      </c>
      <c r="Q400" s="1">
        <v>1</v>
      </c>
      <c r="R400" s="1">
        <v>0</v>
      </c>
      <c r="S400" s="1">
        <v>1</v>
      </c>
      <c r="T400" t="s">
        <v>705</v>
      </c>
      <c r="U400" s="1">
        <v>45059251</v>
      </c>
      <c r="W400" t="s">
        <v>699</v>
      </c>
      <c r="X400" t="s">
        <v>700</v>
      </c>
      <c r="Y400" t="s">
        <v>706</v>
      </c>
      <c r="Z400" s="1">
        <v>2</v>
      </c>
      <c r="AA400" s="1">
        <v>0</v>
      </c>
      <c r="AC400" t="s">
        <v>706</v>
      </c>
      <c r="AD400" t="s">
        <v>700</v>
      </c>
      <c r="AE400" t="s">
        <v>749</v>
      </c>
    </row>
    <row r="401" spans="1:31">
      <c r="A401" t="s">
        <v>695</v>
      </c>
      <c r="B401" t="s">
        <v>712</v>
      </c>
      <c r="C401" t="s">
        <v>1325</v>
      </c>
      <c r="D401" t="s">
        <v>745</v>
      </c>
      <c r="G401" s="1">
        <v>22</v>
      </c>
      <c r="H401" s="1">
        <v>8</v>
      </c>
      <c r="I401" s="1">
        <v>0</v>
      </c>
      <c r="J401" t="s">
        <v>746</v>
      </c>
      <c r="K401" s="1">
        <v>182</v>
      </c>
      <c r="L401" t="s">
        <v>699</v>
      </c>
      <c r="N401" s="1">
        <v>1246</v>
      </c>
      <c r="O401" t="s">
        <v>751</v>
      </c>
      <c r="P401" t="s">
        <v>839</v>
      </c>
      <c r="Q401" s="1">
        <v>8.0256821829855505E-4</v>
      </c>
      <c r="R401" s="1">
        <v>673</v>
      </c>
      <c r="S401" s="1">
        <v>1</v>
      </c>
      <c r="T401" t="s">
        <v>705</v>
      </c>
      <c r="U401" s="1">
        <v>45058578</v>
      </c>
      <c r="W401" t="s">
        <v>699</v>
      </c>
      <c r="X401" t="s">
        <v>700</v>
      </c>
      <c r="Y401" t="s">
        <v>706</v>
      </c>
      <c r="Z401" s="1">
        <v>3</v>
      </c>
      <c r="AA401" s="1">
        <v>0</v>
      </c>
      <c r="AC401" t="s">
        <v>706</v>
      </c>
      <c r="AD401" t="s">
        <v>700</v>
      </c>
      <c r="AE401" t="s">
        <v>749</v>
      </c>
    </row>
    <row r="402" spans="1:31">
      <c r="A402" t="s">
        <v>695</v>
      </c>
      <c r="B402" t="s">
        <v>712</v>
      </c>
      <c r="C402" t="s">
        <v>1326</v>
      </c>
      <c r="D402" t="s">
        <v>745</v>
      </c>
      <c r="G402" s="1">
        <v>22</v>
      </c>
      <c r="H402" s="1">
        <v>12</v>
      </c>
      <c r="I402" s="1">
        <v>0</v>
      </c>
      <c r="J402" t="s">
        <v>746</v>
      </c>
      <c r="K402" s="1">
        <v>158</v>
      </c>
      <c r="L402" t="s">
        <v>699</v>
      </c>
      <c r="N402" s="1">
        <v>1</v>
      </c>
      <c r="O402" t="s">
        <v>751</v>
      </c>
      <c r="P402" t="s">
        <v>751</v>
      </c>
      <c r="Q402" s="1">
        <v>1</v>
      </c>
      <c r="R402" s="1">
        <v>0</v>
      </c>
      <c r="S402" s="1">
        <v>1</v>
      </c>
      <c r="T402" t="s">
        <v>705</v>
      </c>
      <c r="U402" s="1">
        <v>45059251</v>
      </c>
      <c r="W402" t="s">
        <v>699</v>
      </c>
      <c r="X402" t="s">
        <v>700</v>
      </c>
      <c r="Y402" t="s">
        <v>706</v>
      </c>
      <c r="Z402" s="1">
        <v>2</v>
      </c>
      <c r="AA402" s="1">
        <v>0</v>
      </c>
      <c r="AC402" t="s">
        <v>706</v>
      </c>
      <c r="AD402" t="s">
        <v>700</v>
      </c>
      <c r="AE402" t="s">
        <v>749</v>
      </c>
    </row>
    <row r="403" spans="1:31">
      <c r="A403" t="s">
        <v>695</v>
      </c>
      <c r="B403" t="s">
        <v>712</v>
      </c>
      <c r="C403" t="s">
        <v>1327</v>
      </c>
      <c r="D403" t="s">
        <v>745</v>
      </c>
      <c r="G403" s="1">
        <v>22</v>
      </c>
      <c r="H403" s="1">
        <v>12</v>
      </c>
      <c r="I403" s="1">
        <v>0</v>
      </c>
      <c r="J403" t="s">
        <v>746</v>
      </c>
      <c r="K403" s="1">
        <v>159</v>
      </c>
      <c r="L403" t="s">
        <v>699</v>
      </c>
      <c r="N403" s="1">
        <v>1</v>
      </c>
      <c r="O403" t="s">
        <v>751</v>
      </c>
      <c r="P403" t="s">
        <v>751</v>
      </c>
      <c r="Q403" s="1">
        <v>1</v>
      </c>
      <c r="R403" s="1">
        <v>0</v>
      </c>
      <c r="S403" s="1">
        <v>1</v>
      </c>
      <c r="T403" t="s">
        <v>705</v>
      </c>
      <c r="U403" s="1">
        <v>45059251</v>
      </c>
      <c r="W403" t="s">
        <v>699</v>
      </c>
      <c r="X403" t="s">
        <v>700</v>
      </c>
      <c r="Y403" t="s">
        <v>706</v>
      </c>
      <c r="Z403" s="1">
        <v>2</v>
      </c>
      <c r="AA403" s="1">
        <v>0</v>
      </c>
      <c r="AC403" t="s">
        <v>706</v>
      </c>
      <c r="AD403" t="s">
        <v>700</v>
      </c>
      <c r="AE403" t="s">
        <v>749</v>
      </c>
    </row>
    <row r="404" spans="1:31">
      <c r="A404" t="s">
        <v>695</v>
      </c>
      <c r="B404" t="s">
        <v>712</v>
      </c>
      <c r="C404" t="s">
        <v>1328</v>
      </c>
      <c r="D404" t="s">
        <v>745</v>
      </c>
      <c r="G404" s="1">
        <v>22</v>
      </c>
      <c r="H404" s="1">
        <v>12</v>
      </c>
      <c r="I404" s="1">
        <v>0</v>
      </c>
      <c r="J404" t="s">
        <v>746</v>
      </c>
      <c r="K404" s="1">
        <v>160</v>
      </c>
      <c r="L404" t="s">
        <v>699</v>
      </c>
      <c r="N404" s="1">
        <v>1</v>
      </c>
      <c r="O404" t="s">
        <v>751</v>
      </c>
      <c r="P404" t="s">
        <v>751</v>
      </c>
      <c r="Q404" s="1">
        <v>1</v>
      </c>
      <c r="R404" s="1">
        <v>0</v>
      </c>
      <c r="S404" s="1">
        <v>1</v>
      </c>
      <c r="T404" t="s">
        <v>705</v>
      </c>
      <c r="U404" s="1">
        <v>45059251</v>
      </c>
      <c r="W404" t="s">
        <v>699</v>
      </c>
      <c r="X404" t="s">
        <v>700</v>
      </c>
      <c r="Y404" t="s">
        <v>706</v>
      </c>
      <c r="Z404" s="1">
        <v>2</v>
      </c>
      <c r="AA404" s="1">
        <v>0</v>
      </c>
      <c r="AC404" t="s">
        <v>706</v>
      </c>
      <c r="AD404" t="s">
        <v>700</v>
      </c>
      <c r="AE404" t="s">
        <v>749</v>
      </c>
    </row>
    <row r="405" spans="1:31">
      <c r="A405" t="s">
        <v>695</v>
      </c>
      <c r="B405" t="s">
        <v>712</v>
      </c>
      <c r="C405" t="s">
        <v>1329</v>
      </c>
      <c r="D405" t="s">
        <v>745</v>
      </c>
      <c r="G405" s="1">
        <v>22</v>
      </c>
      <c r="H405" s="1">
        <v>12</v>
      </c>
      <c r="I405" s="1">
        <v>0</v>
      </c>
      <c r="J405" t="s">
        <v>746</v>
      </c>
      <c r="K405" s="1">
        <v>161</v>
      </c>
      <c r="L405" t="s">
        <v>699</v>
      </c>
      <c r="N405" s="1">
        <v>1</v>
      </c>
      <c r="O405" t="s">
        <v>751</v>
      </c>
      <c r="P405" t="s">
        <v>751</v>
      </c>
      <c r="Q405" s="1">
        <v>1</v>
      </c>
      <c r="R405" s="1">
        <v>0</v>
      </c>
      <c r="S405" s="1">
        <v>1</v>
      </c>
      <c r="T405" t="s">
        <v>705</v>
      </c>
      <c r="U405" s="1">
        <v>45059251</v>
      </c>
      <c r="W405" t="s">
        <v>699</v>
      </c>
      <c r="X405" t="s">
        <v>700</v>
      </c>
      <c r="Y405" t="s">
        <v>706</v>
      </c>
      <c r="Z405" s="1">
        <v>2</v>
      </c>
      <c r="AA405" s="1">
        <v>0</v>
      </c>
      <c r="AC405" t="s">
        <v>706</v>
      </c>
      <c r="AD405" t="s">
        <v>700</v>
      </c>
      <c r="AE405" t="s">
        <v>749</v>
      </c>
    </row>
    <row r="406" spans="1:31">
      <c r="A406" t="s">
        <v>695</v>
      </c>
      <c r="B406" t="s">
        <v>712</v>
      </c>
      <c r="C406" t="s">
        <v>1330</v>
      </c>
      <c r="D406" t="s">
        <v>745</v>
      </c>
      <c r="G406" s="1">
        <v>22</v>
      </c>
      <c r="H406" s="1">
        <v>12</v>
      </c>
      <c r="I406" s="1">
        <v>0</v>
      </c>
      <c r="J406" t="s">
        <v>746</v>
      </c>
      <c r="K406" s="1">
        <v>162</v>
      </c>
      <c r="L406" t="s">
        <v>699</v>
      </c>
      <c r="N406" s="1">
        <v>1</v>
      </c>
      <c r="O406" t="s">
        <v>751</v>
      </c>
      <c r="P406" t="s">
        <v>751</v>
      </c>
      <c r="Q406" s="1">
        <v>1</v>
      </c>
      <c r="R406" s="1">
        <v>0</v>
      </c>
      <c r="S406" s="1">
        <v>1</v>
      </c>
      <c r="T406" t="s">
        <v>705</v>
      </c>
      <c r="U406" s="1">
        <v>45059251</v>
      </c>
      <c r="W406" t="s">
        <v>699</v>
      </c>
      <c r="X406" t="s">
        <v>700</v>
      </c>
      <c r="Y406" t="s">
        <v>706</v>
      </c>
      <c r="Z406" s="1">
        <v>2</v>
      </c>
      <c r="AA406" s="1">
        <v>0</v>
      </c>
      <c r="AC406" t="s">
        <v>706</v>
      </c>
      <c r="AD406" t="s">
        <v>700</v>
      </c>
      <c r="AE406" t="s">
        <v>749</v>
      </c>
    </row>
    <row r="407" spans="1:31">
      <c r="A407" t="s">
        <v>695</v>
      </c>
      <c r="B407" t="s">
        <v>712</v>
      </c>
      <c r="C407" t="s">
        <v>1331</v>
      </c>
      <c r="D407" t="s">
        <v>745</v>
      </c>
      <c r="G407" s="1">
        <v>22</v>
      </c>
      <c r="H407" s="1">
        <v>7</v>
      </c>
      <c r="I407" s="1">
        <v>0</v>
      </c>
      <c r="J407" t="s">
        <v>746</v>
      </c>
      <c r="K407" s="1">
        <v>149</v>
      </c>
      <c r="L407" t="s">
        <v>699</v>
      </c>
      <c r="N407" s="1">
        <v>1</v>
      </c>
      <c r="O407" t="s">
        <v>751</v>
      </c>
      <c r="P407" t="s">
        <v>751</v>
      </c>
      <c r="Q407" s="1">
        <v>1</v>
      </c>
      <c r="R407" s="1">
        <v>0</v>
      </c>
      <c r="S407" s="1">
        <v>1</v>
      </c>
      <c r="T407" t="s">
        <v>705</v>
      </c>
      <c r="U407" s="1">
        <v>45059251</v>
      </c>
      <c r="W407" t="s">
        <v>699</v>
      </c>
      <c r="X407" t="s">
        <v>700</v>
      </c>
      <c r="Y407" t="s">
        <v>706</v>
      </c>
      <c r="Z407" s="1">
        <v>2</v>
      </c>
      <c r="AA407" s="1">
        <v>0</v>
      </c>
      <c r="AC407" t="s">
        <v>706</v>
      </c>
      <c r="AD407" t="s">
        <v>700</v>
      </c>
      <c r="AE407" t="s">
        <v>749</v>
      </c>
    </row>
    <row r="408" spans="1:31">
      <c r="A408" t="s">
        <v>695</v>
      </c>
      <c r="B408" t="s">
        <v>712</v>
      </c>
      <c r="C408" t="s">
        <v>1332</v>
      </c>
      <c r="D408" t="s">
        <v>745</v>
      </c>
      <c r="G408" s="1">
        <v>22</v>
      </c>
      <c r="H408" s="1">
        <v>12</v>
      </c>
      <c r="I408" s="1">
        <v>0</v>
      </c>
      <c r="J408" t="s">
        <v>746</v>
      </c>
      <c r="K408" s="1">
        <v>156</v>
      </c>
      <c r="L408" t="s">
        <v>699</v>
      </c>
      <c r="N408" s="1">
        <v>2</v>
      </c>
      <c r="O408" t="s">
        <v>751</v>
      </c>
      <c r="P408" t="s">
        <v>870</v>
      </c>
      <c r="Q408" s="1">
        <v>0.5</v>
      </c>
      <c r="R408" s="1">
        <v>0</v>
      </c>
      <c r="S408" s="1">
        <v>1</v>
      </c>
      <c r="T408" t="s">
        <v>705</v>
      </c>
      <c r="U408" s="1">
        <v>45059251</v>
      </c>
      <c r="W408" t="s">
        <v>699</v>
      </c>
      <c r="X408" t="s">
        <v>700</v>
      </c>
      <c r="Y408" t="s">
        <v>706</v>
      </c>
      <c r="Z408" s="1">
        <v>3</v>
      </c>
      <c r="AA408" s="1">
        <v>0</v>
      </c>
      <c r="AC408" t="s">
        <v>706</v>
      </c>
      <c r="AD408" t="s">
        <v>700</v>
      </c>
      <c r="AE408" t="s">
        <v>749</v>
      </c>
    </row>
    <row r="409" spans="1:31">
      <c r="A409" t="s">
        <v>695</v>
      </c>
      <c r="B409" t="s">
        <v>712</v>
      </c>
      <c r="C409" t="s">
        <v>1333</v>
      </c>
      <c r="D409" t="s">
        <v>745</v>
      </c>
      <c r="G409" s="1">
        <v>22</v>
      </c>
      <c r="H409" s="1">
        <v>12</v>
      </c>
      <c r="I409" s="1">
        <v>0</v>
      </c>
      <c r="J409" t="s">
        <v>746</v>
      </c>
      <c r="K409" s="1">
        <v>157</v>
      </c>
      <c r="L409" t="s">
        <v>699</v>
      </c>
      <c r="N409" s="1">
        <v>2</v>
      </c>
      <c r="O409" t="s">
        <v>751</v>
      </c>
      <c r="P409" t="s">
        <v>870</v>
      </c>
      <c r="Q409" s="1">
        <v>0.5</v>
      </c>
      <c r="R409" s="1">
        <v>0</v>
      </c>
      <c r="S409" s="1">
        <v>1</v>
      </c>
      <c r="T409" t="s">
        <v>705</v>
      </c>
      <c r="U409" s="1">
        <v>45059251</v>
      </c>
      <c r="W409" t="s">
        <v>699</v>
      </c>
      <c r="X409" t="s">
        <v>700</v>
      </c>
      <c r="Y409" t="s">
        <v>706</v>
      </c>
      <c r="Z409" s="1">
        <v>3</v>
      </c>
      <c r="AA409" s="1">
        <v>0</v>
      </c>
      <c r="AC409" t="s">
        <v>706</v>
      </c>
      <c r="AD409" t="s">
        <v>700</v>
      </c>
      <c r="AE409" t="s">
        <v>749</v>
      </c>
    </row>
    <row r="410" spans="1:31">
      <c r="A410" t="s">
        <v>695</v>
      </c>
      <c r="B410" t="s">
        <v>712</v>
      </c>
      <c r="C410" t="s">
        <v>1334</v>
      </c>
      <c r="D410" t="s">
        <v>745</v>
      </c>
      <c r="G410" s="1">
        <v>22</v>
      </c>
      <c r="H410" s="1">
        <v>4</v>
      </c>
      <c r="I410" s="1">
        <v>0</v>
      </c>
      <c r="J410" t="s">
        <v>746</v>
      </c>
      <c r="K410" s="1">
        <v>52</v>
      </c>
      <c r="L410" t="s">
        <v>699</v>
      </c>
      <c r="N410" s="1">
        <v>2</v>
      </c>
      <c r="O410" t="s">
        <v>751</v>
      </c>
      <c r="P410" t="s">
        <v>835</v>
      </c>
      <c r="Q410" s="1">
        <v>0.5</v>
      </c>
      <c r="R410" s="1">
        <v>0</v>
      </c>
      <c r="S410" s="1">
        <v>1</v>
      </c>
      <c r="T410" t="s">
        <v>705</v>
      </c>
      <c r="U410" s="1">
        <v>45059251</v>
      </c>
      <c r="W410" t="s">
        <v>699</v>
      </c>
      <c r="X410" t="s">
        <v>700</v>
      </c>
      <c r="Y410" t="s">
        <v>706</v>
      </c>
      <c r="Z410" s="1">
        <v>3</v>
      </c>
      <c r="AA410" s="1">
        <v>0</v>
      </c>
      <c r="AC410" t="s">
        <v>706</v>
      </c>
      <c r="AD410" t="s">
        <v>700</v>
      </c>
      <c r="AE410" t="s">
        <v>749</v>
      </c>
    </row>
    <row r="411" spans="1:31">
      <c r="A411" t="s">
        <v>695</v>
      </c>
      <c r="B411" t="s">
        <v>712</v>
      </c>
      <c r="C411" t="s">
        <v>1335</v>
      </c>
      <c r="D411" t="s">
        <v>745</v>
      </c>
      <c r="G411" s="1">
        <v>22</v>
      </c>
      <c r="H411" s="1">
        <v>4</v>
      </c>
      <c r="I411" s="1">
        <v>0</v>
      </c>
      <c r="J411" t="s">
        <v>746</v>
      </c>
      <c r="K411" s="1">
        <v>59</v>
      </c>
      <c r="L411" t="s">
        <v>699</v>
      </c>
      <c r="N411" s="1">
        <v>74</v>
      </c>
      <c r="O411" t="s">
        <v>751</v>
      </c>
      <c r="P411" t="s">
        <v>1336</v>
      </c>
      <c r="Q411" s="1">
        <v>1.35135135135135E-2</v>
      </c>
      <c r="R411" s="1">
        <v>0</v>
      </c>
      <c r="S411" s="1">
        <v>1</v>
      </c>
      <c r="T411" t="s">
        <v>705</v>
      </c>
      <c r="U411" s="1">
        <v>45059251</v>
      </c>
      <c r="W411" t="s">
        <v>699</v>
      </c>
      <c r="X411" t="s">
        <v>700</v>
      </c>
      <c r="Y411" t="s">
        <v>706</v>
      </c>
      <c r="Z411" s="1">
        <v>3</v>
      </c>
      <c r="AA411" s="1">
        <v>0</v>
      </c>
      <c r="AC411" t="s">
        <v>706</v>
      </c>
      <c r="AD411" t="s">
        <v>700</v>
      </c>
      <c r="AE411" t="s">
        <v>749</v>
      </c>
    </row>
    <row r="412" spans="1:31">
      <c r="A412" t="s">
        <v>695</v>
      </c>
      <c r="B412" t="s">
        <v>712</v>
      </c>
      <c r="C412" t="s">
        <v>1337</v>
      </c>
      <c r="D412" t="s">
        <v>787</v>
      </c>
      <c r="G412" s="1">
        <v>25</v>
      </c>
      <c r="H412" t="s">
        <v>699</v>
      </c>
      <c r="I412" t="s">
        <v>699</v>
      </c>
      <c r="J412" t="s">
        <v>746</v>
      </c>
      <c r="K412" s="1">
        <v>46</v>
      </c>
      <c r="L412" t="s">
        <v>699</v>
      </c>
      <c r="N412" s="1">
        <v>0</v>
      </c>
      <c r="Q412" s="1">
        <v>0</v>
      </c>
      <c r="R412" s="1">
        <v>45059251</v>
      </c>
      <c r="S412" s="1">
        <v>0</v>
      </c>
      <c r="T412" t="s">
        <v>705</v>
      </c>
      <c r="U412" t="s">
        <v>699</v>
      </c>
      <c r="V412" t="s">
        <v>790</v>
      </c>
      <c r="W412" s="1">
        <v>25</v>
      </c>
      <c r="X412" t="s">
        <v>700</v>
      </c>
      <c r="Y412" t="s">
        <v>706</v>
      </c>
      <c r="Z412" s="1">
        <v>0</v>
      </c>
      <c r="AA412" s="1">
        <v>25</v>
      </c>
      <c r="AB412" t="s">
        <v>791</v>
      </c>
      <c r="AC412" t="s">
        <v>706</v>
      </c>
      <c r="AD412" t="s">
        <v>700</v>
      </c>
      <c r="AE412" t="s">
        <v>749</v>
      </c>
    </row>
    <row r="413" spans="1:31">
      <c r="A413" t="s">
        <v>695</v>
      </c>
      <c r="B413" t="s">
        <v>712</v>
      </c>
      <c r="C413" t="s">
        <v>1338</v>
      </c>
      <c r="D413" t="s">
        <v>745</v>
      </c>
      <c r="G413" s="1">
        <v>22</v>
      </c>
      <c r="H413" s="1">
        <v>11</v>
      </c>
      <c r="I413" s="1">
        <v>3</v>
      </c>
      <c r="J413" t="s">
        <v>746</v>
      </c>
      <c r="K413" s="1">
        <v>148</v>
      </c>
      <c r="L413" t="s">
        <v>699</v>
      </c>
      <c r="N413" s="1">
        <v>1</v>
      </c>
      <c r="O413" t="s">
        <v>751</v>
      </c>
      <c r="P413" t="s">
        <v>751</v>
      </c>
      <c r="Q413" s="1">
        <v>1</v>
      </c>
      <c r="R413" s="1">
        <v>0</v>
      </c>
      <c r="S413" s="1">
        <v>1</v>
      </c>
      <c r="T413" t="s">
        <v>705</v>
      </c>
      <c r="U413" s="1">
        <v>45059251</v>
      </c>
      <c r="W413" t="s">
        <v>699</v>
      </c>
      <c r="X413" t="s">
        <v>700</v>
      </c>
      <c r="Y413" t="s">
        <v>706</v>
      </c>
      <c r="Z413" s="1">
        <v>2</v>
      </c>
      <c r="AA413" s="1">
        <v>0</v>
      </c>
      <c r="AC413" t="s">
        <v>706</v>
      </c>
      <c r="AD413" t="s">
        <v>700</v>
      </c>
      <c r="AE413" t="s">
        <v>749</v>
      </c>
    </row>
    <row r="414" spans="1:31">
      <c r="A414" t="s">
        <v>695</v>
      </c>
      <c r="B414" t="s">
        <v>712</v>
      </c>
      <c r="C414" t="s">
        <v>1339</v>
      </c>
      <c r="D414" t="s">
        <v>745</v>
      </c>
      <c r="G414" s="1">
        <v>22</v>
      </c>
      <c r="H414" s="1">
        <v>9</v>
      </c>
      <c r="I414" s="1">
        <v>0</v>
      </c>
      <c r="J414" t="s">
        <v>746</v>
      </c>
      <c r="K414" s="1">
        <v>108</v>
      </c>
      <c r="L414" t="s">
        <v>699</v>
      </c>
      <c r="N414" s="1">
        <v>2617</v>
      </c>
      <c r="O414" t="s">
        <v>1340</v>
      </c>
      <c r="P414" t="s">
        <v>1167</v>
      </c>
      <c r="Q414" s="1">
        <v>3.8211692777990103E-4</v>
      </c>
      <c r="R414" s="1">
        <v>0</v>
      </c>
      <c r="S414" s="1">
        <v>1</v>
      </c>
      <c r="T414" t="s">
        <v>705</v>
      </c>
      <c r="U414" s="1">
        <v>45059251</v>
      </c>
      <c r="W414" t="s">
        <v>699</v>
      </c>
      <c r="X414" t="s">
        <v>700</v>
      </c>
      <c r="Y414" t="s">
        <v>706</v>
      </c>
      <c r="Z414" s="1">
        <v>6</v>
      </c>
      <c r="AA414" s="1">
        <v>0</v>
      </c>
      <c r="AC414" t="s">
        <v>706</v>
      </c>
      <c r="AD414" t="s">
        <v>700</v>
      </c>
      <c r="AE414" t="s">
        <v>749</v>
      </c>
    </row>
    <row r="415" spans="1:31">
      <c r="A415" t="s">
        <v>695</v>
      </c>
      <c r="B415" t="s">
        <v>712</v>
      </c>
      <c r="C415" t="s">
        <v>1341</v>
      </c>
      <c r="D415" t="s">
        <v>745</v>
      </c>
      <c r="G415" s="1">
        <v>22</v>
      </c>
      <c r="H415" s="1">
        <v>4</v>
      </c>
      <c r="I415" s="1">
        <v>0</v>
      </c>
      <c r="J415" t="s">
        <v>746</v>
      </c>
      <c r="K415" s="1">
        <v>107</v>
      </c>
      <c r="L415" t="s">
        <v>699</v>
      </c>
      <c r="N415" s="1">
        <v>64</v>
      </c>
      <c r="O415" t="s">
        <v>813</v>
      </c>
      <c r="P415" t="s">
        <v>1342</v>
      </c>
      <c r="Q415" s="1">
        <v>1.5625E-2</v>
      </c>
      <c r="R415" s="1">
        <v>0</v>
      </c>
      <c r="S415" s="1">
        <v>1</v>
      </c>
      <c r="T415" t="s">
        <v>705</v>
      </c>
      <c r="U415" s="1">
        <v>45059251</v>
      </c>
      <c r="W415" t="s">
        <v>699</v>
      </c>
      <c r="X415" t="s">
        <v>700</v>
      </c>
      <c r="Y415" t="s">
        <v>706</v>
      </c>
      <c r="Z415" s="1">
        <v>4</v>
      </c>
      <c r="AA415" s="1">
        <v>0</v>
      </c>
      <c r="AC415" t="s">
        <v>706</v>
      </c>
      <c r="AD415" t="s">
        <v>700</v>
      </c>
      <c r="AE415" t="s">
        <v>749</v>
      </c>
    </row>
    <row r="416" spans="1:31">
      <c r="A416" t="s">
        <v>695</v>
      </c>
      <c r="B416" t="s">
        <v>712</v>
      </c>
      <c r="C416" t="s">
        <v>1343</v>
      </c>
      <c r="D416" t="s">
        <v>745</v>
      </c>
      <c r="G416" s="1">
        <v>22</v>
      </c>
      <c r="H416" s="1">
        <v>7</v>
      </c>
      <c r="I416" s="1">
        <v>0</v>
      </c>
      <c r="J416" t="s">
        <v>746</v>
      </c>
      <c r="K416" s="1">
        <v>109</v>
      </c>
      <c r="L416" t="s">
        <v>699</v>
      </c>
      <c r="N416" s="1">
        <v>62945</v>
      </c>
      <c r="O416" t="s">
        <v>755</v>
      </c>
      <c r="P416" t="s">
        <v>1344</v>
      </c>
      <c r="Q416" s="1">
        <v>1.5886885376122E-5</v>
      </c>
      <c r="R416" s="1">
        <v>0</v>
      </c>
      <c r="S416" s="1">
        <v>1</v>
      </c>
      <c r="T416" t="s">
        <v>705</v>
      </c>
      <c r="U416" s="1">
        <v>45059251</v>
      </c>
      <c r="W416" t="s">
        <v>699</v>
      </c>
      <c r="X416" t="s">
        <v>700</v>
      </c>
      <c r="Y416" t="s">
        <v>706</v>
      </c>
      <c r="Z416" s="1">
        <v>5</v>
      </c>
      <c r="AA416" s="1">
        <v>0</v>
      </c>
      <c r="AC416" t="s">
        <v>706</v>
      </c>
      <c r="AD416" t="s">
        <v>700</v>
      </c>
      <c r="AE416" t="s">
        <v>749</v>
      </c>
    </row>
    <row r="417" spans="1:31">
      <c r="A417" t="s">
        <v>695</v>
      </c>
      <c r="B417" t="s">
        <v>712</v>
      </c>
      <c r="C417" t="s">
        <v>1345</v>
      </c>
      <c r="D417" t="s">
        <v>745</v>
      </c>
      <c r="G417" s="1">
        <v>22</v>
      </c>
      <c r="H417" s="1">
        <v>9</v>
      </c>
      <c r="I417" s="1">
        <v>0</v>
      </c>
      <c r="J417" t="s">
        <v>746</v>
      </c>
      <c r="K417" s="1">
        <v>22</v>
      </c>
      <c r="L417" t="s">
        <v>699</v>
      </c>
      <c r="N417" s="1">
        <v>19361</v>
      </c>
      <c r="O417" t="s">
        <v>939</v>
      </c>
      <c r="P417" t="s">
        <v>1346</v>
      </c>
      <c r="Q417" s="1">
        <v>5.1650224678477397E-5</v>
      </c>
      <c r="R417" s="1">
        <v>0</v>
      </c>
      <c r="S417" s="1">
        <v>1</v>
      </c>
      <c r="T417" t="s">
        <v>705</v>
      </c>
      <c r="U417" s="1">
        <v>45059251</v>
      </c>
      <c r="W417" t="s">
        <v>699</v>
      </c>
      <c r="X417" t="s">
        <v>700</v>
      </c>
      <c r="Y417" t="s">
        <v>706</v>
      </c>
      <c r="Z417" s="1">
        <v>3</v>
      </c>
      <c r="AA417" s="1">
        <v>0</v>
      </c>
      <c r="AC417" t="s">
        <v>706</v>
      </c>
      <c r="AD417" t="s">
        <v>700</v>
      </c>
      <c r="AE417" t="s">
        <v>749</v>
      </c>
    </row>
    <row r="418" spans="1:31">
      <c r="A418" t="s">
        <v>695</v>
      </c>
      <c r="B418" t="s">
        <v>712</v>
      </c>
      <c r="C418" t="s">
        <v>1347</v>
      </c>
      <c r="D418" t="s">
        <v>787</v>
      </c>
      <c r="G418" s="1">
        <v>1</v>
      </c>
      <c r="H418" t="s">
        <v>699</v>
      </c>
      <c r="I418" t="s">
        <v>699</v>
      </c>
      <c r="J418" t="s">
        <v>746</v>
      </c>
      <c r="K418" s="1">
        <v>132</v>
      </c>
      <c r="L418" t="s">
        <v>699</v>
      </c>
      <c r="N418" s="1">
        <v>0</v>
      </c>
      <c r="Q418" s="1">
        <v>0</v>
      </c>
      <c r="R418" s="1">
        <v>45059251</v>
      </c>
      <c r="S418" s="1">
        <v>0</v>
      </c>
      <c r="T418" t="s">
        <v>705</v>
      </c>
      <c r="U418" t="s">
        <v>699</v>
      </c>
      <c r="V418" t="s">
        <v>790</v>
      </c>
      <c r="W418" s="1">
        <v>1</v>
      </c>
      <c r="X418" t="s">
        <v>700</v>
      </c>
      <c r="Y418" t="s">
        <v>706</v>
      </c>
      <c r="Z418" s="1">
        <v>0</v>
      </c>
      <c r="AA418" s="1">
        <v>1</v>
      </c>
      <c r="AB418" t="s">
        <v>791</v>
      </c>
      <c r="AC418" t="s">
        <v>706</v>
      </c>
      <c r="AD418" t="s">
        <v>700</v>
      </c>
      <c r="AE418" t="s">
        <v>749</v>
      </c>
    </row>
    <row r="419" spans="1:31">
      <c r="A419" t="s">
        <v>695</v>
      </c>
      <c r="B419" t="s">
        <v>712</v>
      </c>
      <c r="C419" t="s">
        <v>1348</v>
      </c>
      <c r="D419" t="s">
        <v>787</v>
      </c>
      <c r="G419" s="1">
        <v>1</v>
      </c>
      <c r="H419" t="s">
        <v>699</v>
      </c>
      <c r="I419" t="s">
        <v>699</v>
      </c>
      <c r="J419" t="s">
        <v>746</v>
      </c>
      <c r="K419" s="1">
        <v>84</v>
      </c>
      <c r="L419" t="s">
        <v>699</v>
      </c>
      <c r="N419" s="1">
        <v>0</v>
      </c>
      <c r="Q419" s="1">
        <v>0</v>
      </c>
      <c r="R419" s="1">
        <v>45059251</v>
      </c>
      <c r="S419" s="1">
        <v>0</v>
      </c>
      <c r="T419" t="s">
        <v>705</v>
      </c>
      <c r="U419" t="s">
        <v>699</v>
      </c>
      <c r="V419" t="s">
        <v>790</v>
      </c>
      <c r="W419" s="1">
        <v>1</v>
      </c>
      <c r="X419" t="s">
        <v>700</v>
      </c>
      <c r="Y419" t="s">
        <v>706</v>
      </c>
      <c r="Z419" s="1">
        <v>0</v>
      </c>
      <c r="AA419" s="1">
        <v>1</v>
      </c>
      <c r="AB419" t="s">
        <v>791</v>
      </c>
      <c r="AC419" t="s">
        <v>706</v>
      </c>
      <c r="AD419" t="s">
        <v>700</v>
      </c>
      <c r="AE419" t="s">
        <v>749</v>
      </c>
    </row>
    <row r="420" spans="1:31">
      <c r="A420" t="s">
        <v>695</v>
      </c>
      <c r="B420" t="s">
        <v>712</v>
      </c>
      <c r="C420" t="s">
        <v>1349</v>
      </c>
      <c r="D420" t="s">
        <v>745</v>
      </c>
      <c r="G420" s="1">
        <v>22</v>
      </c>
      <c r="H420" s="1">
        <v>2</v>
      </c>
      <c r="I420" s="1">
        <v>0</v>
      </c>
      <c r="J420" t="s">
        <v>746</v>
      </c>
      <c r="K420" s="1">
        <v>66</v>
      </c>
      <c r="L420" t="s">
        <v>699</v>
      </c>
      <c r="N420" s="1">
        <v>1</v>
      </c>
      <c r="O420" t="s">
        <v>751</v>
      </c>
      <c r="P420" t="s">
        <v>751</v>
      </c>
      <c r="Q420" s="1">
        <v>1</v>
      </c>
      <c r="R420" s="1">
        <v>0</v>
      </c>
      <c r="S420" s="1">
        <v>1</v>
      </c>
      <c r="T420" t="s">
        <v>705</v>
      </c>
      <c r="U420" s="1">
        <v>45059251</v>
      </c>
      <c r="W420" t="s">
        <v>699</v>
      </c>
      <c r="X420" t="s">
        <v>700</v>
      </c>
      <c r="Y420" t="s">
        <v>706</v>
      </c>
      <c r="Z420" s="1">
        <v>2</v>
      </c>
      <c r="AA420" s="1">
        <v>0</v>
      </c>
      <c r="AC420" t="s">
        <v>706</v>
      </c>
      <c r="AD420" t="s">
        <v>700</v>
      </c>
      <c r="AE420" t="s">
        <v>749</v>
      </c>
    </row>
    <row r="421" spans="1:31">
      <c r="A421" t="s">
        <v>695</v>
      </c>
      <c r="B421" t="s">
        <v>712</v>
      </c>
      <c r="C421" t="s">
        <v>1350</v>
      </c>
      <c r="D421" t="s">
        <v>745</v>
      </c>
      <c r="G421" s="1">
        <v>22</v>
      </c>
      <c r="H421" s="1">
        <v>7</v>
      </c>
      <c r="I421" s="1">
        <v>0</v>
      </c>
      <c r="J421" t="s">
        <v>746</v>
      </c>
      <c r="K421" s="1">
        <v>122</v>
      </c>
      <c r="L421" t="s">
        <v>699</v>
      </c>
      <c r="N421" s="1">
        <v>175</v>
      </c>
      <c r="O421" t="s">
        <v>751</v>
      </c>
      <c r="P421" t="s">
        <v>979</v>
      </c>
      <c r="Q421" s="1">
        <v>5.7142857142857099E-3</v>
      </c>
      <c r="R421" s="1">
        <v>0</v>
      </c>
      <c r="S421" s="1">
        <v>1</v>
      </c>
      <c r="T421" t="s">
        <v>705</v>
      </c>
      <c r="U421" s="1">
        <v>45059251</v>
      </c>
      <c r="W421" t="s">
        <v>699</v>
      </c>
      <c r="X421" t="s">
        <v>700</v>
      </c>
      <c r="Y421" t="s">
        <v>706</v>
      </c>
      <c r="Z421" s="1">
        <v>3</v>
      </c>
      <c r="AA421" s="1">
        <v>0</v>
      </c>
      <c r="AC421" t="s">
        <v>706</v>
      </c>
      <c r="AD421" t="s">
        <v>700</v>
      </c>
      <c r="AE421" t="s">
        <v>749</v>
      </c>
    </row>
    <row r="422" spans="1:31">
      <c r="A422" t="s">
        <v>695</v>
      </c>
      <c r="B422" t="s">
        <v>712</v>
      </c>
      <c r="C422" t="s">
        <v>1351</v>
      </c>
      <c r="D422" t="s">
        <v>745</v>
      </c>
      <c r="G422" s="1">
        <v>22</v>
      </c>
      <c r="H422" s="1">
        <v>2</v>
      </c>
      <c r="I422" s="1">
        <v>0</v>
      </c>
      <c r="J422" t="s">
        <v>746</v>
      </c>
      <c r="K422" s="1">
        <v>179</v>
      </c>
      <c r="L422" t="s">
        <v>699</v>
      </c>
      <c r="N422" s="1">
        <v>2</v>
      </c>
      <c r="O422" t="s">
        <v>751</v>
      </c>
      <c r="P422" t="s">
        <v>769</v>
      </c>
      <c r="Q422" s="1">
        <v>0.5</v>
      </c>
      <c r="R422" s="1">
        <v>673</v>
      </c>
      <c r="S422" s="1">
        <v>1</v>
      </c>
      <c r="T422" t="s">
        <v>705</v>
      </c>
      <c r="U422" s="1">
        <v>45058578</v>
      </c>
      <c r="W422" t="s">
        <v>699</v>
      </c>
      <c r="X422" t="s">
        <v>700</v>
      </c>
      <c r="Y422" t="s">
        <v>706</v>
      </c>
      <c r="Z422" s="1">
        <v>3</v>
      </c>
      <c r="AA422" s="1">
        <v>0</v>
      </c>
      <c r="AC422" t="s">
        <v>706</v>
      </c>
      <c r="AD422" t="s">
        <v>700</v>
      </c>
      <c r="AE422" t="s">
        <v>749</v>
      </c>
    </row>
    <row r="423" spans="1:31">
      <c r="A423" t="s">
        <v>695</v>
      </c>
      <c r="B423" t="s">
        <v>712</v>
      </c>
      <c r="C423" t="s">
        <v>1352</v>
      </c>
      <c r="D423" t="s">
        <v>745</v>
      </c>
      <c r="G423" s="1">
        <v>22</v>
      </c>
      <c r="H423" s="1">
        <v>6</v>
      </c>
      <c r="I423" s="1">
        <v>0</v>
      </c>
      <c r="J423" t="s">
        <v>746</v>
      </c>
      <c r="K423" s="1">
        <v>126</v>
      </c>
      <c r="L423" t="s">
        <v>699</v>
      </c>
      <c r="N423" s="1">
        <v>1</v>
      </c>
      <c r="O423" t="s">
        <v>751</v>
      </c>
      <c r="P423" t="s">
        <v>751</v>
      </c>
      <c r="Q423" s="1">
        <v>1</v>
      </c>
      <c r="R423" s="1">
        <v>0</v>
      </c>
      <c r="S423" s="1">
        <v>1</v>
      </c>
      <c r="T423" t="s">
        <v>705</v>
      </c>
      <c r="U423" s="1">
        <v>45059251</v>
      </c>
      <c r="W423" t="s">
        <v>699</v>
      </c>
      <c r="X423" t="s">
        <v>700</v>
      </c>
      <c r="Y423" t="s">
        <v>706</v>
      </c>
      <c r="Z423" s="1">
        <v>2</v>
      </c>
      <c r="AA423" s="1">
        <v>0</v>
      </c>
      <c r="AC423" t="s">
        <v>706</v>
      </c>
      <c r="AD423" t="s">
        <v>700</v>
      </c>
      <c r="AE423" t="s">
        <v>749</v>
      </c>
    </row>
    <row r="424" spans="1:31">
      <c r="A424" t="s">
        <v>695</v>
      </c>
      <c r="B424" t="s">
        <v>712</v>
      </c>
      <c r="C424" t="s">
        <v>1353</v>
      </c>
      <c r="D424" t="s">
        <v>745</v>
      </c>
      <c r="G424" s="1">
        <v>22</v>
      </c>
      <c r="H424" s="1">
        <v>7</v>
      </c>
      <c r="I424" s="1">
        <v>0</v>
      </c>
      <c r="J424" t="s">
        <v>746</v>
      </c>
      <c r="K424" s="1">
        <v>155</v>
      </c>
      <c r="L424" t="s">
        <v>699</v>
      </c>
      <c r="N424" s="1">
        <v>2</v>
      </c>
      <c r="O424" t="s">
        <v>751</v>
      </c>
      <c r="P424" t="s">
        <v>907</v>
      </c>
      <c r="Q424" s="1">
        <v>0.5</v>
      </c>
      <c r="R424" s="1">
        <v>0</v>
      </c>
      <c r="S424" s="1">
        <v>1</v>
      </c>
      <c r="T424" t="s">
        <v>705</v>
      </c>
      <c r="U424" s="1">
        <v>45059251</v>
      </c>
      <c r="W424" t="s">
        <v>699</v>
      </c>
      <c r="X424" t="s">
        <v>700</v>
      </c>
      <c r="Y424" t="s">
        <v>706</v>
      </c>
      <c r="Z424" s="1">
        <v>3</v>
      </c>
      <c r="AA424" s="1">
        <v>0</v>
      </c>
      <c r="AC424" t="s">
        <v>706</v>
      </c>
      <c r="AD424" t="s">
        <v>700</v>
      </c>
      <c r="AE424" t="s">
        <v>749</v>
      </c>
    </row>
    <row r="425" spans="1:31">
      <c r="A425" t="s">
        <v>713</v>
      </c>
      <c r="B425" t="s">
        <v>714</v>
      </c>
      <c r="C425" t="s">
        <v>1354</v>
      </c>
      <c r="D425" t="s">
        <v>745</v>
      </c>
      <c r="G425" s="1">
        <v>22</v>
      </c>
      <c r="H425" s="1">
        <v>12</v>
      </c>
      <c r="I425" s="1">
        <v>0</v>
      </c>
      <c r="J425" t="s">
        <v>701</v>
      </c>
      <c r="K425" s="1">
        <v>3</v>
      </c>
      <c r="L425" t="s">
        <v>699</v>
      </c>
      <c r="N425" s="1">
        <v>1339244</v>
      </c>
      <c r="O425" t="s">
        <v>1355</v>
      </c>
      <c r="P425" t="s">
        <v>1356</v>
      </c>
      <c r="Q425" s="1">
        <v>1.8447633017687E-6</v>
      </c>
      <c r="R425" s="1">
        <v>0</v>
      </c>
      <c r="S425" s="1">
        <v>254</v>
      </c>
      <c r="T425" t="s">
        <v>705</v>
      </c>
      <c r="U425" s="1">
        <v>163162125</v>
      </c>
      <c r="W425" t="s">
        <v>699</v>
      </c>
      <c r="X425" t="s">
        <v>700</v>
      </c>
      <c r="Y425" t="s">
        <v>706</v>
      </c>
      <c r="Z425" s="1">
        <v>7</v>
      </c>
      <c r="AA425" s="1">
        <v>0</v>
      </c>
      <c r="AC425" t="s">
        <v>706</v>
      </c>
      <c r="AD425" t="s">
        <v>700</v>
      </c>
      <c r="AE425" t="s">
        <v>782</v>
      </c>
    </row>
    <row r="426" spans="1:31">
      <c r="A426" t="s">
        <v>713</v>
      </c>
      <c r="B426" t="s">
        <v>714</v>
      </c>
      <c r="C426" t="s">
        <v>1357</v>
      </c>
      <c r="D426" t="s">
        <v>745</v>
      </c>
      <c r="G426" s="1">
        <v>22</v>
      </c>
      <c r="H426" s="1">
        <v>11</v>
      </c>
      <c r="I426" s="1">
        <v>3</v>
      </c>
      <c r="J426" t="s">
        <v>746</v>
      </c>
      <c r="K426" s="1">
        <v>27</v>
      </c>
      <c r="L426" t="s">
        <v>699</v>
      </c>
      <c r="N426" s="1">
        <v>17312</v>
      </c>
      <c r="O426" t="s">
        <v>1358</v>
      </c>
      <c r="P426" t="s">
        <v>1359</v>
      </c>
      <c r="Q426" s="1">
        <v>5.7763401109057301E-5</v>
      </c>
      <c r="R426" s="1">
        <v>0</v>
      </c>
      <c r="S426" s="1">
        <v>1</v>
      </c>
      <c r="T426" t="s">
        <v>705</v>
      </c>
      <c r="U426" s="1">
        <v>163162125</v>
      </c>
      <c r="W426" t="s">
        <v>699</v>
      </c>
      <c r="X426" t="s">
        <v>700</v>
      </c>
      <c r="Y426" t="s">
        <v>706</v>
      </c>
      <c r="Z426" s="1">
        <v>4</v>
      </c>
      <c r="AA426" s="1">
        <v>0</v>
      </c>
      <c r="AC426" t="s">
        <v>706</v>
      </c>
      <c r="AD426" t="s">
        <v>700</v>
      </c>
      <c r="AE426" t="s">
        <v>749</v>
      </c>
    </row>
    <row r="427" spans="1:31">
      <c r="A427" t="s">
        <v>713</v>
      </c>
      <c r="B427" t="s">
        <v>714</v>
      </c>
      <c r="C427" t="s">
        <v>1360</v>
      </c>
      <c r="D427" t="s">
        <v>745</v>
      </c>
      <c r="G427" s="1">
        <v>22</v>
      </c>
      <c r="H427" s="1">
        <v>6</v>
      </c>
      <c r="I427" s="1">
        <v>0</v>
      </c>
      <c r="J427" t="s">
        <v>746</v>
      </c>
      <c r="K427" s="1">
        <v>28</v>
      </c>
      <c r="L427" t="s">
        <v>699</v>
      </c>
      <c r="N427" s="1">
        <v>2</v>
      </c>
      <c r="O427" t="s">
        <v>751</v>
      </c>
      <c r="P427" t="s">
        <v>1361</v>
      </c>
      <c r="Q427" s="1">
        <v>0.5</v>
      </c>
      <c r="R427" s="1">
        <v>0</v>
      </c>
      <c r="S427" s="1">
        <v>1</v>
      </c>
      <c r="T427" t="s">
        <v>705</v>
      </c>
      <c r="U427" s="1">
        <v>163162125</v>
      </c>
      <c r="W427" t="s">
        <v>699</v>
      </c>
      <c r="X427" t="s">
        <v>700</v>
      </c>
      <c r="Y427" t="s">
        <v>706</v>
      </c>
      <c r="Z427" s="1">
        <v>3</v>
      </c>
      <c r="AA427" s="1">
        <v>0</v>
      </c>
      <c r="AC427" t="s">
        <v>706</v>
      </c>
      <c r="AD427" t="s">
        <v>700</v>
      </c>
      <c r="AE427" t="s">
        <v>749</v>
      </c>
    </row>
    <row r="428" spans="1:31">
      <c r="A428" t="s">
        <v>713</v>
      </c>
      <c r="B428" t="s">
        <v>714</v>
      </c>
      <c r="C428" t="s">
        <v>1362</v>
      </c>
      <c r="D428" t="s">
        <v>745</v>
      </c>
      <c r="G428" s="1">
        <v>22</v>
      </c>
      <c r="H428" s="1">
        <v>2</v>
      </c>
      <c r="I428" s="1">
        <v>0</v>
      </c>
      <c r="J428" t="s">
        <v>746</v>
      </c>
      <c r="K428" s="1">
        <v>2</v>
      </c>
      <c r="L428" t="s">
        <v>699</v>
      </c>
      <c r="N428" s="1">
        <v>2</v>
      </c>
      <c r="O428" t="s">
        <v>769</v>
      </c>
      <c r="P428" t="s">
        <v>1145</v>
      </c>
      <c r="Q428" s="1">
        <v>3.0644366760974701E-9</v>
      </c>
      <c r="R428" s="1">
        <v>0</v>
      </c>
      <c r="S428" s="1">
        <v>2</v>
      </c>
      <c r="T428" t="s">
        <v>705</v>
      </c>
      <c r="U428" s="1">
        <v>163162125</v>
      </c>
      <c r="W428" t="s">
        <v>699</v>
      </c>
      <c r="X428" t="s">
        <v>700</v>
      </c>
      <c r="Y428" t="s">
        <v>706</v>
      </c>
      <c r="Z428" s="1">
        <v>3</v>
      </c>
      <c r="AA428" s="1">
        <v>0</v>
      </c>
      <c r="AC428" t="s">
        <v>706</v>
      </c>
      <c r="AD428" t="s">
        <v>700</v>
      </c>
      <c r="AE428" t="s">
        <v>760</v>
      </c>
    </row>
    <row r="429" spans="1:31">
      <c r="A429" t="s">
        <v>713</v>
      </c>
      <c r="B429" t="s">
        <v>714</v>
      </c>
      <c r="C429" t="s">
        <v>1363</v>
      </c>
      <c r="D429" t="s">
        <v>745</v>
      </c>
      <c r="G429" s="1">
        <v>22</v>
      </c>
      <c r="H429" s="1">
        <v>9</v>
      </c>
      <c r="I429" s="1">
        <v>2</v>
      </c>
      <c r="J429" t="s">
        <v>746</v>
      </c>
      <c r="K429" s="1">
        <v>29</v>
      </c>
      <c r="L429" t="s">
        <v>699</v>
      </c>
      <c r="N429" s="1">
        <v>2628</v>
      </c>
      <c r="O429" t="s">
        <v>751</v>
      </c>
      <c r="P429" t="s">
        <v>1135</v>
      </c>
      <c r="Q429" s="1">
        <v>3.8051750380517502E-4</v>
      </c>
      <c r="R429" s="1">
        <v>0</v>
      </c>
      <c r="S429" s="1">
        <v>1</v>
      </c>
      <c r="T429" t="s">
        <v>705</v>
      </c>
      <c r="U429" s="1">
        <v>163162125</v>
      </c>
      <c r="W429" t="s">
        <v>699</v>
      </c>
      <c r="X429" t="s">
        <v>700</v>
      </c>
      <c r="Y429" t="s">
        <v>706</v>
      </c>
      <c r="Z429" s="1">
        <v>3</v>
      </c>
      <c r="AA429" s="1">
        <v>0</v>
      </c>
      <c r="AC429" t="s">
        <v>706</v>
      </c>
      <c r="AD429" t="s">
        <v>700</v>
      </c>
      <c r="AE429" t="s">
        <v>749</v>
      </c>
    </row>
    <row r="430" spans="1:31">
      <c r="A430" t="s">
        <v>713</v>
      </c>
      <c r="B430" t="s">
        <v>714</v>
      </c>
      <c r="C430" t="s">
        <v>1364</v>
      </c>
      <c r="D430" t="s">
        <v>745</v>
      </c>
      <c r="G430" s="1">
        <v>22</v>
      </c>
      <c r="H430" s="1">
        <v>2</v>
      </c>
      <c r="I430" s="1">
        <v>0</v>
      </c>
      <c r="J430" t="s">
        <v>746</v>
      </c>
      <c r="K430" s="1">
        <v>30</v>
      </c>
      <c r="L430" t="s">
        <v>699</v>
      </c>
      <c r="N430" s="1">
        <v>5</v>
      </c>
      <c r="O430" t="s">
        <v>751</v>
      </c>
      <c r="P430" t="s">
        <v>835</v>
      </c>
      <c r="Q430" s="1">
        <v>0.2</v>
      </c>
      <c r="R430" s="1">
        <v>0</v>
      </c>
      <c r="S430" s="1">
        <v>1</v>
      </c>
      <c r="T430" t="s">
        <v>705</v>
      </c>
      <c r="U430" s="1">
        <v>163162125</v>
      </c>
      <c r="W430" t="s">
        <v>699</v>
      </c>
      <c r="X430" t="s">
        <v>700</v>
      </c>
      <c r="Y430" t="s">
        <v>706</v>
      </c>
      <c r="Z430" s="1">
        <v>3</v>
      </c>
      <c r="AA430" s="1">
        <v>0</v>
      </c>
      <c r="AC430" t="s">
        <v>706</v>
      </c>
      <c r="AD430" t="s">
        <v>700</v>
      </c>
      <c r="AE430" t="s">
        <v>749</v>
      </c>
    </row>
    <row r="431" spans="1:31">
      <c r="A431" t="s">
        <v>713</v>
      </c>
      <c r="B431" t="s">
        <v>714</v>
      </c>
      <c r="C431" t="s">
        <v>1365</v>
      </c>
      <c r="D431" t="s">
        <v>1366</v>
      </c>
      <c r="G431" s="1">
        <v>7</v>
      </c>
      <c r="H431" t="s">
        <v>699</v>
      </c>
      <c r="I431" t="s">
        <v>699</v>
      </c>
      <c r="J431" t="s">
        <v>746</v>
      </c>
      <c r="K431" s="1">
        <v>31</v>
      </c>
      <c r="L431" t="s">
        <v>699</v>
      </c>
      <c r="N431" s="1">
        <v>4848</v>
      </c>
      <c r="O431" t="s">
        <v>1367</v>
      </c>
      <c r="P431" t="s">
        <v>1368</v>
      </c>
      <c r="Q431" s="1">
        <v>4.3774828026182E-4</v>
      </c>
      <c r="R431" s="1">
        <v>161507</v>
      </c>
      <c r="S431" s="1">
        <v>254</v>
      </c>
      <c r="T431" t="s">
        <v>705</v>
      </c>
      <c r="U431" s="1">
        <v>163000618</v>
      </c>
      <c r="W431" t="s">
        <v>699</v>
      </c>
      <c r="X431" t="s">
        <v>700</v>
      </c>
      <c r="Y431" t="s">
        <v>706</v>
      </c>
      <c r="Z431" s="1">
        <v>8</v>
      </c>
      <c r="AA431" s="1">
        <v>0</v>
      </c>
      <c r="AC431" t="s">
        <v>706</v>
      </c>
      <c r="AD431" t="s">
        <v>700</v>
      </c>
      <c r="AE431" t="s">
        <v>782</v>
      </c>
    </row>
    <row r="432" spans="1:31">
      <c r="A432" t="s">
        <v>713</v>
      </c>
      <c r="B432" t="s">
        <v>714</v>
      </c>
      <c r="C432" t="s">
        <v>1369</v>
      </c>
      <c r="D432" t="s">
        <v>745</v>
      </c>
      <c r="G432" s="1">
        <v>22</v>
      </c>
      <c r="H432" s="1">
        <v>11</v>
      </c>
      <c r="I432" s="1">
        <v>2</v>
      </c>
      <c r="J432" t="s">
        <v>746</v>
      </c>
      <c r="K432" s="1">
        <v>32</v>
      </c>
      <c r="L432" t="s">
        <v>699</v>
      </c>
      <c r="N432" s="1">
        <v>161700</v>
      </c>
      <c r="O432" t="s">
        <v>1370</v>
      </c>
      <c r="P432" t="s">
        <v>1371</v>
      </c>
      <c r="Q432" s="1">
        <v>1.4125924527522899E-3</v>
      </c>
      <c r="R432" s="1">
        <v>0</v>
      </c>
      <c r="S432" s="1">
        <v>254</v>
      </c>
      <c r="T432" t="s">
        <v>705</v>
      </c>
      <c r="U432" s="1">
        <v>163162125</v>
      </c>
      <c r="W432" t="s">
        <v>699</v>
      </c>
      <c r="X432" t="s">
        <v>700</v>
      </c>
      <c r="Y432" t="s">
        <v>706</v>
      </c>
      <c r="Z432" s="1">
        <v>3</v>
      </c>
      <c r="AA432" s="1">
        <v>0</v>
      </c>
      <c r="AC432" t="s">
        <v>706</v>
      </c>
      <c r="AD432" t="s">
        <v>700</v>
      </c>
      <c r="AE432" t="s">
        <v>782</v>
      </c>
    </row>
    <row r="433" spans="1:31">
      <c r="A433" t="s">
        <v>713</v>
      </c>
      <c r="B433" t="s">
        <v>714</v>
      </c>
      <c r="C433" t="s">
        <v>1372</v>
      </c>
      <c r="D433" t="s">
        <v>745</v>
      </c>
      <c r="G433" s="1">
        <v>22</v>
      </c>
      <c r="H433" s="1">
        <v>9</v>
      </c>
      <c r="I433" s="1">
        <v>0</v>
      </c>
      <c r="J433" t="s">
        <v>746</v>
      </c>
      <c r="K433" s="1">
        <v>33</v>
      </c>
      <c r="L433" t="s">
        <v>699</v>
      </c>
      <c r="N433" s="1">
        <v>22604</v>
      </c>
      <c r="O433" t="s">
        <v>1373</v>
      </c>
      <c r="P433" t="s">
        <v>1374</v>
      </c>
      <c r="Q433" s="1">
        <v>4.4239957529640797E-5</v>
      </c>
      <c r="R433" s="1">
        <v>0</v>
      </c>
      <c r="S433" s="1">
        <v>1</v>
      </c>
      <c r="T433" t="s">
        <v>705</v>
      </c>
      <c r="U433" s="1">
        <v>163162125</v>
      </c>
      <c r="W433" t="s">
        <v>699</v>
      </c>
      <c r="X433" t="s">
        <v>700</v>
      </c>
      <c r="Y433" t="s">
        <v>706</v>
      </c>
      <c r="Z433" s="1">
        <v>3</v>
      </c>
      <c r="AA433" s="1">
        <v>0</v>
      </c>
      <c r="AC433" t="s">
        <v>706</v>
      </c>
      <c r="AD433" t="s">
        <v>700</v>
      </c>
      <c r="AE433" t="s">
        <v>749</v>
      </c>
    </row>
    <row r="434" spans="1:31">
      <c r="A434" t="s">
        <v>713</v>
      </c>
      <c r="B434" t="s">
        <v>714</v>
      </c>
      <c r="C434" t="s">
        <v>1375</v>
      </c>
      <c r="D434" t="s">
        <v>745</v>
      </c>
      <c r="G434" s="1">
        <v>22</v>
      </c>
      <c r="H434" s="1">
        <v>2</v>
      </c>
      <c r="I434" s="1">
        <v>0</v>
      </c>
      <c r="J434" t="s">
        <v>746</v>
      </c>
      <c r="K434" s="1">
        <v>34</v>
      </c>
      <c r="L434" t="s">
        <v>699</v>
      </c>
      <c r="N434" s="1">
        <v>1</v>
      </c>
      <c r="O434" t="s">
        <v>751</v>
      </c>
      <c r="P434" t="s">
        <v>751</v>
      </c>
      <c r="Q434" s="1">
        <v>1</v>
      </c>
      <c r="R434" s="1">
        <v>0</v>
      </c>
      <c r="S434" s="1">
        <v>1</v>
      </c>
      <c r="T434" t="s">
        <v>705</v>
      </c>
      <c r="U434" s="1">
        <v>163162125</v>
      </c>
      <c r="W434" t="s">
        <v>699</v>
      </c>
      <c r="X434" t="s">
        <v>700</v>
      </c>
      <c r="Y434" t="s">
        <v>706</v>
      </c>
      <c r="Z434" s="1">
        <v>2</v>
      </c>
      <c r="AA434" s="1">
        <v>0</v>
      </c>
      <c r="AC434" t="s">
        <v>706</v>
      </c>
      <c r="AD434" t="s">
        <v>700</v>
      </c>
      <c r="AE434" t="s">
        <v>749</v>
      </c>
    </row>
    <row r="435" spans="1:31">
      <c r="A435" t="s">
        <v>713</v>
      </c>
      <c r="B435" t="s">
        <v>714</v>
      </c>
      <c r="C435" t="s">
        <v>1376</v>
      </c>
      <c r="D435" t="s">
        <v>787</v>
      </c>
      <c r="G435" s="1">
        <v>15</v>
      </c>
      <c r="H435" t="s">
        <v>699</v>
      </c>
      <c r="I435" t="s">
        <v>699</v>
      </c>
      <c r="J435" t="s">
        <v>746</v>
      </c>
      <c r="K435" s="1">
        <v>35</v>
      </c>
      <c r="L435" t="s">
        <v>699</v>
      </c>
      <c r="N435" s="1">
        <v>14242</v>
      </c>
      <c r="O435" t="s">
        <v>1377</v>
      </c>
      <c r="P435" t="s">
        <v>1378</v>
      </c>
      <c r="Q435" s="1">
        <v>7.0214857463839301E-5</v>
      </c>
      <c r="R435" s="1">
        <v>0</v>
      </c>
      <c r="S435" s="1">
        <v>1</v>
      </c>
      <c r="T435" t="s">
        <v>705</v>
      </c>
      <c r="U435" s="1">
        <v>163162125</v>
      </c>
      <c r="V435" t="s">
        <v>790</v>
      </c>
      <c r="W435" s="1">
        <v>15</v>
      </c>
      <c r="X435" t="s">
        <v>700</v>
      </c>
      <c r="Y435" t="s">
        <v>706</v>
      </c>
      <c r="Z435" s="1">
        <v>3</v>
      </c>
      <c r="AA435" s="1">
        <v>15</v>
      </c>
      <c r="AB435" t="s">
        <v>791</v>
      </c>
      <c r="AC435" t="s">
        <v>706</v>
      </c>
      <c r="AD435" t="s">
        <v>700</v>
      </c>
      <c r="AE435" t="s">
        <v>749</v>
      </c>
    </row>
    <row r="436" spans="1:31">
      <c r="A436" t="s">
        <v>713</v>
      </c>
      <c r="B436" t="s">
        <v>714</v>
      </c>
      <c r="C436" t="s">
        <v>1379</v>
      </c>
      <c r="D436" t="s">
        <v>745</v>
      </c>
      <c r="G436" s="1">
        <v>22</v>
      </c>
      <c r="H436" s="1">
        <v>2</v>
      </c>
      <c r="I436" s="1">
        <v>0</v>
      </c>
      <c r="J436" t="s">
        <v>746</v>
      </c>
      <c r="K436" s="1">
        <v>6</v>
      </c>
      <c r="L436" t="s">
        <v>699</v>
      </c>
      <c r="N436" s="1">
        <v>1</v>
      </c>
      <c r="O436" t="s">
        <v>747</v>
      </c>
      <c r="P436" t="s">
        <v>747</v>
      </c>
      <c r="Q436" s="1">
        <v>3.0644366760974701E-9</v>
      </c>
      <c r="R436" s="1">
        <v>0</v>
      </c>
      <c r="S436" s="1">
        <v>1</v>
      </c>
      <c r="T436" t="s">
        <v>705</v>
      </c>
      <c r="U436" s="1">
        <v>163162125</v>
      </c>
      <c r="W436" t="s">
        <v>699</v>
      </c>
      <c r="X436" t="s">
        <v>700</v>
      </c>
      <c r="Y436" t="s">
        <v>706</v>
      </c>
      <c r="Z436" s="1">
        <v>3</v>
      </c>
      <c r="AA436" s="1">
        <v>0</v>
      </c>
      <c r="AC436" t="s">
        <v>706</v>
      </c>
      <c r="AD436" t="s">
        <v>700</v>
      </c>
      <c r="AE436" t="s">
        <v>760</v>
      </c>
    </row>
    <row r="437" spans="1:31">
      <c r="A437" t="s">
        <v>713</v>
      </c>
      <c r="B437" t="s">
        <v>714</v>
      </c>
      <c r="C437" t="s">
        <v>1380</v>
      </c>
      <c r="D437" t="s">
        <v>745</v>
      </c>
      <c r="G437" s="1">
        <v>22</v>
      </c>
      <c r="H437" s="1">
        <v>17</v>
      </c>
      <c r="I437" s="1">
        <v>5</v>
      </c>
      <c r="J437" t="s">
        <v>746</v>
      </c>
      <c r="K437" s="1">
        <v>36</v>
      </c>
      <c r="L437" t="s">
        <v>699</v>
      </c>
      <c r="N437" s="1">
        <v>30415</v>
      </c>
      <c r="O437" t="s">
        <v>1381</v>
      </c>
      <c r="P437" t="s">
        <v>1382</v>
      </c>
      <c r="Q437" s="1">
        <v>2.6803274214444398E-3</v>
      </c>
      <c r="R437" s="1">
        <v>0</v>
      </c>
      <c r="S437" s="1">
        <v>254</v>
      </c>
      <c r="T437" t="s">
        <v>705</v>
      </c>
      <c r="U437" s="1">
        <v>163162125</v>
      </c>
      <c r="W437" t="s">
        <v>699</v>
      </c>
      <c r="X437" t="s">
        <v>700</v>
      </c>
      <c r="Y437" t="s">
        <v>706</v>
      </c>
      <c r="Z437" s="1">
        <v>3</v>
      </c>
      <c r="AA437" s="1">
        <v>0</v>
      </c>
      <c r="AC437" t="s">
        <v>706</v>
      </c>
      <c r="AD437" t="s">
        <v>700</v>
      </c>
      <c r="AE437" t="s">
        <v>782</v>
      </c>
    </row>
    <row r="438" spans="1:31">
      <c r="A438" t="s">
        <v>713</v>
      </c>
      <c r="B438" t="s">
        <v>714</v>
      </c>
      <c r="C438" t="s">
        <v>1383</v>
      </c>
      <c r="D438" t="s">
        <v>745</v>
      </c>
      <c r="G438" s="1">
        <v>22</v>
      </c>
      <c r="H438" s="1">
        <v>12</v>
      </c>
      <c r="I438" s="1">
        <v>0</v>
      </c>
      <c r="J438" t="s">
        <v>701</v>
      </c>
      <c r="K438" s="1">
        <v>1</v>
      </c>
      <c r="L438" t="s">
        <v>699</v>
      </c>
      <c r="N438" s="1">
        <v>163162125</v>
      </c>
      <c r="O438" t="s">
        <v>747</v>
      </c>
      <c r="P438" t="s">
        <v>1384</v>
      </c>
      <c r="Q438" s="1">
        <v>6.1288733521949403E-9</v>
      </c>
      <c r="R438" s="1">
        <v>0</v>
      </c>
      <c r="S438" s="1">
        <v>1</v>
      </c>
      <c r="T438" t="s">
        <v>705</v>
      </c>
      <c r="U438" s="1">
        <v>163162125</v>
      </c>
      <c r="W438" t="s">
        <v>699</v>
      </c>
      <c r="X438" t="s">
        <v>700</v>
      </c>
      <c r="Y438" t="s">
        <v>706</v>
      </c>
      <c r="Z438" s="1">
        <v>7</v>
      </c>
      <c r="AA438" s="1">
        <v>0</v>
      </c>
      <c r="AC438" t="s">
        <v>706</v>
      </c>
      <c r="AD438" t="s">
        <v>700</v>
      </c>
      <c r="AE438" t="s">
        <v>749</v>
      </c>
    </row>
    <row r="439" spans="1:31">
      <c r="A439" t="s">
        <v>713</v>
      </c>
      <c r="B439" t="s">
        <v>714</v>
      </c>
      <c r="C439" t="s">
        <v>1385</v>
      </c>
      <c r="D439" t="s">
        <v>745</v>
      </c>
      <c r="G439" s="1">
        <v>22</v>
      </c>
      <c r="H439" s="1">
        <v>14</v>
      </c>
      <c r="I439" s="1">
        <v>3</v>
      </c>
      <c r="J439" t="s">
        <v>746</v>
      </c>
      <c r="K439" s="1">
        <v>37</v>
      </c>
      <c r="L439" t="s">
        <v>699</v>
      </c>
      <c r="N439" s="1">
        <v>1</v>
      </c>
      <c r="O439" t="s">
        <v>751</v>
      </c>
      <c r="P439" t="s">
        <v>751</v>
      </c>
      <c r="Q439" s="1">
        <v>1</v>
      </c>
      <c r="R439" s="1">
        <v>0</v>
      </c>
      <c r="S439" s="1">
        <v>1</v>
      </c>
      <c r="T439" t="s">
        <v>705</v>
      </c>
      <c r="U439" s="1">
        <v>163162125</v>
      </c>
      <c r="W439" t="s">
        <v>699</v>
      </c>
      <c r="X439" t="s">
        <v>700</v>
      </c>
      <c r="Y439" t="s">
        <v>706</v>
      </c>
      <c r="Z439" s="1">
        <v>2</v>
      </c>
      <c r="AA439" s="1">
        <v>0</v>
      </c>
      <c r="AC439" t="s">
        <v>706</v>
      </c>
      <c r="AD439" t="s">
        <v>700</v>
      </c>
      <c r="AE439" t="s">
        <v>749</v>
      </c>
    </row>
    <row r="440" spans="1:31">
      <c r="A440" t="s">
        <v>713</v>
      </c>
      <c r="B440" t="s">
        <v>714</v>
      </c>
      <c r="C440" t="s">
        <v>1386</v>
      </c>
      <c r="D440" t="s">
        <v>745</v>
      </c>
      <c r="G440" s="1">
        <v>22</v>
      </c>
      <c r="H440" s="1">
        <v>8</v>
      </c>
      <c r="I440" s="1">
        <v>0</v>
      </c>
      <c r="J440" t="s">
        <v>746</v>
      </c>
      <c r="K440" s="1">
        <v>7</v>
      </c>
      <c r="L440" t="s">
        <v>699</v>
      </c>
      <c r="N440" s="1">
        <v>15186</v>
      </c>
      <c r="O440" t="s">
        <v>1387</v>
      </c>
      <c r="P440" t="s">
        <v>781</v>
      </c>
      <c r="Q440" s="1">
        <v>6.5850125115237697E-5</v>
      </c>
      <c r="R440" s="1">
        <v>6317527</v>
      </c>
      <c r="S440" s="1">
        <v>1</v>
      </c>
      <c r="T440" t="s">
        <v>705</v>
      </c>
      <c r="U440" s="1">
        <v>156844598</v>
      </c>
      <c r="W440" t="s">
        <v>699</v>
      </c>
      <c r="X440" t="s">
        <v>700</v>
      </c>
      <c r="Y440" t="s">
        <v>706</v>
      </c>
      <c r="Z440" s="1">
        <v>5</v>
      </c>
      <c r="AA440" s="1">
        <v>0</v>
      </c>
      <c r="AC440" t="s">
        <v>706</v>
      </c>
      <c r="AD440" t="s">
        <v>700</v>
      </c>
      <c r="AE440" t="s">
        <v>749</v>
      </c>
    </row>
    <row r="441" spans="1:31">
      <c r="A441" t="s">
        <v>713</v>
      </c>
      <c r="B441" t="s">
        <v>714</v>
      </c>
      <c r="C441" t="s">
        <v>1388</v>
      </c>
      <c r="D441" t="s">
        <v>745</v>
      </c>
      <c r="G441" s="1">
        <v>22</v>
      </c>
      <c r="H441" s="1">
        <v>6</v>
      </c>
      <c r="I441" s="1">
        <v>0</v>
      </c>
      <c r="J441" t="s">
        <v>746</v>
      </c>
      <c r="K441" s="1">
        <v>38</v>
      </c>
      <c r="L441" t="s">
        <v>699</v>
      </c>
      <c r="N441" s="1">
        <v>1</v>
      </c>
      <c r="O441" t="s">
        <v>751</v>
      </c>
      <c r="P441" t="s">
        <v>751</v>
      </c>
      <c r="Q441" s="1">
        <v>1</v>
      </c>
      <c r="R441" s="1">
        <v>0</v>
      </c>
      <c r="S441" s="1">
        <v>1</v>
      </c>
      <c r="T441" t="s">
        <v>705</v>
      </c>
      <c r="U441" s="1">
        <v>163162125</v>
      </c>
      <c r="W441" t="s">
        <v>699</v>
      </c>
      <c r="X441" t="s">
        <v>700</v>
      </c>
      <c r="Y441" t="s">
        <v>706</v>
      </c>
      <c r="Z441" s="1">
        <v>2</v>
      </c>
      <c r="AA441" s="1">
        <v>0</v>
      </c>
      <c r="AC441" t="s">
        <v>706</v>
      </c>
      <c r="AD441" t="s">
        <v>700</v>
      </c>
      <c r="AE441" t="s">
        <v>749</v>
      </c>
    </row>
    <row r="442" spans="1:31">
      <c r="A442" t="s">
        <v>713</v>
      </c>
      <c r="B442" t="s">
        <v>714</v>
      </c>
      <c r="C442" t="s">
        <v>1389</v>
      </c>
      <c r="D442" t="s">
        <v>1366</v>
      </c>
      <c r="G442" s="1">
        <v>7</v>
      </c>
      <c r="H442" t="s">
        <v>699</v>
      </c>
      <c r="I442" t="s">
        <v>699</v>
      </c>
      <c r="J442" t="s">
        <v>701</v>
      </c>
      <c r="K442" s="1">
        <v>89</v>
      </c>
      <c r="L442" t="s">
        <v>699</v>
      </c>
      <c r="N442" s="1">
        <v>2205090</v>
      </c>
      <c r="O442" t="s">
        <v>1390</v>
      </c>
      <c r="P442" t="s">
        <v>1391</v>
      </c>
      <c r="Q442" s="1">
        <v>4.5349622917885398E-7</v>
      </c>
      <c r="R442" s="1">
        <v>0</v>
      </c>
      <c r="S442" s="1">
        <v>1</v>
      </c>
      <c r="T442" t="s">
        <v>705</v>
      </c>
      <c r="U442" s="1">
        <v>163162125</v>
      </c>
      <c r="W442" t="s">
        <v>699</v>
      </c>
      <c r="X442" t="s">
        <v>700</v>
      </c>
      <c r="Y442" t="s">
        <v>706</v>
      </c>
      <c r="Z442" s="1">
        <v>8</v>
      </c>
      <c r="AA442" s="1">
        <v>0</v>
      </c>
      <c r="AC442" t="s">
        <v>706</v>
      </c>
      <c r="AD442" t="s">
        <v>700</v>
      </c>
      <c r="AE442" t="s">
        <v>749</v>
      </c>
    </row>
    <row r="443" spans="1:31">
      <c r="A443" t="s">
        <v>713</v>
      </c>
      <c r="B443" t="s">
        <v>714</v>
      </c>
      <c r="C443" t="s">
        <v>1392</v>
      </c>
      <c r="D443" t="s">
        <v>745</v>
      </c>
      <c r="G443" s="1">
        <v>22</v>
      </c>
      <c r="H443" s="1">
        <v>4</v>
      </c>
      <c r="I443" s="1">
        <v>0</v>
      </c>
      <c r="J443" t="s">
        <v>701</v>
      </c>
      <c r="K443" s="1">
        <v>88</v>
      </c>
      <c r="L443" t="s">
        <v>699</v>
      </c>
      <c r="N443" s="1">
        <v>119</v>
      </c>
      <c r="O443" t="s">
        <v>813</v>
      </c>
      <c r="P443" t="s">
        <v>1342</v>
      </c>
      <c r="Q443" s="1">
        <v>8.40336134453782E-3</v>
      </c>
      <c r="R443" s="1">
        <v>0</v>
      </c>
      <c r="S443" s="1">
        <v>1</v>
      </c>
      <c r="T443" t="s">
        <v>705</v>
      </c>
      <c r="U443" s="1">
        <v>163162125</v>
      </c>
      <c r="W443" t="s">
        <v>699</v>
      </c>
      <c r="X443" t="s">
        <v>700</v>
      </c>
      <c r="Y443" t="s">
        <v>706</v>
      </c>
      <c r="Z443" s="1">
        <v>4</v>
      </c>
      <c r="AA443" s="1">
        <v>0</v>
      </c>
      <c r="AC443" t="s">
        <v>706</v>
      </c>
      <c r="AD443" t="s">
        <v>700</v>
      </c>
      <c r="AE443" t="s">
        <v>749</v>
      </c>
    </row>
    <row r="444" spans="1:31">
      <c r="A444" t="s">
        <v>713</v>
      </c>
      <c r="B444" t="s">
        <v>714</v>
      </c>
      <c r="C444" t="s">
        <v>1393</v>
      </c>
      <c r="D444" t="s">
        <v>745</v>
      </c>
      <c r="G444" s="1">
        <v>22</v>
      </c>
      <c r="H444" s="1">
        <v>1</v>
      </c>
      <c r="I444" s="1">
        <v>0</v>
      </c>
      <c r="J444" t="s">
        <v>746</v>
      </c>
      <c r="K444" s="1">
        <v>39</v>
      </c>
      <c r="L444" t="s">
        <v>699</v>
      </c>
      <c r="N444" s="1">
        <v>1</v>
      </c>
      <c r="O444" t="s">
        <v>751</v>
      </c>
      <c r="P444" t="s">
        <v>751</v>
      </c>
      <c r="Q444" s="1">
        <v>1</v>
      </c>
      <c r="R444" s="1">
        <v>0</v>
      </c>
      <c r="S444" s="1">
        <v>1</v>
      </c>
      <c r="T444" t="s">
        <v>705</v>
      </c>
      <c r="U444" s="1">
        <v>163162125</v>
      </c>
      <c r="W444" t="s">
        <v>699</v>
      </c>
      <c r="X444" t="s">
        <v>700</v>
      </c>
      <c r="Y444" t="s">
        <v>706</v>
      </c>
      <c r="Z444" s="1">
        <v>2</v>
      </c>
      <c r="AA444" s="1">
        <v>0</v>
      </c>
      <c r="AC444" t="s">
        <v>706</v>
      </c>
      <c r="AD444" t="s">
        <v>700</v>
      </c>
      <c r="AE444" t="s">
        <v>749</v>
      </c>
    </row>
    <row r="445" spans="1:31">
      <c r="A445" t="s">
        <v>713</v>
      </c>
      <c r="B445" t="s">
        <v>714</v>
      </c>
      <c r="C445" t="s">
        <v>1394</v>
      </c>
      <c r="D445" t="s">
        <v>787</v>
      </c>
      <c r="G445" s="1">
        <v>1</v>
      </c>
      <c r="H445" t="s">
        <v>699</v>
      </c>
      <c r="I445" t="s">
        <v>699</v>
      </c>
      <c r="J445" t="s">
        <v>746</v>
      </c>
      <c r="K445" s="1">
        <v>85</v>
      </c>
      <c r="L445" t="s">
        <v>699</v>
      </c>
      <c r="N445" s="1">
        <v>1</v>
      </c>
      <c r="O445" t="s">
        <v>1198</v>
      </c>
      <c r="P445" t="s">
        <v>1198</v>
      </c>
      <c r="Q445" s="1">
        <v>1</v>
      </c>
      <c r="R445" s="1">
        <v>0</v>
      </c>
      <c r="S445" s="1">
        <v>1</v>
      </c>
      <c r="T445" t="s">
        <v>705</v>
      </c>
      <c r="U445" s="1">
        <v>163162125</v>
      </c>
      <c r="V445" t="s">
        <v>790</v>
      </c>
      <c r="W445" s="1">
        <v>1</v>
      </c>
      <c r="X445" t="s">
        <v>700</v>
      </c>
      <c r="Y445" t="s">
        <v>706</v>
      </c>
      <c r="Z445" s="1">
        <v>2</v>
      </c>
      <c r="AA445" s="1">
        <v>1</v>
      </c>
      <c r="AB445" t="s">
        <v>791</v>
      </c>
      <c r="AC445" t="s">
        <v>706</v>
      </c>
      <c r="AD445" t="s">
        <v>700</v>
      </c>
      <c r="AE445" t="s">
        <v>749</v>
      </c>
    </row>
    <row r="446" spans="1:31">
      <c r="A446" t="s">
        <v>713</v>
      </c>
      <c r="B446" t="s">
        <v>714</v>
      </c>
      <c r="C446" t="s">
        <v>1395</v>
      </c>
      <c r="D446" t="s">
        <v>787</v>
      </c>
      <c r="G446" s="1">
        <v>12</v>
      </c>
      <c r="H446" t="s">
        <v>699</v>
      </c>
      <c r="I446" t="s">
        <v>699</v>
      </c>
      <c r="J446" t="s">
        <v>746</v>
      </c>
      <c r="K446" s="1">
        <v>8</v>
      </c>
      <c r="L446" t="s">
        <v>699</v>
      </c>
      <c r="N446" s="1">
        <v>450364</v>
      </c>
      <c r="O446" t="s">
        <v>1377</v>
      </c>
      <c r="P446" t="s">
        <v>1235</v>
      </c>
      <c r="Q446" s="1">
        <v>2.5650310723603198E-6</v>
      </c>
      <c r="R446" s="1">
        <v>0</v>
      </c>
      <c r="S446" s="1">
        <v>254</v>
      </c>
      <c r="T446" t="s">
        <v>705</v>
      </c>
      <c r="U446" s="1">
        <v>163162125</v>
      </c>
      <c r="V446" t="s">
        <v>790</v>
      </c>
      <c r="W446" s="1">
        <v>12</v>
      </c>
      <c r="X446" t="s">
        <v>700</v>
      </c>
      <c r="Y446" t="s">
        <v>706</v>
      </c>
      <c r="Z446" s="1">
        <v>12</v>
      </c>
      <c r="AA446" s="1">
        <v>12</v>
      </c>
      <c r="AB446" t="s">
        <v>791</v>
      </c>
      <c r="AC446" t="s">
        <v>706</v>
      </c>
      <c r="AD446" t="s">
        <v>700</v>
      </c>
      <c r="AE446" t="s">
        <v>782</v>
      </c>
    </row>
    <row r="447" spans="1:31">
      <c r="A447" t="s">
        <v>713</v>
      </c>
      <c r="B447" t="s">
        <v>714</v>
      </c>
      <c r="C447" t="s">
        <v>1396</v>
      </c>
      <c r="D447" t="s">
        <v>745</v>
      </c>
      <c r="G447" s="1">
        <v>22</v>
      </c>
      <c r="H447" s="1">
        <v>1</v>
      </c>
      <c r="I447" s="1">
        <v>0</v>
      </c>
      <c r="J447" t="s">
        <v>746</v>
      </c>
      <c r="K447" s="1">
        <v>9</v>
      </c>
      <c r="L447" t="s">
        <v>699</v>
      </c>
      <c r="N447" s="1">
        <v>2</v>
      </c>
      <c r="O447" t="s">
        <v>751</v>
      </c>
      <c r="P447" t="s">
        <v>747</v>
      </c>
      <c r="Q447" s="1">
        <v>3.0644366760974701E-9</v>
      </c>
      <c r="R447" s="1">
        <v>0</v>
      </c>
      <c r="S447" s="1">
        <v>2</v>
      </c>
      <c r="T447" t="s">
        <v>705</v>
      </c>
      <c r="U447" s="1">
        <v>163162125</v>
      </c>
      <c r="W447" t="s">
        <v>699</v>
      </c>
      <c r="X447" t="s">
        <v>700</v>
      </c>
      <c r="Y447" t="s">
        <v>706</v>
      </c>
      <c r="Z447" s="1">
        <v>3</v>
      </c>
      <c r="AA447" s="1">
        <v>0</v>
      </c>
      <c r="AC447" t="s">
        <v>706</v>
      </c>
      <c r="AD447" t="s">
        <v>700</v>
      </c>
      <c r="AE447" t="s">
        <v>760</v>
      </c>
    </row>
    <row r="448" spans="1:31">
      <c r="A448" t="s">
        <v>713</v>
      </c>
      <c r="B448" t="s">
        <v>714</v>
      </c>
      <c r="C448" t="s">
        <v>1397</v>
      </c>
      <c r="D448" t="s">
        <v>745</v>
      </c>
      <c r="G448" s="1">
        <v>22</v>
      </c>
      <c r="H448" s="1">
        <v>2</v>
      </c>
      <c r="I448" s="1">
        <v>0</v>
      </c>
      <c r="J448" t="s">
        <v>746</v>
      </c>
      <c r="K448" s="1">
        <v>10</v>
      </c>
      <c r="L448" t="s">
        <v>699</v>
      </c>
      <c r="N448" s="1">
        <v>1</v>
      </c>
      <c r="O448" t="s">
        <v>751</v>
      </c>
      <c r="P448" t="s">
        <v>751</v>
      </c>
      <c r="Q448" s="1">
        <v>1</v>
      </c>
      <c r="R448" s="1">
        <v>0</v>
      </c>
      <c r="S448" s="1">
        <v>1</v>
      </c>
      <c r="T448" t="s">
        <v>705</v>
      </c>
      <c r="U448" s="1">
        <v>163162125</v>
      </c>
      <c r="W448" t="s">
        <v>699</v>
      </c>
      <c r="X448" t="s">
        <v>700</v>
      </c>
      <c r="Y448" t="s">
        <v>706</v>
      </c>
      <c r="Z448" s="1">
        <v>2</v>
      </c>
      <c r="AA448" s="1">
        <v>0</v>
      </c>
      <c r="AC448" t="s">
        <v>706</v>
      </c>
      <c r="AD448" t="s">
        <v>700</v>
      </c>
      <c r="AE448" t="s">
        <v>749</v>
      </c>
    </row>
    <row r="449" spans="1:31">
      <c r="A449" t="s">
        <v>713</v>
      </c>
      <c r="B449" t="s">
        <v>714</v>
      </c>
      <c r="C449" t="s">
        <v>1398</v>
      </c>
      <c r="D449" t="s">
        <v>787</v>
      </c>
      <c r="G449" s="1">
        <v>1</v>
      </c>
      <c r="H449" t="s">
        <v>699</v>
      </c>
      <c r="I449" t="s">
        <v>699</v>
      </c>
      <c r="J449" t="s">
        <v>746</v>
      </c>
      <c r="K449" s="1">
        <v>40</v>
      </c>
      <c r="L449" t="s">
        <v>699</v>
      </c>
      <c r="N449" s="1">
        <v>1</v>
      </c>
      <c r="O449" t="s">
        <v>1399</v>
      </c>
      <c r="P449" t="s">
        <v>1399</v>
      </c>
      <c r="Q449" s="1">
        <v>1.11987099086185E-5</v>
      </c>
      <c r="R449" s="1">
        <v>163117477</v>
      </c>
      <c r="S449" s="1">
        <v>1</v>
      </c>
      <c r="T449" t="s">
        <v>705</v>
      </c>
      <c r="U449" s="1">
        <v>44648</v>
      </c>
      <c r="V449" t="s">
        <v>790</v>
      </c>
      <c r="W449" s="1">
        <v>1</v>
      </c>
      <c r="X449" t="s">
        <v>700</v>
      </c>
      <c r="Y449" t="s">
        <v>706</v>
      </c>
      <c r="Z449" s="1">
        <v>2</v>
      </c>
      <c r="AA449" s="1">
        <v>1</v>
      </c>
      <c r="AB449" t="s">
        <v>791</v>
      </c>
      <c r="AC449" t="s">
        <v>706</v>
      </c>
      <c r="AD449" t="s">
        <v>700</v>
      </c>
      <c r="AE449" t="s">
        <v>760</v>
      </c>
    </row>
    <row r="450" spans="1:31">
      <c r="A450" t="s">
        <v>713</v>
      </c>
      <c r="B450" t="s">
        <v>714</v>
      </c>
      <c r="C450" t="s">
        <v>1400</v>
      </c>
      <c r="D450" t="s">
        <v>745</v>
      </c>
      <c r="G450" s="1">
        <v>22</v>
      </c>
      <c r="H450" s="1">
        <v>9</v>
      </c>
      <c r="I450" s="1">
        <v>6</v>
      </c>
      <c r="J450" t="s">
        <v>746</v>
      </c>
      <c r="K450" s="1">
        <v>41</v>
      </c>
      <c r="L450" t="s">
        <v>699</v>
      </c>
      <c r="N450" s="1">
        <v>2</v>
      </c>
      <c r="O450" t="s">
        <v>751</v>
      </c>
      <c r="P450" t="s">
        <v>747</v>
      </c>
      <c r="Q450" s="1">
        <v>0.5</v>
      </c>
      <c r="R450" s="1">
        <v>0</v>
      </c>
      <c r="S450" s="1">
        <v>1</v>
      </c>
      <c r="T450" t="s">
        <v>705</v>
      </c>
      <c r="U450" s="1">
        <v>163162125</v>
      </c>
      <c r="W450" t="s">
        <v>699</v>
      </c>
      <c r="X450" t="s">
        <v>700</v>
      </c>
      <c r="Y450" t="s">
        <v>706</v>
      </c>
      <c r="Z450" s="1">
        <v>3</v>
      </c>
      <c r="AA450" s="1">
        <v>0</v>
      </c>
      <c r="AC450" t="s">
        <v>706</v>
      </c>
      <c r="AD450" t="s">
        <v>700</v>
      </c>
      <c r="AE450" t="s">
        <v>749</v>
      </c>
    </row>
    <row r="451" spans="1:31">
      <c r="A451" t="s">
        <v>713</v>
      </c>
      <c r="B451" t="s">
        <v>714</v>
      </c>
      <c r="C451" t="s">
        <v>1401</v>
      </c>
      <c r="D451" t="s">
        <v>1366</v>
      </c>
      <c r="G451" s="1">
        <v>7</v>
      </c>
      <c r="H451" t="s">
        <v>699</v>
      </c>
      <c r="I451" t="s">
        <v>699</v>
      </c>
      <c r="J451" t="s">
        <v>746</v>
      </c>
      <c r="K451" s="1">
        <v>83</v>
      </c>
      <c r="L451" t="s">
        <v>699</v>
      </c>
      <c r="N451" s="1">
        <v>4888</v>
      </c>
      <c r="O451" t="s">
        <v>1402</v>
      </c>
      <c r="P451" t="s">
        <v>1403</v>
      </c>
      <c r="Q451" s="1">
        <v>2.0458265139116201E-4</v>
      </c>
      <c r="R451" s="1">
        <v>27897848</v>
      </c>
      <c r="S451" s="1">
        <v>1</v>
      </c>
      <c r="T451" t="s">
        <v>705</v>
      </c>
      <c r="U451" s="1">
        <v>135264277</v>
      </c>
      <c r="W451" t="s">
        <v>699</v>
      </c>
      <c r="X451" t="s">
        <v>700</v>
      </c>
      <c r="Y451" t="s">
        <v>706</v>
      </c>
      <c r="Z451" s="1">
        <v>7</v>
      </c>
      <c r="AA451" s="1">
        <v>0</v>
      </c>
      <c r="AC451" t="s">
        <v>706</v>
      </c>
      <c r="AD451" t="s">
        <v>700</v>
      </c>
      <c r="AE451" t="s">
        <v>749</v>
      </c>
    </row>
    <row r="452" spans="1:31">
      <c r="A452" t="s">
        <v>713</v>
      </c>
      <c r="B452" t="s">
        <v>714</v>
      </c>
      <c r="C452" t="s">
        <v>1404</v>
      </c>
      <c r="D452" t="s">
        <v>745</v>
      </c>
      <c r="G452" s="1">
        <v>22</v>
      </c>
      <c r="H452" s="1">
        <v>4</v>
      </c>
      <c r="I452" s="1">
        <v>0</v>
      </c>
      <c r="J452" t="s">
        <v>701</v>
      </c>
      <c r="K452" s="1">
        <v>86</v>
      </c>
      <c r="L452" s="1">
        <v>22</v>
      </c>
      <c r="M452" t="s">
        <v>1405</v>
      </c>
      <c r="N452" s="1">
        <v>8</v>
      </c>
      <c r="O452" t="s">
        <v>751</v>
      </c>
      <c r="P452" t="s">
        <v>1031</v>
      </c>
      <c r="Q452" s="1">
        <v>0.125</v>
      </c>
      <c r="R452" s="1">
        <v>0</v>
      </c>
      <c r="S452" s="1">
        <v>1</v>
      </c>
      <c r="T452" t="s">
        <v>705</v>
      </c>
      <c r="U452" s="1">
        <v>163162125</v>
      </c>
      <c r="W452" t="s">
        <v>699</v>
      </c>
      <c r="X452" t="s">
        <v>700</v>
      </c>
      <c r="Y452" t="s">
        <v>706</v>
      </c>
      <c r="Z452" s="1">
        <v>3</v>
      </c>
      <c r="AA452" s="1">
        <v>0</v>
      </c>
      <c r="AC452" t="s">
        <v>706</v>
      </c>
      <c r="AD452" t="s">
        <v>700</v>
      </c>
      <c r="AE452" t="s">
        <v>749</v>
      </c>
    </row>
    <row r="453" spans="1:31">
      <c r="A453" t="s">
        <v>713</v>
      </c>
      <c r="B453" t="s">
        <v>714</v>
      </c>
      <c r="C453" t="s">
        <v>1406</v>
      </c>
      <c r="D453" t="s">
        <v>745</v>
      </c>
      <c r="G453" s="1">
        <v>22</v>
      </c>
      <c r="H453" s="1">
        <v>4</v>
      </c>
      <c r="I453" s="1">
        <v>0</v>
      </c>
      <c r="J453" t="s">
        <v>701</v>
      </c>
      <c r="K453" s="1">
        <v>87</v>
      </c>
      <c r="L453" s="1">
        <v>22</v>
      </c>
      <c r="M453" t="s">
        <v>1405</v>
      </c>
      <c r="N453" s="1">
        <v>1</v>
      </c>
      <c r="O453" t="s">
        <v>751</v>
      </c>
      <c r="P453" t="s">
        <v>751</v>
      </c>
      <c r="Q453" s="1">
        <v>1</v>
      </c>
      <c r="R453" s="1">
        <v>0</v>
      </c>
      <c r="S453" s="1">
        <v>1</v>
      </c>
      <c r="T453" t="s">
        <v>705</v>
      </c>
      <c r="U453" s="1">
        <v>163162125</v>
      </c>
      <c r="W453" t="s">
        <v>699</v>
      </c>
      <c r="X453" t="s">
        <v>700</v>
      </c>
      <c r="Y453" t="s">
        <v>706</v>
      </c>
      <c r="Z453" s="1">
        <v>2</v>
      </c>
      <c r="AA453" s="1">
        <v>0</v>
      </c>
      <c r="AC453" t="s">
        <v>706</v>
      </c>
      <c r="AD453" t="s">
        <v>700</v>
      </c>
      <c r="AE453" t="s">
        <v>749</v>
      </c>
    </row>
    <row r="454" spans="1:31">
      <c r="A454" t="s">
        <v>713</v>
      </c>
      <c r="B454" t="s">
        <v>714</v>
      </c>
      <c r="C454" t="s">
        <v>1407</v>
      </c>
      <c r="D454" t="s">
        <v>745</v>
      </c>
      <c r="G454" s="1">
        <v>22</v>
      </c>
      <c r="H454" s="1">
        <v>6</v>
      </c>
      <c r="I454" s="1">
        <v>0</v>
      </c>
      <c r="J454" t="s">
        <v>746</v>
      </c>
      <c r="K454" s="1">
        <v>42</v>
      </c>
      <c r="L454" t="s">
        <v>699</v>
      </c>
      <c r="N454" s="1">
        <v>1</v>
      </c>
      <c r="O454" t="s">
        <v>751</v>
      </c>
      <c r="P454" t="s">
        <v>751</v>
      </c>
      <c r="Q454" s="1">
        <v>1</v>
      </c>
      <c r="R454" s="1">
        <v>0</v>
      </c>
      <c r="S454" s="1">
        <v>1</v>
      </c>
      <c r="T454" t="s">
        <v>705</v>
      </c>
      <c r="U454" s="1">
        <v>163162125</v>
      </c>
      <c r="W454" t="s">
        <v>699</v>
      </c>
      <c r="X454" t="s">
        <v>700</v>
      </c>
      <c r="Y454" t="s">
        <v>706</v>
      </c>
      <c r="Z454" s="1">
        <v>2</v>
      </c>
      <c r="AA454" s="1">
        <v>0</v>
      </c>
      <c r="AC454" t="s">
        <v>706</v>
      </c>
      <c r="AD454" t="s">
        <v>700</v>
      </c>
      <c r="AE454" t="s">
        <v>749</v>
      </c>
    </row>
    <row r="455" spans="1:31">
      <c r="A455" t="s">
        <v>713</v>
      </c>
      <c r="B455" t="s">
        <v>714</v>
      </c>
      <c r="C455" t="s">
        <v>1408</v>
      </c>
      <c r="D455" t="s">
        <v>745</v>
      </c>
      <c r="G455" s="1">
        <v>22</v>
      </c>
      <c r="H455" s="1">
        <v>14</v>
      </c>
      <c r="I455" s="1">
        <v>3</v>
      </c>
      <c r="J455" t="s">
        <v>746</v>
      </c>
      <c r="K455" s="1">
        <v>43</v>
      </c>
      <c r="L455" t="s">
        <v>699</v>
      </c>
      <c r="N455" s="1">
        <v>17</v>
      </c>
      <c r="O455" t="s">
        <v>751</v>
      </c>
      <c r="P455" t="s">
        <v>1135</v>
      </c>
      <c r="Q455" s="1">
        <v>5.8823529411764698E-2</v>
      </c>
      <c r="R455" s="1">
        <v>0</v>
      </c>
      <c r="S455" s="1">
        <v>1</v>
      </c>
      <c r="T455" t="s">
        <v>705</v>
      </c>
      <c r="U455" s="1">
        <v>163162125</v>
      </c>
      <c r="W455" t="s">
        <v>699</v>
      </c>
      <c r="X455" t="s">
        <v>700</v>
      </c>
      <c r="Y455" t="s">
        <v>706</v>
      </c>
      <c r="Z455" s="1">
        <v>3</v>
      </c>
      <c r="AA455" s="1">
        <v>0</v>
      </c>
      <c r="AC455" t="s">
        <v>706</v>
      </c>
      <c r="AD455" t="s">
        <v>700</v>
      </c>
      <c r="AE455" t="s">
        <v>749</v>
      </c>
    </row>
    <row r="456" spans="1:31">
      <c r="A456" t="s">
        <v>713</v>
      </c>
      <c r="B456" t="s">
        <v>714</v>
      </c>
      <c r="C456" t="s">
        <v>1409</v>
      </c>
      <c r="D456" t="s">
        <v>1366</v>
      </c>
      <c r="G456" s="1">
        <v>7</v>
      </c>
      <c r="H456" t="s">
        <v>699</v>
      </c>
      <c r="I456" t="s">
        <v>699</v>
      </c>
      <c r="J456" t="s">
        <v>701</v>
      </c>
      <c r="K456" s="1">
        <v>4</v>
      </c>
      <c r="L456" t="s">
        <v>699</v>
      </c>
      <c r="N456" s="1">
        <v>3525</v>
      </c>
      <c r="O456" t="s">
        <v>1390</v>
      </c>
      <c r="P456" t="s">
        <v>1410</v>
      </c>
      <c r="Q456" s="1">
        <v>2.8368794326241102E-4</v>
      </c>
      <c r="R456" s="1">
        <v>0</v>
      </c>
      <c r="S456" s="1">
        <v>1</v>
      </c>
      <c r="T456" t="s">
        <v>705</v>
      </c>
      <c r="U456" s="1">
        <v>163162125</v>
      </c>
      <c r="W456" t="s">
        <v>699</v>
      </c>
      <c r="X456" t="s">
        <v>700</v>
      </c>
      <c r="Y456" t="s">
        <v>706</v>
      </c>
      <c r="Z456" s="1">
        <v>8</v>
      </c>
      <c r="AA456" s="1">
        <v>0</v>
      </c>
      <c r="AC456" t="s">
        <v>706</v>
      </c>
      <c r="AD456" t="s">
        <v>700</v>
      </c>
      <c r="AE456" t="s">
        <v>749</v>
      </c>
    </row>
    <row r="457" spans="1:31">
      <c r="A457" t="s">
        <v>713</v>
      </c>
      <c r="B457" t="s">
        <v>714</v>
      </c>
      <c r="C457" t="s">
        <v>1411</v>
      </c>
      <c r="D457" t="s">
        <v>745</v>
      </c>
      <c r="G457" s="1">
        <v>22</v>
      </c>
      <c r="H457" s="1">
        <v>2</v>
      </c>
      <c r="I457" s="1">
        <v>0</v>
      </c>
      <c r="J457" t="s">
        <v>746</v>
      </c>
      <c r="K457" s="1">
        <v>44</v>
      </c>
      <c r="L457" t="s">
        <v>699</v>
      </c>
      <c r="N457" s="1">
        <v>1</v>
      </c>
      <c r="O457" t="s">
        <v>751</v>
      </c>
      <c r="P457" t="s">
        <v>751</v>
      </c>
      <c r="Q457" s="1">
        <v>1</v>
      </c>
      <c r="R457" s="1">
        <v>0</v>
      </c>
      <c r="S457" s="1">
        <v>1</v>
      </c>
      <c r="T457" t="s">
        <v>705</v>
      </c>
      <c r="U457" s="1">
        <v>163162125</v>
      </c>
      <c r="W457" t="s">
        <v>699</v>
      </c>
      <c r="X457" t="s">
        <v>700</v>
      </c>
      <c r="Y457" t="s">
        <v>706</v>
      </c>
      <c r="Z457" s="1">
        <v>2</v>
      </c>
      <c r="AA457" s="1">
        <v>0</v>
      </c>
      <c r="AC457" t="s">
        <v>706</v>
      </c>
      <c r="AD457" t="s">
        <v>700</v>
      </c>
      <c r="AE457" t="s">
        <v>749</v>
      </c>
    </row>
    <row r="458" spans="1:31">
      <c r="A458" t="s">
        <v>713</v>
      </c>
      <c r="B458" t="s">
        <v>714</v>
      </c>
      <c r="C458" t="s">
        <v>1412</v>
      </c>
      <c r="D458" t="s">
        <v>745</v>
      </c>
      <c r="G458" s="1">
        <v>22</v>
      </c>
      <c r="H458" s="1">
        <v>11</v>
      </c>
      <c r="I458" s="1">
        <v>2</v>
      </c>
      <c r="J458" t="s">
        <v>746</v>
      </c>
      <c r="K458" s="1">
        <v>45</v>
      </c>
      <c r="L458" t="s">
        <v>699</v>
      </c>
      <c r="N458" s="1">
        <v>1</v>
      </c>
      <c r="O458" t="s">
        <v>751</v>
      </c>
      <c r="P458" t="s">
        <v>751</v>
      </c>
      <c r="Q458" s="1">
        <v>1</v>
      </c>
      <c r="R458" s="1">
        <v>0</v>
      </c>
      <c r="S458" s="1">
        <v>1</v>
      </c>
      <c r="T458" t="s">
        <v>705</v>
      </c>
      <c r="U458" s="1">
        <v>163162125</v>
      </c>
      <c r="W458" t="s">
        <v>699</v>
      </c>
      <c r="X458" t="s">
        <v>700</v>
      </c>
      <c r="Y458" t="s">
        <v>706</v>
      </c>
      <c r="Z458" s="1">
        <v>2</v>
      </c>
      <c r="AA458" s="1">
        <v>0</v>
      </c>
      <c r="AC458" t="s">
        <v>706</v>
      </c>
      <c r="AD458" t="s">
        <v>700</v>
      </c>
      <c r="AE458" t="s">
        <v>749</v>
      </c>
    </row>
    <row r="459" spans="1:31">
      <c r="A459" t="s">
        <v>713</v>
      </c>
      <c r="B459" t="s">
        <v>714</v>
      </c>
      <c r="C459" t="s">
        <v>1413</v>
      </c>
      <c r="D459" t="s">
        <v>745</v>
      </c>
      <c r="G459" s="1">
        <v>22</v>
      </c>
      <c r="H459" s="1">
        <v>14</v>
      </c>
      <c r="I459" s="1">
        <v>3</v>
      </c>
      <c r="J459" t="s">
        <v>746</v>
      </c>
      <c r="K459" s="1">
        <v>46</v>
      </c>
      <c r="L459" t="s">
        <v>699</v>
      </c>
      <c r="N459" s="1">
        <v>1</v>
      </c>
      <c r="O459" t="s">
        <v>751</v>
      </c>
      <c r="P459" t="s">
        <v>751</v>
      </c>
      <c r="Q459" s="1">
        <v>1</v>
      </c>
      <c r="R459" s="1">
        <v>0</v>
      </c>
      <c r="S459" s="1">
        <v>1</v>
      </c>
      <c r="T459" t="s">
        <v>705</v>
      </c>
      <c r="U459" s="1">
        <v>163162125</v>
      </c>
      <c r="W459" t="s">
        <v>699</v>
      </c>
      <c r="X459" t="s">
        <v>700</v>
      </c>
      <c r="Y459" t="s">
        <v>706</v>
      </c>
      <c r="Z459" s="1">
        <v>2</v>
      </c>
      <c r="AA459" s="1">
        <v>0</v>
      </c>
      <c r="AC459" t="s">
        <v>706</v>
      </c>
      <c r="AD459" t="s">
        <v>700</v>
      </c>
      <c r="AE459" t="s">
        <v>749</v>
      </c>
    </row>
    <row r="460" spans="1:31">
      <c r="A460" t="s">
        <v>713</v>
      </c>
      <c r="B460" t="s">
        <v>714</v>
      </c>
      <c r="C460" t="s">
        <v>1414</v>
      </c>
      <c r="D460" t="s">
        <v>745</v>
      </c>
      <c r="G460" s="1">
        <v>22</v>
      </c>
      <c r="H460" s="1">
        <v>2</v>
      </c>
      <c r="I460" s="1">
        <v>0</v>
      </c>
      <c r="J460" t="s">
        <v>746</v>
      </c>
      <c r="K460" s="1">
        <v>47</v>
      </c>
      <c r="L460" t="s">
        <v>699</v>
      </c>
      <c r="N460" s="1">
        <v>1</v>
      </c>
      <c r="O460" t="s">
        <v>751</v>
      </c>
      <c r="P460" t="s">
        <v>751</v>
      </c>
      <c r="Q460" s="1">
        <v>1</v>
      </c>
      <c r="R460" s="1">
        <v>0</v>
      </c>
      <c r="S460" s="1">
        <v>1</v>
      </c>
      <c r="T460" t="s">
        <v>705</v>
      </c>
      <c r="U460" s="1">
        <v>163162125</v>
      </c>
      <c r="W460" t="s">
        <v>699</v>
      </c>
      <c r="X460" t="s">
        <v>700</v>
      </c>
      <c r="Y460" t="s">
        <v>706</v>
      </c>
      <c r="Z460" s="1">
        <v>2</v>
      </c>
      <c r="AA460" s="1">
        <v>0</v>
      </c>
      <c r="AC460" t="s">
        <v>706</v>
      </c>
      <c r="AD460" t="s">
        <v>700</v>
      </c>
      <c r="AE460" t="s">
        <v>749</v>
      </c>
    </row>
    <row r="461" spans="1:31">
      <c r="A461" t="s">
        <v>713</v>
      </c>
      <c r="B461" t="s">
        <v>714</v>
      </c>
      <c r="C461" t="s">
        <v>1415</v>
      </c>
      <c r="D461" t="s">
        <v>745</v>
      </c>
      <c r="G461" s="1">
        <v>22</v>
      </c>
      <c r="H461" s="1">
        <v>11</v>
      </c>
      <c r="I461" s="1">
        <v>3</v>
      </c>
      <c r="J461" t="s">
        <v>746</v>
      </c>
      <c r="K461" s="1">
        <v>48</v>
      </c>
      <c r="L461" t="s">
        <v>699</v>
      </c>
      <c r="N461" s="1">
        <v>1</v>
      </c>
      <c r="O461" t="s">
        <v>751</v>
      </c>
      <c r="P461" t="s">
        <v>751</v>
      </c>
      <c r="Q461" s="1">
        <v>1</v>
      </c>
      <c r="R461" s="1">
        <v>0</v>
      </c>
      <c r="S461" s="1">
        <v>1</v>
      </c>
      <c r="T461" t="s">
        <v>705</v>
      </c>
      <c r="U461" s="1">
        <v>163162125</v>
      </c>
      <c r="W461" t="s">
        <v>699</v>
      </c>
      <c r="X461" t="s">
        <v>700</v>
      </c>
      <c r="Y461" t="s">
        <v>706</v>
      </c>
      <c r="Z461" s="1">
        <v>2</v>
      </c>
      <c r="AA461" s="1">
        <v>0</v>
      </c>
      <c r="AC461" t="s">
        <v>706</v>
      </c>
      <c r="AD461" t="s">
        <v>700</v>
      </c>
      <c r="AE461" t="s">
        <v>749</v>
      </c>
    </row>
    <row r="462" spans="1:31">
      <c r="A462" t="s">
        <v>713</v>
      </c>
      <c r="B462" t="s">
        <v>714</v>
      </c>
      <c r="C462" t="s">
        <v>1416</v>
      </c>
      <c r="D462" t="s">
        <v>745</v>
      </c>
      <c r="G462" s="1">
        <v>22</v>
      </c>
      <c r="H462" s="1">
        <v>11</v>
      </c>
      <c r="I462" s="1">
        <v>3</v>
      </c>
      <c r="J462" t="s">
        <v>746</v>
      </c>
      <c r="K462" s="1">
        <v>49</v>
      </c>
      <c r="L462" t="s">
        <v>699</v>
      </c>
      <c r="N462" s="1">
        <v>1</v>
      </c>
      <c r="O462" t="s">
        <v>751</v>
      </c>
      <c r="P462" t="s">
        <v>751</v>
      </c>
      <c r="Q462" s="1">
        <v>1</v>
      </c>
      <c r="R462" s="1">
        <v>0</v>
      </c>
      <c r="S462" s="1">
        <v>1</v>
      </c>
      <c r="T462" t="s">
        <v>705</v>
      </c>
      <c r="U462" s="1">
        <v>163162125</v>
      </c>
      <c r="W462" t="s">
        <v>699</v>
      </c>
      <c r="X462" t="s">
        <v>700</v>
      </c>
      <c r="Y462" t="s">
        <v>706</v>
      </c>
      <c r="Z462" s="1">
        <v>2</v>
      </c>
      <c r="AA462" s="1">
        <v>0</v>
      </c>
      <c r="AC462" t="s">
        <v>706</v>
      </c>
      <c r="AD462" t="s">
        <v>700</v>
      </c>
      <c r="AE462" t="s">
        <v>749</v>
      </c>
    </row>
    <row r="463" spans="1:31">
      <c r="A463" t="s">
        <v>713</v>
      </c>
      <c r="B463" t="s">
        <v>714</v>
      </c>
      <c r="C463" t="s">
        <v>1417</v>
      </c>
      <c r="D463" t="s">
        <v>745</v>
      </c>
      <c r="G463" s="1">
        <v>22</v>
      </c>
      <c r="H463" s="1">
        <v>11</v>
      </c>
      <c r="I463" s="1">
        <v>3</v>
      </c>
      <c r="J463" t="s">
        <v>746</v>
      </c>
      <c r="K463" s="1">
        <v>50</v>
      </c>
      <c r="L463" t="s">
        <v>699</v>
      </c>
      <c r="N463" s="1">
        <v>1</v>
      </c>
      <c r="O463" t="s">
        <v>751</v>
      </c>
      <c r="P463" t="s">
        <v>751</v>
      </c>
      <c r="Q463" s="1">
        <v>1</v>
      </c>
      <c r="R463" s="1">
        <v>0</v>
      </c>
      <c r="S463" s="1">
        <v>1</v>
      </c>
      <c r="T463" t="s">
        <v>705</v>
      </c>
      <c r="U463" s="1">
        <v>163162125</v>
      </c>
      <c r="W463" t="s">
        <v>699</v>
      </c>
      <c r="X463" t="s">
        <v>700</v>
      </c>
      <c r="Y463" t="s">
        <v>706</v>
      </c>
      <c r="Z463" s="1">
        <v>2</v>
      </c>
      <c r="AA463" s="1">
        <v>0</v>
      </c>
      <c r="AC463" t="s">
        <v>706</v>
      </c>
      <c r="AD463" t="s">
        <v>700</v>
      </c>
      <c r="AE463" t="s">
        <v>749</v>
      </c>
    </row>
    <row r="464" spans="1:31">
      <c r="A464" t="s">
        <v>713</v>
      </c>
      <c r="B464" t="s">
        <v>714</v>
      </c>
      <c r="C464" t="s">
        <v>1418</v>
      </c>
      <c r="D464" t="s">
        <v>745</v>
      </c>
      <c r="G464" s="1">
        <v>22</v>
      </c>
      <c r="H464" s="1">
        <v>11</v>
      </c>
      <c r="I464" s="1">
        <v>4</v>
      </c>
      <c r="J464" t="s">
        <v>746</v>
      </c>
      <c r="K464" s="1">
        <v>51</v>
      </c>
      <c r="L464" t="s">
        <v>699</v>
      </c>
      <c r="N464" s="1">
        <v>402</v>
      </c>
      <c r="O464" t="s">
        <v>1419</v>
      </c>
      <c r="P464" t="s">
        <v>1420</v>
      </c>
      <c r="Q464" s="1">
        <v>2.4875621890547298E-3</v>
      </c>
      <c r="R464" s="1">
        <v>0</v>
      </c>
      <c r="S464" s="1">
        <v>1</v>
      </c>
      <c r="T464" t="s">
        <v>705</v>
      </c>
      <c r="U464" s="1">
        <v>163162125</v>
      </c>
      <c r="W464" t="s">
        <v>699</v>
      </c>
      <c r="X464" t="s">
        <v>700</v>
      </c>
      <c r="Y464" t="s">
        <v>706</v>
      </c>
      <c r="Z464" s="1">
        <v>3</v>
      </c>
      <c r="AA464" s="1">
        <v>0</v>
      </c>
      <c r="AC464" t="s">
        <v>706</v>
      </c>
      <c r="AD464" t="s">
        <v>700</v>
      </c>
      <c r="AE464" t="s">
        <v>749</v>
      </c>
    </row>
    <row r="465" spans="1:31">
      <c r="A465" t="s">
        <v>713</v>
      </c>
      <c r="B465" t="s">
        <v>714</v>
      </c>
      <c r="C465" t="s">
        <v>1421</v>
      </c>
      <c r="D465" t="s">
        <v>745</v>
      </c>
      <c r="G465" s="1">
        <v>22</v>
      </c>
      <c r="H465" s="1">
        <v>14</v>
      </c>
      <c r="I465" s="1">
        <v>3</v>
      </c>
      <c r="J465" t="s">
        <v>746</v>
      </c>
      <c r="K465" s="1">
        <v>52</v>
      </c>
      <c r="L465" t="s">
        <v>699</v>
      </c>
      <c r="N465" s="1">
        <v>1</v>
      </c>
      <c r="O465" t="s">
        <v>751</v>
      </c>
      <c r="P465" t="s">
        <v>751</v>
      </c>
      <c r="Q465" s="1">
        <v>1</v>
      </c>
      <c r="R465" s="1">
        <v>0</v>
      </c>
      <c r="S465" s="1">
        <v>1</v>
      </c>
      <c r="T465" t="s">
        <v>705</v>
      </c>
      <c r="U465" s="1">
        <v>163162125</v>
      </c>
      <c r="W465" t="s">
        <v>699</v>
      </c>
      <c r="X465" t="s">
        <v>700</v>
      </c>
      <c r="Y465" t="s">
        <v>706</v>
      </c>
      <c r="Z465" s="1">
        <v>2</v>
      </c>
      <c r="AA465" s="1">
        <v>0</v>
      </c>
      <c r="AC465" t="s">
        <v>706</v>
      </c>
      <c r="AD465" t="s">
        <v>700</v>
      </c>
      <c r="AE465" t="s">
        <v>749</v>
      </c>
    </row>
    <row r="466" spans="1:31">
      <c r="A466" t="s">
        <v>713</v>
      </c>
      <c r="B466" t="s">
        <v>714</v>
      </c>
      <c r="C466" t="s">
        <v>1422</v>
      </c>
      <c r="D466" t="s">
        <v>745</v>
      </c>
      <c r="G466" s="1">
        <v>22</v>
      </c>
      <c r="H466" s="1">
        <v>4</v>
      </c>
      <c r="I466" s="1">
        <v>0</v>
      </c>
      <c r="J466" t="s">
        <v>746</v>
      </c>
      <c r="K466" s="1">
        <v>11</v>
      </c>
      <c r="L466" t="s">
        <v>699</v>
      </c>
      <c r="N466" s="1">
        <v>0</v>
      </c>
      <c r="Q466" s="1">
        <v>0</v>
      </c>
      <c r="R466" s="1">
        <v>163162125</v>
      </c>
      <c r="S466" s="1">
        <v>0</v>
      </c>
      <c r="T466" t="s">
        <v>705</v>
      </c>
      <c r="U466" t="s">
        <v>699</v>
      </c>
      <c r="W466" t="s">
        <v>699</v>
      </c>
      <c r="X466" t="s">
        <v>700</v>
      </c>
      <c r="Y466" t="s">
        <v>706</v>
      </c>
      <c r="Z466" s="1">
        <v>0</v>
      </c>
      <c r="AA466" s="1">
        <v>0</v>
      </c>
      <c r="AC466" t="s">
        <v>706</v>
      </c>
      <c r="AD466" t="s">
        <v>700</v>
      </c>
      <c r="AE466" t="s">
        <v>749</v>
      </c>
    </row>
    <row r="467" spans="1:31">
      <c r="A467" t="s">
        <v>713</v>
      </c>
      <c r="B467" t="s">
        <v>714</v>
      </c>
      <c r="C467" t="s">
        <v>1423</v>
      </c>
      <c r="D467" t="s">
        <v>745</v>
      </c>
      <c r="G467" s="1">
        <v>22</v>
      </c>
      <c r="H467" s="1">
        <v>12</v>
      </c>
      <c r="I467" s="1">
        <v>0</v>
      </c>
      <c r="J467" t="s">
        <v>746</v>
      </c>
      <c r="K467" s="1">
        <v>20</v>
      </c>
      <c r="L467" t="s">
        <v>699</v>
      </c>
      <c r="N467" s="1">
        <v>0</v>
      </c>
      <c r="Q467" s="1">
        <v>0</v>
      </c>
      <c r="R467" s="1">
        <v>163162125</v>
      </c>
      <c r="S467" s="1">
        <v>0</v>
      </c>
      <c r="T467" t="s">
        <v>705</v>
      </c>
      <c r="U467" t="s">
        <v>699</v>
      </c>
      <c r="W467" t="s">
        <v>699</v>
      </c>
      <c r="X467" t="s">
        <v>700</v>
      </c>
      <c r="Y467" t="s">
        <v>706</v>
      </c>
      <c r="Z467" s="1">
        <v>0</v>
      </c>
      <c r="AA467" s="1">
        <v>0</v>
      </c>
      <c r="AC467" t="s">
        <v>706</v>
      </c>
      <c r="AD467" t="s">
        <v>700</v>
      </c>
      <c r="AE467" t="s">
        <v>749</v>
      </c>
    </row>
    <row r="468" spans="1:31">
      <c r="A468" t="s">
        <v>713</v>
      </c>
      <c r="B468" t="s">
        <v>714</v>
      </c>
      <c r="C468" t="s">
        <v>1424</v>
      </c>
      <c r="D468" t="s">
        <v>745</v>
      </c>
      <c r="G468" s="1">
        <v>22</v>
      </c>
      <c r="H468" s="1">
        <v>2</v>
      </c>
      <c r="I468" s="1">
        <v>0</v>
      </c>
      <c r="J468" t="s">
        <v>746</v>
      </c>
      <c r="K468" s="1">
        <v>12</v>
      </c>
      <c r="L468" t="s">
        <v>699</v>
      </c>
      <c r="N468" s="1">
        <v>0</v>
      </c>
      <c r="Q468" s="1">
        <v>0</v>
      </c>
      <c r="R468" s="1">
        <v>163162125</v>
      </c>
      <c r="S468" s="1">
        <v>0</v>
      </c>
      <c r="T468" t="s">
        <v>705</v>
      </c>
      <c r="U468" t="s">
        <v>699</v>
      </c>
      <c r="W468" t="s">
        <v>699</v>
      </c>
      <c r="X468" t="s">
        <v>700</v>
      </c>
      <c r="Y468" t="s">
        <v>706</v>
      </c>
      <c r="Z468" s="1">
        <v>0</v>
      </c>
      <c r="AA468" s="1">
        <v>0</v>
      </c>
      <c r="AC468" t="s">
        <v>706</v>
      </c>
      <c r="AD468" t="s">
        <v>700</v>
      </c>
      <c r="AE468" t="s">
        <v>749</v>
      </c>
    </row>
    <row r="469" spans="1:31">
      <c r="A469" t="s">
        <v>713</v>
      </c>
      <c r="B469" t="s">
        <v>714</v>
      </c>
      <c r="C469" t="s">
        <v>1425</v>
      </c>
      <c r="D469" t="s">
        <v>745</v>
      </c>
      <c r="G469" s="1">
        <v>22</v>
      </c>
      <c r="H469" s="1">
        <v>14</v>
      </c>
      <c r="I469" s="1">
        <v>3</v>
      </c>
      <c r="J469" t="s">
        <v>746</v>
      </c>
      <c r="K469" s="1">
        <v>53</v>
      </c>
      <c r="L469" t="s">
        <v>699</v>
      </c>
      <c r="N469" s="1">
        <v>1</v>
      </c>
      <c r="O469" t="s">
        <v>751</v>
      </c>
      <c r="P469" t="s">
        <v>751</v>
      </c>
      <c r="Q469" s="1">
        <v>1</v>
      </c>
      <c r="R469" s="1">
        <v>0</v>
      </c>
      <c r="S469" s="1">
        <v>1</v>
      </c>
      <c r="T469" t="s">
        <v>705</v>
      </c>
      <c r="U469" s="1">
        <v>163162125</v>
      </c>
      <c r="W469" t="s">
        <v>699</v>
      </c>
      <c r="X469" t="s">
        <v>700</v>
      </c>
      <c r="Y469" t="s">
        <v>706</v>
      </c>
      <c r="Z469" s="1">
        <v>2</v>
      </c>
      <c r="AA469" s="1">
        <v>0</v>
      </c>
      <c r="AC469" t="s">
        <v>706</v>
      </c>
      <c r="AD469" t="s">
        <v>700</v>
      </c>
      <c r="AE469" t="s">
        <v>749</v>
      </c>
    </row>
    <row r="470" spans="1:31">
      <c r="A470" t="s">
        <v>713</v>
      </c>
      <c r="B470" t="s">
        <v>714</v>
      </c>
      <c r="C470" t="s">
        <v>1426</v>
      </c>
      <c r="D470" t="s">
        <v>745</v>
      </c>
      <c r="G470" s="1">
        <v>22</v>
      </c>
      <c r="H470" s="1">
        <v>14</v>
      </c>
      <c r="I470" s="1">
        <v>3</v>
      </c>
      <c r="J470" t="s">
        <v>746</v>
      </c>
      <c r="K470" s="1">
        <v>54</v>
      </c>
      <c r="L470" t="s">
        <v>699</v>
      </c>
      <c r="N470" s="1">
        <v>1</v>
      </c>
      <c r="O470" t="s">
        <v>751</v>
      </c>
      <c r="P470" t="s">
        <v>751</v>
      </c>
      <c r="Q470" s="1">
        <v>1</v>
      </c>
      <c r="R470" s="1">
        <v>0</v>
      </c>
      <c r="S470" s="1">
        <v>1</v>
      </c>
      <c r="T470" t="s">
        <v>705</v>
      </c>
      <c r="U470" s="1">
        <v>163162125</v>
      </c>
      <c r="W470" t="s">
        <v>699</v>
      </c>
      <c r="X470" t="s">
        <v>700</v>
      </c>
      <c r="Y470" t="s">
        <v>706</v>
      </c>
      <c r="Z470" s="1">
        <v>2</v>
      </c>
      <c r="AA470" s="1">
        <v>0</v>
      </c>
      <c r="AC470" t="s">
        <v>706</v>
      </c>
      <c r="AD470" t="s">
        <v>700</v>
      </c>
      <c r="AE470" t="s">
        <v>749</v>
      </c>
    </row>
    <row r="471" spans="1:31">
      <c r="A471" t="s">
        <v>713</v>
      </c>
      <c r="B471" t="s">
        <v>714</v>
      </c>
      <c r="C471" t="s">
        <v>1427</v>
      </c>
      <c r="D471" t="s">
        <v>745</v>
      </c>
      <c r="G471" s="1">
        <v>22</v>
      </c>
      <c r="H471" s="1">
        <v>14</v>
      </c>
      <c r="I471" s="1">
        <v>3</v>
      </c>
      <c r="J471" t="s">
        <v>746</v>
      </c>
      <c r="K471" s="1">
        <v>55</v>
      </c>
      <c r="L471" t="s">
        <v>699</v>
      </c>
      <c r="N471" s="1">
        <v>1</v>
      </c>
      <c r="O471" t="s">
        <v>751</v>
      </c>
      <c r="P471" t="s">
        <v>751</v>
      </c>
      <c r="Q471" s="1">
        <v>1</v>
      </c>
      <c r="R471" s="1">
        <v>0</v>
      </c>
      <c r="S471" s="1">
        <v>1</v>
      </c>
      <c r="T471" t="s">
        <v>705</v>
      </c>
      <c r="U471" s="1">
        <v>163162125</v>
      </c>
      <c r="W471" t="s">
        <v>699</v>
      </c>
      <c r="X471" t="s">
        <v>700</v>
      </c>
      <c r="Y471" t="s">
        <v>706</v>
      </c>
      <c r="Z471" s="1">
        <v>2</v>
      </c>
      <c r="AA471" s="1">
        <v>0</v>
      </c>
      <c r="AC471" t="s">
        <v>706</v>
      </c>
      <c r="AD471" t="s">
        <v>700</v>
      </c>
      <c r="AE471" t="s">
        <v>749</v>
      </c>
    </row>
    <row r="472" spans="1:31">
      <c r="A472" t="s">
        <v>713</v>
      </c>
      <c r="B472" t="s">
        <v>714</v>
      </c>
      <c r="C472" t="s">
        <v>1428</v>
      </c>
      <c r="D472" t="s">
        <v>745</v>
      </c>
      <c r="G472" s="1">
        <v>22</v>
      </c>
      <c r="H472" s="1">
        <v>1</v>
      </c>
      <c r="I472" s="1">
        <v>0</v>
      </c>
      <c r="J472" t="s">
        <v>746</v>
      </c>
      <c r="K472" s="1">
        <v>56</v>
      </c>
      <c r="L472" t="s">
        <v>699</v>
      </c>
      <c r="N472" s="1">
        <v>4</v>
      </c>
      <c r="O472" t="s">
        <v>751</v>
      </c>
      <c r="P472" t="s">
        <v>769</v>
      </c>
      <c r="Q472" s="1">
        <v>0.25</v>
      </c>
      <c r="R472" s="1">
        <v>0</v>
      </c>
      <c r="S472" s="1">
        <v>1</v>
      </c>
      <c r="T472" t="s">
        <v>705</v>
      </c>
      <c r="U472" s="1">
        <v>163162125</v>
      </c>
      <c r="W472" t="s">
        <v>699</v>
      </c>
      <c r="X472" t="s">
        <v>700</v>
      </c>
      <c r="Y472" t="s">
        <v>706</v>
      </c>
      <c r="Z472" s="1">
        <v>3</v>
      </c>
      <c r="AA472" s="1">
        <v>0</v>
      </c>
      <c r="AC472" t="s">
        <v>706</v>
      </c>
      <c r="AD472" t="s">
        <v>700</v>
      </c>
      <c r="AE472" t="s">
        <v>749</v>
      </c>
    </row>
    <row r="473" spans="1:31">
      <c r="A473" t="s">
        <v>713</v>
      </c>
      <c r="B473" t="s">
        <v>714</v>
      </c>
      <c r="C473" t="s">
        <v>1429</v>
      </c>
      <c r="D473" t="s">
        <v>745</v>
      </c>
      <c r="G473" s="1">
        <v>22</v>
      </c>
      <c r="H473" s="1">
        <v>2</v>
      </c>
      <c r="I473" s="1">
        <v>0</v>
      </c>
      <c r="J473" t="s">
        <v>746</v>
      </c>
      <c r="K473" s="1">
        <v>57</v>
      </c>
      <c r="L473" t="s">
        <v>699</v>
      </c>
      <c r="N473" s="1">
        <v>1</v>
      </c>
      <c r="O473" t="s">
        <v>751</v>
      </c>
      <c r="P473" t="s">
        <v>751</v>
      </c>
      <c r="Q473" s="1">
        <v>1</v>
      </c>
      <c r="R473" s="1">
        <v>0</v>
      </c>
      <c r="S473" s="1">
        <v>1</v>
      </c>
      <c r="T473" t="s">
        <v>705</v>
      </c>
      <c r="U473" s="1">
        <v>163162125</v>
      </c>
      <c r="W473" t="s">
        <v>699</v>
      </c>
      <c r="X473" t="s">
        <v>700</v>
      </c>
      <c r="Y473" t="s">
        <v>706</v>
      </c>
      <c r="Z473" s="1">
        <v>2</v>
      </c>
      <c r="AA473" s="1">
        <v>0</v>
      </c>
      <c r="AC473" t="s">
        <v>706</v>
      </c>
      <c r="AD473" t="s">
        <v>700</v>
      </c>
      <c r="AE473" t="s">
        <v>749</v>
      </c>
    </row>
    <row r="474" spans="1:31">
      <c r="A474" t="s">
        <v>713</v>
      </c>
      <c r="B474" t="s">
        <v>714</v>
      </c>
      <c r="C474" t="s">
        <v>1430</v>
      </c>
      <c r="D474" t="s">
        <v>745</v>
      </c>
      <c r="G474" s="1">
        <v>22</v>
      </c>
      <c r="H474" s="1">
        <v>2</v>
      </c>
      <c r="I474" s="1">
        <v>0</v>
      </c>
      <c r="J474" t="s">
        <v>746</v>
      </c>
      <c r="K474" s="1">
        <v>13</v>
      </c>
      <c r="L474" t="s">
        <v>699</v>
      </c>
      <c r="N474" s="1">
        <v>8</v>
      </c>
      <c r="O474" t="s">
        <v>751</v>
      </c>
      <c r="P474" t="s">
        <v>1242</v>
      </c>
      <c r="Q474" s="1">
        <v>0.125</v>
      </c>
      <c r="R474" s="1">
        <v>0</v>
      </c>
      <c r="S474" s="1">
        <v>1</v>
      </c>
      <c r="T474" t="s">
        <v>705</v>
      </c>
      <c r="U474" s="1">
        <v>163162125</v>
      </c>
      <c r="W474" t="s">
        <v>699</v>
      </c>
      <c r="X474" t="s">
        <v>700</v>
      </c>
      <c r="Y474" t="s">
        <v>706</v>
      </c>
      <c r="Z474" s="1">
        <v>3</v>
      </c>
      <c r="AA474" s="1">
        <v>0</v>
      </c>
      <c r="AC474" t="s">
        <v>706</v>
      </c>
      <c r="AD474" t="s">
        <v>700</v>
      </c>
      <c r="AE474" t="s">
        <v>749</v>
      </c>
    </row>
    <row r="475" spans="1:31">
      <c r="A475" t="s">
        <v>713</v>
      </c>
      <c r="B475" t="s">
        <v>714</v>
      </c>
      <c r="C475" t="s">
        <v>1431</v>
      </c>
      <c r="D475" t="s">
        <v>745</v>
      </c>
      <c r="G475" s="1">
        <v>22</v>
      </c>
      <c r="H475" s="1">
        <v>14</v>
      </c>
      <c r="I475" s="1">
        <v>3</v>
      </c>
      <c r="J475" t="s">
        <v>746</v>
      </c>
      <c r="K475" s="1">
        <v>58</v>
      </c>
      <c r="L475" t="s">
        <v>699</v>
      </c>
      <c r="N475" s="1">
        <v>1</v>
      </c>
      <c r="O475" t="s">
        <v>751</v>
      </c>
      <c r="P475" t="s">
        <v>751</v>
      </c>
      <c r="Q475" s="1">
        <v>1</v>
      </c>
      <c r="R475" s="1">
        <v>0</v>
      </c>
      <c r="S475" s="1">
        <v>1</v>
      </c>
      <c r="T475" t="s">
        <v>705</v>
      </c>
      <c r="U475" s="1">
        <v>163162125</v>
      </c>
      <c r="W475" t="s">
        <v>699</v>
      </c>
      <c r="X475" t="s">
        <v>700</v>
      </c>
      <c r="Y475" t="s">
        <v>706</v>
      </c>
      <c r="Z475" s="1">
        <v>2</v>
      </c>
      <c r="AA475" s="1">
        <v>0</v>
      </c>
      <c r="AC475" t="s">
        <v>706</v>
      </c>
      <c r="AD475" t="s">
        <v>700</v>
      </c>
      <c r="AE475" t="s">
        <v>749</v>
      </c>
    </row>
    <row r="476" spans="1:31">
      <c r="A476" t="s">
        <v>713</v>
      </c>
      <c r="B476" t="s">
        <v>714</v>
      </c>
      <c r="C476" t="s">
        <v>1432</v>
      </c>
      <c r="D476" t="s">
        <v>745</v>
      </c>
      <c r="G476" s="1">
        <v>22</v>
      </c>
      <c r="H476" s="1">
        <v>12</v>
      </c>
      <c r="I476" s="1">
        <v>6</v>
      </c>
      <c r="J476" t="s">
        <v>746</v>
      </c>
      <c r="K476" s="1">
        <v>59</v>
      </c>
      <c r="L476" t="s">
        <v>699</v>
      </c>
      <c r="N476" s="1">
        <v>16</v>
      </c>
      <c r="O476" t="s">
        <v>751</v>
      </c>
      <c r="P476" t="s">
        <v>1244</v>
      </c>
      <c r="Q476" s="1">
        <v>6.25E-2</v>
      </c>
      <c r="R476" s="1">
        <v>0</v>
      </c>
      <c r="S476" s="1">
        <v>1</v>
      </c>
      <c r="T476" t="s">
        <v>705</v>
      </c>
      <c r="U476" s="1">
        <v>163162125</v>
      </c>
      <c r="W476" t="s">
        <v>699</v>
      </c>
      <c r="X476" t="s">
        <v>700</v>
      </c>
      <c r="Y476" t="s">
        <v>706</v>
      </c>
      <c r="Z476" s="1">
        <v>3</v>
      </c>
      <c r="AA476" s="1">
        <v>0</v>
      </c>
      <c r="AC476" t="s">
        <v>706</v>
      </c>
      <c r="AD476" t="s">
        <v>700</v>
      </c>
      <c r="AE476" t="s">
        <v>749</v>
      </c>
    </row>
    <row r="477" spans="1:31">
      <c r="A477" t="s">
        <v>713</v>
      </c>
      <c r="B477" t="s">
        <v>714</v>
      </c>
      <c r="C477" t="s">
        <v>1433</v>
      </c>
      <c r="D477" t="s">
        <v>745</v>
      </c>
      <c r="G477" s="1">
        <v>22</v>
      </c>
      <c r="H477" s="1">
        <v>2</v>
      </c>
      <c r="I477" s="1">
        <v>0</v>
      </c>
      <c r="J477" t="s">
        <v>746</v>
      </c>
      <c r="K477" s="1">
        <v>60</v>
      </c>
      <c r="L477" t="s">
        <v>699</v>
      </c>
      <c r="N477" s="1">
        <v>6</v>
      </c>
      <c r="O477" t="s">
        <v>751</v>
      </c>
      <c r="P477" t="s">
        <v>1434</v>
      </c>
      <c r="Q477" s="1">
        <v>0.16666666666666699</v>
      </c>
      <c r="R477" s="1">
        <v>0</v>
      </c>
      <c r="S477" s="1">
        <v>1</v>
      </c>
      <c r="T477" t="s">
        <v>705</v>
      </c>
      <c r="U477" s="1">
        <v>163162125</v>
      </c>
      <c r="W477" t="s">
        <v>699</v>
      </c>
      <c r="X477" t="s">
        <v>700</v>
      </c>
      <c r="Y477" t="s">
        <v>706</v>
      </c>
      <c r="Z477" s="1">
        <v>3</v>
      </c>
      <c r="AA477" s="1">
        <v>0</v>
      </c>
      <c r="AC477" t="s">
        <v>706</v>
      </c>
      <c r="AD477" t="s">
        <v>700</v>
      </c>
      <c r="AE477" t="s">
        <v>749</v>
      </c>
    </row>
    <row r="478" spans="1:31">
      <c r="A478" t="s">
        <v>713</v>
      </c>
      <c r="B478" t="s">
        <v>714</v>
      </c>
      <c r="C478" t="s">
        <v>1435</v>
      </c>
      <c r="D478" t="s">
        <v>745</v>
      </c>
      <c r="G478" s="1">
        <v>22</v>
      </c>
      <c r="H478" s="1">
        <v>4</v>
      </c>
      <c r="I478" s="1">
        <v>0</v>
      </c>
      <c r="J478" t="s">
        <v>746</v>
      </c>
      <c r="K478" s="1">
        <v>61</v>
      </c>
      <c r="L478" t="s">
        <v>699</v>
      </c>
      <c r="N478" s="1">
        <v>1179</v>
      </c>
      <c r="O478" t="s">
        <v>1436</v>
      </c>
      <c r="P478" t="s">
        <v>1437</v>
      </c>
      <c r="Q478" s="1">
        <v>8.4817642069550498E-4</v>
      </c>
      <c r="R478" s="1">
        <v>0</v>
      </c>
      <c r="S478" s="1">
        <v>1</v>
      </c>
      <c r="T478" t="s">
        <v>705</v>
      </c>
      <c r="U478" s="1">
        <v>163162125</v>
      </c>
      <c r="W478" t="s">
        <v>699</v>
      </c>
      <c r="X478" t="s">
        <v>700</v>
      </c>
      <c r="Y478" t="s">
        <v>706</v>
      </c>
      <c r="Z478" s="1">
        <v>3</v>
      </c>
      <c r="AA478" s="1">
        <v>0</v>
      </c>
      <c r="AC478" t="s">
        <v>706</v>
      </c>
      <c r="AD478" t="s">
        <v>700</v>
      </c>
      <c r="AE478" t="s">
        <v>749</v>
      </c>
    </row>
    <row r="479" spans="1:31">
      <c r="A479" t="s">
        <v>713</v>
      </c>
      <c r="B479" t="s">
        <v>714</v>
      </c>
      <c r="C479" t="s">
        <v>1438</v>
      </c>
      <c r="D479" t="s">
        <v>745</v>
      </c>
      <c r="G479" s="1">
        <v>22</v>
      </c>
      <c r="H479" s="1">
        <v>6</v>
      </c>
      <c r="I479" s="1">
        <v>0</v>
      </c>
      <c r="J479" t="s">
        <v>746</v>
      </c>
      <c r="K479" s="1">
        <v>62</v>
      </c>
      <c r="L479" t="s">
        <v>699</v>
      </c>
      <c r="N479" s="1">
        <v>1</v>
      </c>
      <c r="O479" t="s">
        <v>751</v>
      </c>
      <c r="P479" t="s">
        <v>751</v>
      </c>
      <c r="Q479" s="1">
        <v>1</v>
      </c>
      <c r="R479" s="1">
        <v>0</v>
      </c>
      <c r="S479" s="1">
        <v>1</v>
      </c>
      <c r="T479" t="s">
        <v>705</v>
      </c>
      <c r="U479" s="1">
        <v>163162125</v>
      </c>
      <c r="W479" t="s">
        <v>699</v>
      </c>
      <c r="X479" t="s">
        <v>700</v>
      </c>
      <c r="Y479" t="s">
        <v>706</v>
      </c>
      <c r="Z479" s="1">
        <v>2</v>
      </c>
      <c r="AA479" s="1">
        <v>0</v>
      </c>
      <c r="AC479" t="s">
        <v>706</v>
      </c>
      <c r="AD479" t="s">
        <v>700</v>
      </c>
      <c r="AE479" t="s">
        <v>749</v>
      </c>
    </row>
    <row r="480" spans="1:31">
      <c r="A480" t="s">
        <v>713</v>
      </c>
      <c r="B480" t="s">
        <v>714</v>
      </c>
      <c r="C480" t="s">
        <v>1439</v>
      </c>
      <c r="D480" t="s">
        <v>745</v>
      </c>
      <c r="G480" s="1">
        <v>22</v>
      </c>
      <c r="H480" s="1">
        <v>11</v>
      </c>
      <c r="I480" s="1">
        <v>4</v>
      </c>
      <c r="J480" t="s">
        <v>746</v>
      </c>
      <c r="K480" s="1">
        <v>63</v>
      </c>
      <c r="L480" t="s">
        <v>699</v>
      </c>
      <c r="N480" s="1">
        <v>1</v>
      </c>
      <c r="O480" t="s">
        <v>751</v>
      </c>
      <c r="P480" t="s">
        <v>751</v>
      </c>
      <c r="Q480" s="1">
        <v>1</v>
      </c>
      <c r="R480" s="1">
        <v>0</v>
      </c>
      <c r="S480" s="1">
        <v>1</v>
      </c>
      <c r="T480" t="s">
        <v>705</v>
      </c>
      <c r="U480" s="1">
        <v>163162125</v>
      </c>
      <c r="W480" t="s">
        <v>699</v>
      </c>
      <c r="X480" t="s">
        <v>700</v>
      </c>
      <c r="Y480" t="s">
        <v>706</v>
      </c>
      <c r="Z480" s="1">
        <v>2</v>
      </c>
      <c r="AA480" s="1">
        <v>0</v>
      </c>
      <c r="AC480" t="s">
        <v>706</v>
      </c>
      <c r="AD480" t="s">
        <v>700</v>
      </c>
      <c r="AE480" t="s">
        <v>749</v>
      </c>
    </row>
    <row r="481" spans="1:31">
      <c r="A481" t="s">
        <v>713</v>
      </c>
      <c r="B481" t="s">
        <v>714</v>
      </c>
      <c r="C481" t="s">
        <v>1440</v>
      </c>
      <c r="D481" t="s">
        <v>745</v>
      </c>
      <c r="G481" s="1">
        <v>22</v>
      </c>
      <c r="H481" s="1">
        <v>2</v>
      </c>
      <c r="I481" s="1">
        <v>0</v>
      </c>
      <c r="J481" t="s">
        <v>746</v>
      </c>
      <c r="K481" s="1">
        <v>14</v>
      </c>
      <c r="L481" t="s">
        <v>699</v>
      </c>
      <c r="N481" s="1">
        <v>57</v>
      </c>
      <c r="O481" t="s">
        <v>751</v>
      </c>
      <c r="P481" t="s">
        <v>1196</v>
      </c>
      <c r="Q481" s="1">
        <v>3.0644366760974701E-9</v>
      </c>
      <c r="R481" s="1">
        <v>0</v>
      </c>
      <c r="S481" s="1">
        <v>57</v>
      </c>
      <c r="T481" t="s">
        <v>705</v>
      </c>
      <c r="U481" s="1">
        <v>163162125</v>
      </c>
      <c r="W481" t="s">
        <v>699</v>
      </c>
      <c r="X481" t="s">
        <v>700</v>
      </c>
      <c r="Y481" t="s">
        <v>706</v>
      </c>
      <c r="Z481" s="1">
        <v>3</v>
      </c>
      <c r="AA481" s="1">
        <v>0</v>
      </c>
      <c r="AC481" t="s">
        <v>706</v>
      </c>
      <c r="AD481" t="s">
        <v>700</v>
      </c>
      <c r="AE481" t="s">
        <v>760</v>
      </c>
    </row>
    <row r="482" spans="1:31">
      <c r="A482" t="s">
        <v>713</v>
      </c>
      <c r="B482" t="s">
        <v>714</v>
      </c>
      <c r="C482" t="s">
        <v>1441</v>
      </c>
      <c r="D482" t="s">
        <v>1366</v>
      </c>
      <c r="G482" s="1">
        <v>7</v>
      </c>
      <c r="H482" t="s">
        <v>699</v>
      </c>
      <c r="I482" t="s">
        <v>699</v>
      </c>
      <c r="J482" t="s">
        <v>746</v>
      </c>
      <c r="K482" s="1">
        <v>64</v>
      </c>
      <c r="L482" t="s">
        <v>699</v>
      </c>
      <c r="N482" s="1">
        <v>5139</v>
      </c>
      <c r="O482" t="s">
        <v>1402</v>
      </c>
      <c r="P482" t="s">
        <v>1442</v>
      </c>
      <c r="Q482" s="1">
        <v>3.2552957473757401E-4</v>
      </c>
      <c r="R482" s="1">
        <v>0</v>
      </c>
      <c r="S482" s="1">
        <v>254</v>
      </c>
      <c r="T482" t="s">
        <v>705</v>
      </c>
      <c r="U482" s="1">
        <v>163162125</v>
      </c>
      <c r="W482" t="s">
        <v>699</v>
      </c>
      <c r="X482" t="s">
        <v>700</v>
      </c>
      <c r="Y482" t="s">
        <v>706</v>
      </c>
      <c r="Z482" s="1">
        <v>8</v>
      </c>
      <c r="AA482" s="1">
        <v>0</v>
      </c>
      <c r="AC482" t="s">
        <v>706</v>
      </c>
      <c r="AD482" t="s">
        <v>700</v>
      </c>
      <c r="AE482" t="s">
        <v>782</v>
      </c>
    </row>
    <row r="483" spans="1:31">
      <c r="A483" t="s">
        <v>713</v>
      </c>
      <c r="B483" t="s">
        <v>714</v>
      </c>
      <c r="C483" t="s">
        <v>1443</v>
      </c>
      <c r="D483" t="s">
        <v>745</v>
      </c>
      <c r="G483" s="1">
        <v>22</v>
      </c>
      <c r="H483" s="1">
        <v>12</v>
      </c>
      <c r="I483" s="1">
        <v>3</v>
      </c>
      <c r="J483" t="s">
        <v>746</v>
      </c>
      <c r="K483" s="1">
        <v>65</v>
      </c>
      <c r="L483" t="s">
        <v>699</v>
      </c>
      <c r="N483" s="1">
        <v>97034</v>
      </c>
      <c r="O483" t="s">
        <v>751</v>
      </c>
      <c r="P483" t="s">
        <v>1444</v>
      </c>
      <c r="Q483" s="1">
        <v>3.3663894048138499E-4</v>
      </c>
      <c r="R483" s="1">
        <v>0</v>
      </c>
      <c r="S483" s="1">
        <v>254</v>
      </c>
      <c r="T483" t="s">
        <v>705</v>
      </c>
      <c r="U483" s="1">
        <v>163162125</v>
      </c>
      <c r="W483" t="s">
        <v>699</v>
      </c>
      <c r="X483" t="s">
        <v>700</v>
      </c>
      <c r="Y483" t="s">
        <v>706</v>
      </c>
      <c r="Z483" s="1">
        <v>4</v>
      </c>
      <c r="AA483" s="1">
        <v>0</v>
      </c>
      <c r="AC483" t="s">
        <v>706</v>
      </c>
      <c r="AD483" t="s">
        <v>700</v>
      </c>
      <c r="AE483" t="s">
        <v>782</v>
      </c>
    </row>
    <row r="484" spans="1:31">
      <c r="A484" t="s">
        <v>713</v>
      </c>
      <c r="B484" t="s">
        <v>714</v>
      </c>
      <c r="C484" t="s">
        <v>1445</v>
      </c>
      <c r="D484" t="s">
        <v>745</v>
      </c>
      <c r="G484" s="1">
        <v>22</v>
      </c>
      <c r="H484" s="1">
        <v>9</v>
      </c>
      <c r="I484" s="1">
        <v>0</v>
      </c>
      <c r="J484" t="s">
        <v>746</v>
      </c>
      <c r="K484" s="1">
        <v>66</v>
      </c>
      <c r="L484" t="s">
        <v>699</v>
      </c>
      <c r="N484" s="1">
        <v>1</v>
      </c>
      <c r="O484" t="s">
        <v>751</v>
      </c>
      <c r="P484" t="s">
        <v>751</v>
      </c>
      <c r="Q484" s="1">
        <v>1</v>
      </c>
      <c r="R484" s="1">
        <v>0</v>
      </c>
      <c r="S484" s="1">
        <v>1</v>
      </c>
      <c r="T484" t="s">
        <v>705</v>
      </c>
      <c r="U484" s="1">
        <v>163162125</v>
      </c>
      <c r="W484" t="s">
        <v>699</v>
      </c>
      <c r="X484" t="s">
        <v>700</v>
      </c>
      <c r="Y484" t="s">
        <v>706</v>
      </c>
      <c r="Z484" s="1">
        <v>2</v>
      </c>
      <c r="AA484" s="1">
        <v>0</v>
      </c>
      <c r="AC484" t="s">
        <v>706</v>
      </c>
      <c r="AD484" t="s">
        <v>700</v>
      </c>
      <c r="AE484" t="s">
        <v>749</v>
      </c>
    </row>
    <row r="485" spans="1:31">
      <c r="A485" t="s">
        <v>713</v>
      </c>
      <c r="B485" t="s">
        <v>714</v>
      </c>
      <c r="C485" t="s">
        <v>1446</v>
      </c>
      <c r="D485" t="s">
        <v>745</v>
      </c>
      <c r="G485" s="1">
        <v>22</v>
      </c>
      <c r="H485" s="1">
        <v>2</v>
      </c>
      <c r="I485" s="1">
        <v>0</v>
      </c>
      <c r="J485" t="s">
        <v>746</v>
      </c>
      <c r="K485" s="1">
        <v>15</v>
      </c>
      <c r="L485" t="s">
        <v>699</v>
      </c>
      <c r="N485" s="1">
        <v>50</v>
      </c>
      <c r="O485" t="s">
        <v>751</v>
      </c>
      <c r="P485" t="s">
        <v>1196</v>
      </c>
      <c r="Q485" s="1">
        <v>0.02</v>
      </c>
      <c r="R485" s="1">
        <v>0</v>
      </c>
      <c r="S485" s="1">
        <v>1</v>
      </c>
      <c r="T485" t="s">
        <v>705</v>
      </c>
      <c r="U485" s="1">
        <v>163162125</v>
      </c>
      <c r="W485" t="s">
        <v>699</v>
      </c>
      <c r="X485" t="s">
        <v>700</v>
      </c>
      <c r="Y485" t="s">
        <v>706</v>
      </c>
      <c r="Z485" s="1">
        <v>3</v>
      </c>
      <c r="AA485" s="1">
        <v>0</v>
      </c>
      <c r="AC485" t="s">
        <v>706</v>
      </c>
      <c r="AD485" t="s">
        <v>700</v>
      </c>
      <c r="AE485" t="s">
        <v>749</v>
      </c>
    </row>
    <row r="486" spans="1:31">
      <c r="A486" t="s">
        <v>713</v>
      </c>
      <c r="B486" t="s">
        <v>714</v>
      </c>
      <c r="C486" t="s">
        <v>1447</v>
      </c>
      <c r="D486" t="s">
        <v>1366</v>
      </c>
      <c r="G486" s="1">
        <v>7</v>
      </c>
      <c r="H486" t="s">
        <v>699</v>
      </c>
      <c r="I486" t="s">
        <v>699</v>
      </c>
      <c r="J486" t="s">
        <v>746</v>
      </c>
      <c r="K486" s="1">
        <v>67</v>
      </c>
      <c r="L486" t="s">
        <v>699</v>
      </c>
      <c r="N486" s="1">
        <v>5995</v>
      </c>
      <c r="O486" t="s">
        <v>1402</v>
      </c>
      <c r="P486" t="s">
        <v>1403</v>
      </c>
      <c r="Q486" s="1">
        <v>3.2590189368792702E-4</v>
      </c>
      <c r="R486" s="1">
        <v>671433</v>
      </c>
      <c r="S486" s="1">
        <v>254</v>
      </c>
      <c r="T486" t="s">
        <v>705</v>
      </c>
      <c r="U486" s="1">
        <v>162490692</v>
      </c>
      <c r="W486" t="s">
        <v>699</v>
      </c>
      <c r="X486" t="s">
        <v>700</v>
      </c>
      <c r="Y486" t="s">
        <v>706</v>
      </c>
      <c r="Z486" s="1">
        <v>8</v>
      </c>
      <c r="AA486" s="1">
        <v>0</v>
      </c>
      <c r="AC486" t="s">
        <v>706</v>
      </c>
      <c r="AD486" t="s">
        <v>700</v>
      </c>
      <c r="AE486" t="s">
        <v>782</v>
      </c>
    </row>
    <row r="487" spans="1:31">
      <c r="A487" t="s">
        <v>713</v>
      </c>
      <c r="B487" t="s">
        <v>714</v>
      </c>
      <c r="C487" t="s">
        <v>1448</v>
      </c>
      <c r="D487" t="s">
        <v>745</v>
      </c>
      <c r="G487" s="1">
        <v>22</v>
      </c>
      <c r="H487" s="1">
        <v>12</v>
      </c>
      <c r="I487" s="1">
        <v>3</v>
      </c>
      <c r="J487" t="s">
        <v>746</v>
      </c>
      <c r="K487" s="1">
        <v>68</v>
      </c>
      <c r="L487" t="s">
        <v>699</v>
      </c>
      <c r="N487" s="1">
        <v>94382</v>
      </c>
      <c r="O487" t="s">
        <v>751</v>
      </c>
      <c r="P487" t="s">
        <v>1294</v>
      </c>
      <c r="Q487" s="1">
        <v>1.05952406179144E-5</v>
      </c>
      <c r="R487" s="1">
        <v>0</v>
      </c>
      <c r="S487" s="1">
        <v>1</v>
      </c>
      <c r="T487" t="s">
        <v>705</v>
      </c>
      <c r="U487" s="1">
        <v>163162125</v>
      </c>
      <c r="W487" t="s">
        <v>699</v>
      </c>
      <c r="X487" t="s">
        <v>700</v>
      </c>
      <c r="Y487" t="s">
        <v>706</v>
      </c>
      <c r="Z487" s="1">
        <v>4</v>
      </c>
      <c r="AA487" s="1">
        <v>0</v>
      </c>
      <c r="AC487" t="s">
        <v>706</v>
      </c>
      <c r="AD487" t="s">
        <v>700</v>
      </c>
      <c r="AE487" t="s">
        <v>749</v>
      </c>
    </row>
    <row r="488" spans="1:31">
      <c r="A488" t="s">
        <v>713</v>
      </c>
      <c r="B488" t="s">
        <v>714</v>
      </c>
      <c r="C488" t="s">
        <v>1449</v>
      </c>
      <c r="D488" t="s">
        <v>745</v>
      </c>
      <c r="G488" s="1">
        <v>22</v>
      </c>
      <c r="H488" s="1">
        <v>1</v>
      </c>
      <c r="I488" s="1">
        <v>0</v>
      </c>
      <c r="J488" t="s">
        <v>746</v>
      </c>
      <c r="K488" s="1">
        <v>69</v>
      </c>
      <c r="L488" t="s">
        <v>699</v>
      </c>
      <c r="N488" s="1">
        <v>1</v>
      </c>
      <c r="O488" t="s">
        <v>751</v>
      </c>
      <c r="P488" t="s">
        <v>751</v>
      </c>
      <c r="Q488" s="1">
        <v>1</v>
      </c>
      <c r="R488" s="1">
        <v>0</v>
      </c>
      <c r="S488" s="1">
        <v>1</v>
      </c>
      <c r="T488" t="s">
        <v>705</v>
      </c>
      <c r="U488" s="1">
        <v>163162125</v>
      </c>
      <c r="W488" t="s">
        <v>699</v>
      </c>
      <c r="X488" t="s">
        <v>700</v>
      </c>
      <c r="Y488" t="s">
        <v>706</v>
      </c>
      <c r="Z488" s="1">
        <v>2</v>
      </c>
      <c r="AA488" s="1">
        <v>0</v>
      </c>
      <c r="AC488" t="s">
        <v>706</v>
      </c>
      <c r="AD488" t="s">
        <v>700</v>
      </c>
      <c r="AE488" t="s">
        <v>749</v>
      </c>
    </row>
    <row r="489" spans="1:31">
      <c r="A489" t="s">
        <v>713</v>
      </c>
      <c r="B489" t="s">
        <v>714</v>
      </c>
      <c r="C489" t="s">
        <v>1450</v>
      </c>
      <c r="D489" t="s">
        <v>745</v>
      </c>
      <c r="G489" s="1">
        <v>22</v>
      </c>
      <c r="H489" s="1">
        <v>2</v>
      </c>
      <c r="I489" s="1">
        <v>0</v>
      </c>
      <c r="J489" t="s">
        <v>746</v>
      </c>
      <c r="K489" s="1">
        <v>70</v>
      </c>
      <c r="L489" t="s">
        <v>699</v>
      </c>
      <c r="N489" s="1">
        <v>1</v>
      </c>
      <c r="O489" t="s">
        <v>751</v>
      </c>
      <c r="P489" t="s">
        <v>751</v>
      </c>
      <c r="Q489" s="1">
        <v>1</v>
      </c>
      <c r="R489" s="1">
        <v>0</v>
      </c>
      <c r="S489" s="1">
        <v>1</v>
      </c>
      <c r="T489" t="s">
        <v>705</v>
      </c>
      <c r="U489" s="1">
        <v>163162125</v>
      </c>
      <c r="W489" t="s">
        <v>699</v>
      </c>
      <c r="X489" t="s">
        <v>700</v>
      </c>
      <c r="Y489" t="s">
        <v>706</v>
      </c>
      <c r="Z489" s="1">
        <v>2</v>
      </c>
      <c r="AA489" s="1">
        <v>0</v>
      </c>
      <c r="AC489" t="s">
        <v>706</v>
      </c>
      <c r="AD489" t="s">
        <v>700</v>
      </c>
      <c r="AE489" t="s">
        <v>749</v>
      </c>
    </row>
    <row r="490" spans="1:31">
      <c r="A490" t="s">
        <v>713</v>
      </c>
      <c r="B490" t="s">
        <v>714</v>
      </c>
      <c r="C490" t="s">
        <v>1451</v>
      </c>
      <c r="D490" t="s">
        <v>745</v>
      </c>
      <c r="G490" s="1">
        <v>22</v>
      </c>
      <c r="H490" s="1">
        <v>4</v>
      </c>
      <c r="I490" s="1">
        <v>0</v>
      </c>
      <c r="J490" t="s">
        <v>746</v>
      </c>
      <c r="K490" s="1">
        <v>16</v>
      </c>
      <c r="L490" t="s">
        <v>699</v>
      </c>
      <c r="N490" s="1">
        <v>178</v>
      </c>
      <c r="O490" t="s">
        <v>747</v>
      </c>
      <c r="P490" t="s">
        <v>919</v>
      </c>
      <c r="Q490" s="1">
        <v>3.0644366760974701E-9</v>
      </c>
      <c r="R490" s="1">
        <v>0</v>
      </c>
      <c r="S490" s="1">
        <v>178</v>
      </c>
      <c r="T490" t="s">
        <v>705</v>
      </c>
      <c r="U490" s="1">
        <v>163162125</v>
      </c>
      <c r="W490" t="s">
        <v>699</v>
      </c>
      <c r="X490" t="s">
        <v>700</v>
      </c>
      <c r="Y490" t="s">
        <v>706</v>
      </c>
      <c r="Z490" s="1">
        <v>4</v>
      </c>
      <c r="AA490" s="1">
        <v>0</v>
      </c>
      <c r="AC490" t="s">
        <v>706</v>
      </c>
      <c r="AD490" t="s">
        <v>700</v>
      </c>
      <c r="AE490" t="s">
        <v>760</v>
      </c>
    </row>
    <row r="491" spans="1:31">
      <c r="A491" t="s">
        <v>713</v>
      </c>
      <c r="B491" t="s">
        <v>714</v>
      </c>
      <c r="C491" t="s">
        <v>1452</v>
      </c>
      <c r="D491" t="s">
        <v>1366</v>
      </c>
      <c r="G491" s="1">
        <v>7</v>
      </c>
      <c r="H491" t="s">
        <v>699</v>
      </c>
      <c r="I491" t="s">
        <v>699</v>
      </c>
      <c r="J491" t="s">
        <v>746</v>
      </c>
      <c r="K491" s="1">
        <v>82</v>
      </c>
      <c r="L491" t="s">
        <v>699</v>
      </c>
      <c r="N491" s="1">
        <v>0</v>
      </c>
      <c r="Q491" s="1">
        <v>0</v>
      </c>
      <c r="R491" s="1">
        <v>163162125</v>
      </c>
      <c r="S491" s="1">
        <v>0</v>
      </c>
      <c r="T491" t="s">
        <v>705</v>
      </c>
      <c r="U491" t="s">
        <v>699</v>
      </c>
      <c r="W491" t="s">
        <v>699</v>
      </c>
      <c r="X491" t="s">
        <v>700</v>
      </c>
      <c r="Y491" t="s">
        <v>706</v>
      </c>
      <c r="Z491" s="1">
        <v>1</v>
      </c>
      <c r="AA491" s="1">
        <v>0</v>
      </c>
      <c r="AC491" t="s">
        <v>706</v>
      </c>
      <c r="AD491" t="s">
        <v>700</v>
      </c>
      <c r="AE491" t="s">
        <v>749</v>
      </c>
    </row>
    <row r="492" spans="1:31">
      <c r="A492" t="s">
        <v>713</v>
      </c>
      <c r="B492" t="s">
        <v>714</v>
      </c>
      <c r="C492" t="s">
        <v>1453</v>
      </c>
      <c r="D492" t="s">
        <v>745</v>
      </c>
      <c r="G492" s="1">
        <v>22</v>
      </c>
      <c r="H492" s="1">
        <v>12</v>
      </c>
      <c r="I492" s="1">
        <v>0</v>
      </c>
      <c r="J492" t="s">
        <v>746</v>
      </c>
      <c r="K492" s="1">
        <v>21</v>
      </c>
      <c r="L492" t="s">
        <v>699</v>
      </c>
      <c r="N492" s="1">
        <v>188</v>
      </c>
      <c r="O492" t="s">
        <v>752</v>
      </c>
      <c r="P492" t="s">
        <v>1454</v>
      </c>
      <c r="Q492" s="1">
        <v>5.31914893617021E-3</v>
      </c>
      <c r="R492" s="1">
        <v>28187306</v>
      </c>
      <c r="S492" s="1">
        <v>1</v>
      </c>
      <c r="T492" t="s">
        <v>705</v>
      </c>
      <c r="U492" s="1">
        <v>134974819</v>
      </c>
      <c r="W492" t="s">
        <v>699</v>
      </c>
      <c r="X492" t="s">
        <v>700</v>
      </c>
      <c r="Y492" t="s">
        <v>706</v>
      </c>
      <c r="Z492" s="1">
        <v>4</v>
      </c>
      <c r="AA492" s="1">
        <v>0</v>
      </c>
      <c r="AC492" t="s">
        <v>706</v>
      </c>
      <c r="AD492" t="s">
        <v>700</v>
      </c>
      <c r="AE492" t="s">
        <v>749</v>
      </c>
    </row>
    <row r="493" spans="1:31">
      <c r="A493" t="s">
        <v>713</v>
      </c>
      <c r="B493" t="s">
        <v>714</v>
      </c>
      <c r="C493" t="s">
        <v>1455</v>
      </c>
      <c r="D493" t="s">
        <v>745</v>
      </c>
      <c r="G493" s="1">
        <v>22</v>
      </c>
      <c r="H493" s="1">
        <v>2</v>
      </c>
      <c r="I493" s="1">
        <v>0</v>
      </c>
      <c r="J493" t="s">
        <v>746</v>
      </c>
      <c r="K493" s="1">
        <v>17</v>
      </c>
      <c r="L493" t="s">
        <v>699</v>
      </c>
      <c r="N493" s="1">
        <v>2</v>
      </c>
      <c r="O493" t="s">
        <v>751</v>
      </c>
      <c r="P493" t="s">
        <v>747</v>
      </c>
      <c r="Q493" s="1">
        <v>0.5</v>
      </c>
      <c r="R493" s="1">
        <v>0</v>
      </c>
      <c r="S493" s="1">
        <v>1</v>
      </c>
      <c r="T493" t="s">
        <v>705</v>
      </c>
      <c r="U493" s="1">
        <v>163162125</v>
      </c>
      <c r="W493" t="s">
        <v>699</v>
      </c>
      <c r="X493" t="s">
        <v>700</v>
      </c>
      <c r="Y493" t="s">
        <v>706</v>
      </c>
      <c r="Z493" s="1">
        <v>3</v>
      </c>
      <c r="AA493" s="1">
        <v>0</v>
      </c>
      <c r="AC493" t="s">
        <v>706</v>
      </c>
      <c r="AD493" t="s">
        <v>700</v>
      </c>
      <c r="AE493" t="s">
        <v>749</v>
      </c>
    </row>
    <row r="494" spans="1:31">
      <c r="A494" t="s">
        <v>713</v>
      </c>
      <c r="B494" t="s">
        <v>714</v>
      </c>
      <c r="C494" t="s">
        <v>1456</v>
      </c>
      <c r="D494" t="s">
        <v>745</v>
      </c>
      <c r="G494" s="1">
        <v>22</v>
      </c>
      <c r="H494" s="1">
        <v>2</v>
      </c>
      <c r="I494" s="1">
        <v>0</v>
      </c>
      <c r="J494" t="s">
        <v>746</v>
      </c>
      <c r="K494" s="1">
        <v>71</v>
      </c>
      <c r="L494" t="s">
        <v>699</v>
      </c>
      <c r="N494" s="1">
        <v>2</v>
      </c>
      <c r="O494" t="s">
        <v>751</v>
      </c>
      <c r="P494" t="s">
        <v>747</v>
      </c>
      <c r="Q494" s="1">
        <v>0.5</v>
      </c>
      <c r="R494" s="1">
        <v>0</v>
      </c>
      <c r="S494" s="1">
        <v>1</v>
      </c>
      <c r="T494" t="s">
        <v>705</v>
      </c>
      <c r="U494" s="1">
        <v>163162125</v>
      </c>
      <c r="W494" t="s">
        <v>699</v>
      </c>
      <c r="X494" t="s">
        <v>700</v>
      </c>
      <c r="Y494" t="s">
        <v>706</v>
      </c>
      <c r="Z494" s="1">
        <v>3</v>
      </c>
      <c r="AA494" s="1">
        <v>0</v>
      </c>
      <c r="AC494" t="s">
        <v>706</v>
      </c>
      <c r="AD494" t="s">
        <v>700</v>
      </c>
      <c r="AE494" t="s">
        <v>749</v>
      </c>
    </row>
    <row r="495" spans="1:31">
      <c r="A495" t="s">
        <v>713</v>
      </c>
      <c r="B495" t="s">
        <v>714</v>
      </c>
      <c r="C495" t="s">
        <v>1457</v>
      </c>
      <c r="D495" t="s">
        <v>787</v>
      </c>
      <c r="G495" s="1">
        <v>4</v>
      </c>
      <c r="H495" t="s">
        <v>699</v>
      </c>
      <c r="I495" t="s">
        <v>699</v>
      </c>
      <c r="J495" t="s">
        <v>746</v>
      </c>
      <c r="K495" s="1">
        <v>72</v>
      </c>
      <c r="L495" t="s">
        <v>699</v>
      </c>
      <c r="N495" s="1">
        <v>202</v>
      </c>
      <c r="O495" t="s">
        <v>1377</v>
      </c>
      <c r="P495" t="s">
        <v>1304</v>
      </c>
      <c r="Q495" s="1">
        <v>4.9504950495049497E-3</v>
      </c>
      <c r="R495" s="1">
        <v>0</v>
      </c>
      <c r="S495" s="1">
        <v>1</v>
      </c>
      <c r="T495" t="s">
        <v>705</v>
      </c>
      <c r="U495" s="1">
        <v>163162125</v>
      </c>
      <c r="V495" t="s">
        <v>790</v>
      </c>
      <c r="W495" s="1">
        <v>4</v>
      </c>
      <c r="X495" t="s">
        <v>700</v>
      </c>
      <c r="Y495" t="s">
        <v>706</v>
      </c>
      <c r="Z495" s="1">
        <v>3</v>
      </c>
      <c r="AA495" s="1">
        <v>4</v>
      </c>
      <c r="AB495" t="s">
        <v>791</v>
      </c>
      <c r="AC495" t="s">
        <v>706</v>
      </c>
      <c r="AD495" t="s">
        <v>700</v>
      </c>
      <c r="AE495" t="s">
        <v>749</v>
      </c>
    </row>
    <row r="496" spans="1:31">
      <c r="A496" t="s">
        <v>713</v>
      </c>
      <c r="B496" t="s">
        <v>714</v>
      </c>
      <c r="C496" t="s">
        <v>1458</v>
      </c>
      <c r="D496" t="s">
        <v>787</v>
      </c>
      <c r="G496" s="1">
        <v>25</v>
      </c>
      <c r="H496" t="s">
        <v>699</v>
      </c>
      <c r="I496" t="s">
        <v>699</v>
      </c>
      <c r="J496" t="s">
        <v>746</v>
      </c>
      <c r="K496" s="1">
        <v>73</v>
      </c>
      <c r="L496" t="s">
        <v>699</v>
      </c>
      <c r="N496" s="1">
        <v>26299586</v>
      </c>
      <c r="O496" t="s">
        <v>1377</v>
      </c>
      <c r="P496" t="s">
        <v>1459</v>
      </c>
      <c r="Q496" s="1">
        <v>3.8023412231660197E-8</v>
      </c>
      <c r="R496" s="1">
        <v>0</v>
      </c>
      <c r="S496" s="1">
        <v>1</v>
      </c>
      <c r="T496" t="s">
        <v>705</v>
      </c>
      <c r="U496" s="1">
        <v>163162125</v>
      </c>
      <c r="V496" t="s">
        <v>790</v>
      </c>
      <c r="W496" s="1">
        <v>25</v>
      </c>
      <c r="X496" t="s">
        <v>700</v>
      </c>
      <c r="Y496" t="s">
        <v>706</v>
      </c>
      <c r="Z496" s="1">
        <v>14</v>
      </c>
      <c r="AA496" s="1">
        <v>25</v>
      </c>
      <c r="AB496" t="s">
        <v>791</v>
      </c>
      <c r="AC496" t="s">
        <v>706</v>
      </c>
      <c r="AD496" t="s">
        <v>700</v>
      </c>
      <c r="AE496" t="s">
        <v>749</v>
      </c>
    </row>
    <row r="497" spans="1:31">
      <c r="A497" t="s">
        <v>713</v>
      </c>
      <c r="B497" t="s">
        <v>714</v>
      </c>
      <c r="C497" t="s">
        <v>1460</v>
      </c>
      <c r="D497" t="s">
        <v>745</v>
      </c>
      <c r="G497" s="1">
        <v>22</v>
      </c>
      <c r="H497" s="1">
        <v>4</v>
      </c>
      <c r="I497" s="1">
        <v>0</v>
      </c>
      <c r="J497" t="s">
        <v>746</v>
      </c>
      <c r="K497" s="1">
        <v>18</v>
      </c>
      <c r="L497" t="s">
        <v>699</v>
      </c>
      <c r="N497" s="1">
        <v>67</v>
      </c>
      <c r="O497" t="s">
        <v>751</v>
      </c>
      <c r="P497" t="s">
        <v>1461</v>
      </c>
      <c r="Q497" s="1">
        <v>3.0644366760974701E-9</v>
      </c>
      <c r="R497" s="1">
        <v>0</v>
      </c>
      <c r="S497" s="1">
        <v>67</v>
      </c>
      <c r="T497" t="s">
        <v>705</v>
      </c>
      <c r="U497" s="1">
        <v>163162125</v>
      </c>
      <c r="W497" t="s">
        <v>699</v>
      </c>
      <c r="X497" t="s">
        <v>700</v>
      </c>
      <c r="Y497" t="s">
        <v>706</v>
      </c>
      <c r="Z497" s="1">
        <v>3</v>
      </c>
      <c r="AA497" s="1">
        <v>0</v>
      </c>
      <c r="AC497" t="s">
        <v>706</v>
      </c>
      <c r="AD497" t="s">
        <v>700</v>
      </c>
      <c r="AE497" t="s">
        <v>760</v>
      </c>
    </row>
    <row r="498" spans="1:31">
      <c r="A498" t="s">
        <v>713</v>
      </c>
      <c r="B498" t="s">
        <v>714</v>
      </c>
      <c r="C498" t="s">
        <v>1462</v>
      </c>
      <c r="D498" t="s">
        <v>745</v>
      </c>
      <c r="G498" s="1">
        <v>22</v>
      </c>
      <c r="H498" s="1">
        <v>4</v>
      </c>
      <c r="I498" s="1">
        <v>0</v>
      </c>
      <c r="J498" t="s">
        <v>746</v>
      </c>
      <c r="K498" s="1">
        <v>19</v>
      </c>
      <c r="L498" t="s">
        <v>699</v>
      </c>
      <c r="N498" s="1">
        <v>7</v>
      </c>
      <c r="O498" t="s">
        <v>751</v>
      </c>
      <c r="P498" t="s">
        <v>890</v>
      </c>
      <c r="Q498" s="1">
        <v>3.0644366760974701E-9</v>
      </c>
      <c r="R498" s="1">
        <v>0</v>
      </c>
      <c r="S498" s="1">
        <v>7</v>
      </c>
      <c r="T498" t="s">
        <v>705</v>
      </c>
      <c r="U498" s="1">
        <v>163162125</v>
      </c>
      <c r="W498" t="s">
        <v>699</v>
      </c>
      <c r="X498" t="s">
        <v>700</v>
      </c>
      <c r="Y498" t="s">
        <v>706</v>
      </c>
      <c r="Z498" s="1">
        <v>4</v>
      </c>
      <c r="AA498" s="1">
        <v>0</v>
      </c>
      <c r="AC498" t="s">
        <v>706</v>
      </c>
      <c r="AD498" t="s">
        <v>700</v>
      </c>
      <c r="AE498" t="s">
        <v>760</v>
      </c>
    </row>
    <row r="499" spans="1:31">
      <c r="A499" t="s">
        <v>713</v>
      </c>
      <c r="B499" t="s">
        <v>714</v>
      </c>
      <c r="C499" t="s">
        <v>1463</v>
      </c>
      <c r="D499" t="s">
        <v>745</v>
      </c>
      <c r="G499" s="1">
        <v>22</v>
      </c>
      <c r="H499" s="1">
        <v>2</v>
      </c>
      <c r="I499" s="1">
        <v>0</v>
      </c>
      <c r="J499" t="s">
        <v>746</v>
      </c>
      <c r="K499" s="1">
        <v>74</v>
      </c>
      <c r="L499" t="s">
        <v>699</v>
      </c>
      <c r="N499" s="1">
        <v>1</v>
      </c>
      <c r="O499" t="s">
        <v>751</v>
      </c>
      <c r="P499" t="s">
        <v>751</v>
      </c>
      <c r="Q499" s="1">
        <v>1</v>
      </c>
      <c r="R499" s="1">
        <v>0</v>
      </c>
      <c r="S499" s="1">
        <v>1</v>
      </c>
      <c r="T499" t="s">
        <v>705</v>
      </c>
      <c r="U499" s="1">
        <v>163162125</v>
      </c>
      <c r="W499" t="s">
        <v>699</v>
      </c>
      <c r="X499" t="s">
        <v>700</v>
      </c>
      <c r="Y499" t="s">
        <v>706</v>
      </c>
      <c r="Z499" s="1">
        <v>2</v>
      </c>
      <c r="AA499" s="1">
        <v>0</v>
      </c>
      <c r="AC499" t="s">
        <v>706</v>
      </c>
      <c r="AD499" t="s">
        <v>700</v>
      </c>
      <c r="AE499" t="s">
        <v>749</v>
      </c>
    </row>
    <row r="500" spans="1:31">
      <c r="A500" t="s">
        <v>713</v>
      </c>
      <c r="B500" t="s">
        <v>714</v>
      </c>
      <c r="C500" t="s">
        <v>1464</v>
      </c>
      <c r="D500" t="s">
        <v>745</v>
      </c>
      <c r="G500" s="1">
        <v>22</v>
      </c>
      <c r="H500" s="1">
        <v>8</v>
      </c>
      <c r="I500" s="1">
        <v>0</v>
      </c>
      <c r="J500" t="s">
        <v>746</v>
      </c>
      <c r="K500" s="1">
        <v>75</v>
      </c>
      <c r="L500" t="s">
        <v>699</v>
      </c>
      <c r="N500" s="1">
        <v>9322</v>
      </c>
      <c r="O500" t="s">
        <v>751</v>
      </c>
      <c r="P500" t="s">
        <v>1465</v>
      </c>
      <c r="Q500" s="1">
        <v>1.0727311735679E-4</v>
      </c>
      <c r="R500" s="1">
        <v>0</v>
      </c>
      <c r="S500" s="1">
        <v>1</v>
      </c>
      <c r="T500" t="s">
        <v>705</v>
      </c>
      <c r="U500" s="1">
        <v>163162125</v>
      </c>
      <c r="W500" t="s">
        <v>699</v>
      </c>
      <c r="X500" t="s">
        <v>700</v>
      </c>
      <c r="Y500" t="s">
        <v>706</v>
      </c>
      <c r="Z500" s="1">
        <v>3</v>
      </c>
      <c r="AA500" s="1">
        <v>0</v>
      </c>
      <c r="AC500" t="s">
        <v>706</v>
      </c>
      <c r="AD500" t="s">
        <v>700</v>
      </c>
      <c r="AE500" t="s">
        <v>749</v>
      </c>
    </row>
    <row r="501" spans="1:31">
      <c r="A501" t="s">
        <v>713</v>
      </c>
      <c r="B501" t="s">
        <v>714</v>
      </c>
      <c r="C501" t="s">
        <v>1466</v>
      </c>
      <c r="D501" t="s">
        <v>745</v>
      </c>
      <c r="G501" s="1">
        <v>22</v>
      </c>
      <c r="H501" s="1">
        <v>4</v>
      </c>
      <c r="I501" s="1">
        <v>0</v>
      </c>
      <c r="J501" t="s">
        <v>701</v>
      </c>
      <c r="K501" s="1">
        <v>5</v>
      </c>
      <c r="L501" t="s">
        <v>699</v>
      </c>
      <c r="N501" s="1">
        <v>99</v>
      </c>
      <c r="O501" t="s">
        <v>747</v>
      </c>
      <c r="P501" t="s">
        <v>813</v>
      </c>
      <c r="Q501" s="1">
        <v>3.0644366760974701E-9</v>
      </c>
      <c r="R501" s="1">
        <v>0</v>
      </c>
      <c r="S501" s="1">
        <v>99</v>
      </c>
      <c r="T501" t="s">
        <v>705</v>
      </c>
      <c r="U501" s="1">
        <v>163162125</v>
      </c>
      <c r="W501" t="s">
        <v>699</v>
      </c>
      <c r="X501" t="s">
        <v>700</v>
      </c>
      <c r="Y501" t="s">
        <v>706</v>
      </c>
      <c r="Z501" s="1">
        <v>3</v>
      </c>
      <c r="AA501" s="1">
        <v>0</v>
      </c>
      <c r="AC501" t="s">
        <v>706</v>
      </c>
      <c r="AD501" t="s">
        <v>700</v>
      </c>
      <c r="AE501" t="s">
        <v>760</v>
      </c>
    </row>
    <row r="502" spans="1:31">
      <c r="A502" t="s">
        <v>713</v>
      </c>
      <c r="B502" t="s">
        <v>714</v>
      </c>
      <c r="C502" t="s">
        <v>1467</v>
      </c>
      <c r="D502" t="s">
        <v>745</v>
      </c>
      <c r="G502" s="1">
        <v>22</v>
      </c>
      <c r="H502" s="1">
        <v>11</v>
      </c>
      <c r="I502" s="1">
        <v>2</v>
      </c>
      <c r="J502" t="s">
        <v>746</v>
      </c>
      <c r="K502" s="1">
        <v>76</v>
      </c>
      <c r="L502" t="s">
        <v>699</v>
      </c>
      <c r="N502" s="1">
        <v>1</v>
      </c>
      <c r="O502" t="s">
        <v>751</v>
      </c>
      <c r="P502" t="s">
        <v>751</v>
      </c>
      <c r="Q502" s="1">
        <v>1</v>
      </c>
      <c r="R502" s="1">
        <v>0</v>
      </c>
      <c r="S502" s="1">
        <v>1</v>
      </c>
      <c r="T502" t="s">
        <v>705</v>
      </c>
      <c r="U502" s="1">
        <v>163162125</v>
      </c>
      <c r="W502" t="s">
        <v>699</v>
      </c>
      <c r="X502" t="s">
        <v>700</v>
      </c>
      <c r="Y502" t="s">
        <v>706</v>
      </c>
      <c r="Z502" s="1">
        <v>2</v>
      </c>
      <c r="AA502" s="1">
        <v>0</v>
      </c>
      <c r="AC502" t="s">
        <v>706</v>
      </c>
      <c r="AD502" t="s">
        <v>700</v>
      </c>
      <c r="AE502" t="s">
        <v>749</v>
      </c>
    </row>
    <row r="503" spans="1:31">
      <c r="A503" t="s">
        <v>713</v>
      </c>
      <c r="B503" t="s">
        <v>714</v>
      </c>
      <c r="C503" t="s">
        <v>1468</v>
      </c>
      <c r="D503" t="s">
        <v>745</v>
      </c>
      <c r="G503" s="1">
        <v>22</v>
      </c>
      <c r="H503" s="1">
        <v>1</v>
      </c>
      <c r="I503" s="1">
        <v>0</v>
      </c>
      <c r="J503" t="s">
        <v>746</v>
      </c>
      <c r="K503" s="1">
        <v>77</v>
      </c>
      <c r="L503" t="s">
        <v>699</v>
      </c>
      <c r="N503" s="1">
        <v>5</v>
      </c>
      <c r="O503" t="s">
        <v>751</v>
      </c>
      <c r="P503" t="s">
        <v>824</v>
      </c>
      <c r="Q503" s="1">
        <v>0.2</v>
      </c>
      <c r="R503" s="1">
        <v>0</v>
      </c>
      <c r="S503" s="1">
        <v>1</v>
      </c>
      <c r="T503" t="s">
        <v>705</v>
      </c>
      <c r="U503" s="1">
        <v>163162125</v>
      </c>
      <c r="W503" t="s">
        <v>699</v>
      </c>
      <c r="X503" t="s">
        <v>700</v>
      </c>
      <c r="Y503" t="s">
        <v>706</v>
      </c>
      <c r="Z503" s="1">
        <v>3</v>
      </c>
      <c r="AA503" s="1">
        <v>0</v>
      </c>
      <c r="AC503" t="s">
        <v>706</v>
      </c>
      <c r="AD503" t="s">
        <v>700</v>
      </c>
      <c r="AE503" t="s">
        <v>749</v>
      </c>
    </row>
    <row r="504" spans="1:31">
      <c r="A504" t="s">
        <v>713</v>
      </c>
      <c r="B504" t="s">
        <v>714</v>
      </c>
      <c r="C504" t="s">
        <v>1469</v>
      </c>
      <c r="D504" t="s">
        <v>745</v>
      </c>
      <c r="G504" s="1">
        <v>22</v>
      </c>
      <c r="H504" s="1">
        <v>9</v>
      </c>
      <c r="I504" s="1">
        <v>0</v>
      </c>
      <c r="J504" t="s">
        <v>746</v>
      </c>
      <c r="K504" s="1">
        <v>78</v>
      </c>
      <c r="L504" t="s">
        <v>699</v>
      </c>
      <c r="N504" s="1">
        <v>1</v>
      </c>
      <c r="O504" t="s">
        <v>751</v>
      </c>
      <c r="P504" t="s">
        <v>751</v>
      </c>
      <c r="Q504" s="1">
        <v>1</v>
      </c>
      <c r="R504" s="1">
        <v>0</v>
      </c>
      <c r="S504" s="1">
        <v>1</v>
      </c>
      <c r="T504" t="s">
        <v>705</v>
      </c>
      <c r="U504" s="1">
        <v>163162125</v>
      </c>
      <c r="W504" t="s">
        <v>699</v>
      </c>
      <c r="X504" t="s">
        <v>700</v>
      </c>
      <c r="Y504" t="s">
        <v>706</v>
      </c>
      <c r="Z504" s="1">
        <v>2</v>
      </c>
      <c r="AA504" s="1">
        <v>0</v>
      </c>
      <c r="AC504" t="s">
        <v>706</v>
      </c>
      <c r="AD504" t="s">
        <v>700</v>
      </c>
      <c r="AE504" t="s">
        <v>749</v>
      </c>
    </row>
    <row r="505" spans="1:31">
      <c r="A505" t="s">
        <v>713</v>
      </c>
      <c r="B505" t="s">
        <v>714</v>
      </c>
      <c r="C505" t="s">
        <v>1470</v>
      </c>
      <c r="D505" t="s">
        <v>745</v>
      </c>
      <c r="G505" s="1">
        <v>22</v>
      </c>
      <c r="H505" s="1">
        <v>4</v>
      </c>
      <c r="I505" s="1">
        <v>0</v>
      </c>
      <c r="J505" t="s">
        <v>746</v>
      </c>
      <c r="K505" s="1">
        <v>79</v>
      </c>
      <c r="L505" t="s">
        <v>699</v>
      </c>
      <c r="N505" s="1">
        <v>15</v>
      </c>
      <c r="O505" t="s">
        <v>751</v>
      </c>
      <c r="P505" t="s">
        <v>927</v>
      </c>
      <c r="Q505" s="1">
        <v>6.6666666666666693E-2</v>
      </c>
      <c r="R505" s="1">
        <v>0</v>
      </c>
      <c r="S505" s="1">
        <v>1</v>
      </c>
      <c r="T505" t="s">
        <v>705</v>
      </c>
      <c r="U505" s="1">
        <v>163162125</v>
      </c>
      <c r="W505" t="s">
        <v>699</v>
      </c>
      <c r="X505" t="s">
        <v>700</v>
      </c>
      <c r="Y505" t="s">
        <v>706</v>
      </c>
      <c r="Z505" s="1">
        <v>3</v>
      </c>
      <c r="AA505" s="1">
        <v>0</v>
      </c>
      <c r="AC505" t="s">
        <v>706</v>
      </c>
      <c r="AD505" t="s">
        <v>700</v>
      </c>
      <c r="AE505" t="s">
        <v>749</v>
      </c>
    </row>
    <row r="506" spans="1:31">
      <c r="A506" t="s">
        <v>713</v>
      </c>
      <c r="B506" t="s">
        <v>714</v>
      </c>
      <c r="C506" t="s">
        <v>1471</v>
      </c>
      <c r="D506" t="s">
        <v>745</v>
      </c>
      <c r="G506" s="1">
        <v>22</v>
      </c>
      <c r="H506" s="1">
        <v>2</v>
      </c>
      <c r="I506" s="1">
        <v>0</v>
      </c>
      <c r="J506" t="s">
        <v>746</v>
      </c>
      <c r="K506" s="1">
        <v>22</v>
      </c>
      <c r="L506" t="s">
        <v>699</v>
      </c>
      <c r="N506" s="1">
        <v>4</v>
      </c>
      <c r="O506" t="s">
        <v>751</v>
      </c>
      <c r="P506" t="s">
        <v>769</v>
      </c>
      <c r="Q506" s="1">
        <v>3.0644366760974701E-9</v>
      </c>
      <c r="R506" s="1">
        <v>0</v>
      </c>
      <c r="S506" s="1">
        <v>4</v>
      </c>
      <c r="T506" t="s">
        <v>705</v>
      </c>
      <c r="U506" s="1">
        <v>163162125</v>
      </c>
      <c r="W506" t="s">
        <v>699</v>
      </c>
      <c r="X506" t="s">
        <v>700</v>
      </c>
      <c r="Y506" t="s">
        <v>706</v>
      </c>
      <c r="Z506" s="1">
        <v>3</v>
      </c>
      <c r="AA506" s="1">
        <v>0</v>
      </c>
      <c r="AC506" t="s">
        <v>706</v>
      </c>
      <c r="AD506" t="s">
        <v>700</v>
      </c>
      <c r="AE506" t="s">
        <v>760</v>
      </c>
    </row>
    <row r="507" spans="1:31">
      <c r="A507" t="s">
        <v>713</v>
      </c>
      <c r="B507" t="s">
        <v>714</v>
      </c>
      <c r="C507" t="s">
        <v>1472</v>
      </c>
      <c r="D507" t="s">
        <v>1366</v>
      </c>
      <c r="G507" s="1">
        <v>7</v>
      </c>
      <c r="H507" t="s">
        <v>699</v>
      </c>
      <c r="I507" t="s">
        <v>699</v>
      </c>
      <c r="J507" t="s">
        <v>746</v>
      </c>
      <c r="K507" s="1">
        <v>84</v>
      </c>
      <c r="L507" t="s">
        <v>699</v>
      </c>
      <c r="N507" s="1">
        <v>4652</v>
      </c>
      <c r="O507" t="s">
        <v>1473</v>
      </c>
      <c r="P507" t="s">
        <v>1474</v>
      </c>
      <c r="Q507" s="1">
        <v>3.8168085157371201E-4</v>
      </c>
      <c r="R507" s="1">
        <v>27897848</v>
      </c>
      <c r="S507" s="1">
        <v>254</v>
      </c>
      <c r="T507" t="s">
        <v>705</v>
      </c>
      <c r="U507" s="1">
        <v>135264277</v>
      </c>
      <c r="W507" t="s">
        <v>699</v>
      </c>
      <c r="X507" t="s">
        <v>700</v>
      </c>
      <c r="Y507" t="s">
        <v>706</v>
      </c>
      <c r="Z507" s="1">
        <v>7</v>
      </c>
      <c r="AA507" s="1">
        <v>0</v>
      </c>
      <c r="AC507" t="s">
        <v>706</v>
      </c>
      <c r="AD507" t="s">
        <v>700</v>
      </c>
      <c r="AE507" t="s">
        <v>782</v>
      </c>
    </row>
    <row r="508" spans="1:31">
      <c r="A508" t="s">
        <v>713</v>
      </c>
      <c r="B508" t="s">
        <v>714</v>
      </c>
      <c r="C508" t="s">
        <v>1475</v>
      </c>
      <c r="D508" t="s">
        <v>745</v>
      </c>
      <c r="G508" s="1">
        <v>22</v>
      </c>
      <c r="H508" s="1">
        <v>6</v>
      </c>
      <c r="I508" s="1">
        <v>0</v>
      </c>
      <c r="J508" t="s">
        <v>746</v>
      </c>
      <c r="K508" s="1">
        <v>80</v>
      </c>
      <c r="L508" t="s">
        <v>699</v>
      </c>
      <c r="N508" s="1">
        <v>1</v>
      </c>
      <c r="O508" t="s">
        <v>751</v>
      </c>
      <c r="P508" t="s">
        <v>751</v>
      </c>
      <c r="Q508" s="1">
        <v>1</v>
      </c>
      <c r="R508" s="1">
        <v>0</v>
      </c>
      <c r="S508" s="1">
        <v>1</v>
      </c>
      <c r="T508" t="s">
        <v>705</v>
      </c>
      <c r="U508" s="1">
        <v>163162125</v>
      </c>
      <c r="W508" t="s">
        <v>699</v>
      </c>
      <c r="X508" t="s">
        <v>700</v>
      </c>
      <c r="Y508" t="s">
        <v>706</v>
      </c>
      <c r="Z508" s="1">
        <v>2</v>
      </c>
      <c r="AA508" s="1">
        <v>0</v>
      </c>
      <c r="AC508" t="s">
        <v>706</v>
      </c>
      <c r="AD508" t="s">
        <v>700</v>
      </c>
      <c r="AE508" t="s">
        <v>749</v>
      </c>
    </row>
    <row r="509" spans="1:31">
      <c r="A509" t="s">
        <v>713</v>
      </c>
      <c r="B509" t="s">
        <v>714</v>
      </c>
      <c r="C509" t="s">
        <v>1476</v>
      </c>
      <c r="D509" t="s">
        <v>745</v>
      </c>
      <c r="G509" s="1">
        <v>22</v>
      </c>
      <c r="H509" s="1">
        <v>4</v>
      </c>
      <c r="I509" s="1">
        <v>0</v>
      </c>
      <c r="J509" t="s">
        <v>746</v>
      </c>
      <c r="K509" s="1">
        <v>23</v>
      </c>
      <c r="L509" t="s">
        <v>699</v>
      </c>
      <c r="N509" s="1">
        <v>4</v>
      </c>
      <c r="O509" t="s">
        <v>752</v>
      </c>
      <c r="P509" t="s">
        <v>1477</v>
      </c>
      <c r="Q509" s="1">
        <v>3.0644366760974701E-9</v>
      </c>
      <c r="R509" s="1">
        <v>0</v>
      </c>
      <c r="S509" s="1">
        <v>4</v>
      </c>
      <c r="T509" t="s">
        <v>705</v>
      </c>
      <c r="U509" s="1">
        <v>163162125</v>
      </c>
      <c r="W509" t="s">
        <v>699</v>
      </c>
      <c r="X509" t="s">
        <v>700</v>
      </c>
      <c r="Y509" t="s">
        <v>706</v>
      </c>
      <c r="Z509" s="1">
        <v>4</v>
      </c>
      <c r="AA509" s="1">
        <v>0</v>
      </c>
      <c r="AC509" t="s">
        <v>706</v>
      </c>
      <c r="AD509" t="s">
        <v>700</v>
      </c>
      <c r="AE509" t="s">
        <v>760</v>
      </c>
    </row>
    <row r="510" spans="1:31">
      <c r="A510" t="s">
        <v>713</v>
      </c>
      <c r="B510" t="s">
        <v>714</v>
      </c>
      <c r="C510" t="s">
        <v>1478</v>
      </c>
      <c r="D510" t="s">
        <v>745</v>
      </c>
      <c r="G510" s="1">
        <v>22</v>
      </c>
      <c r="H510" s="1">
        <v>2</v>
      </c>
      <c r="I510" s="1">
        <v>0</v>
      </c>
      <c r="J510" t="s">
        <v>746</v>
      </c>
      <c r="K510" s="1">
        <v>24</v>
      </c>
      <c r="L510" t="s">
        <v>699</v>
      </c>
      <c r="N510" s="1">
        <v>6</v>
      </c>
      <c r="O510" t="s">
        <v>751</v>
      </c>
      <c r="P510" t="s">
        <v>927</v>
      </c>
      <c r="Q510" s="1">
        <v>3.0644366760974701E-9</v>
      </c>
      <c r="R510" s="1">
        <v>0</v>
      </c>
      <c r="S510" s="1">
        <v>6</v>
      </c>
      <c r="T510" t="s">
        <v>705</v>
      </c>
      <c r="U510" s="1">
        <v>163162125</v>
      </c>
      <c r="W510" t="s">
        <v>699</v>
      </c>
      <c r="X510" t="s">
        <v>700</v>
      </c>
      <c r="Y510" t="s">
        <v>706</v>
      </c>
      <c r="Z510" s="1">
        <v>3</v>
      </c>
      <c r="AA510" s="1">
        <v>0</v>
      </c>
      <c r="AC510" t="s">
        <v>706</v>
      </c>
      <c r="AD510" t="s">
        <v>700</v>
      </c>
      <c r="AE510" t="s">
        <v>760</v>
      </c>
    </row>
    <row r="511" spans="1:31">
      <c r="A511" t="s">
        <v>713</v>
      </c>
      <c r="B511" t="s">
        <v>714</v>
      </c>
      <c r="C511" t="s">
        <v>1479</v>
      </c>
      <c r="D511" t="s">
        <v>1366</v>
      </c>
      <c r="G511" s="1">
        <v>7</v>
      </c>
      <c r="H511" t="s">
        <v>699</v>
      </c>
      <c r="I511" t="s">
        <v>699</v>
      </c>
      <c r="J511" t="s">
        <v>746</v>
      </c>
      <c r="K511" s="1">
        <v>91</v>
      </c>
      <c r="L511" t="s">
        <v>699</v>
      </c>
      <c r="N511" s="1">
        <v>2205523</v>
      </c>
      <c r="O511" t="s">
        <v>1480</v>
      </c>
      <c r="P511" t="s">
        <v>1391</v>
      </c>
      <c r="Q511" s="1">
        <v>4.5340719638834002E-7</v>
      </c>
      <c r="R511" s="1">
        <v>3561501</v>
      </c>
      <c r="S511" s="1">
        <v>1</v>
      </c>
      <c r="T511" t="s">
        <v>705</v>
      </c>
      <c r="U511" s="1">
        <v>159600624</v>
      </c>
      <c r="W511" t="s">
        <v>699</v>
      </c>
      <c r="X511" t="s">
        <v>700</v>
      </c>
      <c r="Y511" t="s">
        <v>706</v>
      </c>
      <c r="Z511" s="1">
        <v>8</v>
      </c>
      <c r="AA511" s="1">
        <v>0</v>
      </c>
      <c r="AC511" t="s">
        <v>706</v>
      </c>
      <c r="AD511" t="s">
        <v>700</v>
      </c>
      <c r="AE511" t="s">
        <v>749</v>
      </c>
    </row>
    <row r="512" spans="1:31">
      <c r="A512" t="s">
        <v>713</v>
      </c>
      <c r="B512" t="s">
        <v>714</v>
      </c>
      <c r="C512" t="s">
        <v>1481</v>
      </c>
      <c r="D512" t="s">
        <v>745</v>
      </c>
      <c r="G512" s="1">
        <v>22</v>
      </c>
      <c r="H512" s="1">
        <v>4</v>
      </c>
      <c r="I512" s="1">
        <v>0</v>
      </c>
      <c r="J512" t="s">
        <v>746</v>
      </c>
      <c r="K512" s="1">
        <v>90</v>
      </c>
      <c r="L512" t="s">
        <v>699</v>
      </c>
      <c r="N512" s="1">
        <v>119</v>
      </c>
      <c r="O512" t="s">
        <v>813</v>
      </c>
      <c r="P512" t="s">
        <v>1342</v>
      </c>
      <c r="Q512" s="1">
        <v>8.40336134453782E-3</v>
      </c>
      <c r="R512" s="1">
        <v>3561501</v>
      </c>
      <c r="S512" s="1">
        <v>1</v>
      </c>
      <c r="T512" t="s">
        <v>705</v>
      </c>
      <c r="U512" s="1">
        <v>159600624</v>
      </c>
      <c r="W512" t="s">
        <v>699</v>
      </c>
      <c r="X512" t="s">
        <v>700</v>
      </c>
      <c r="Y512" t="s">
        <v>706</v>
      </c>
      <c r="Z512" s="1">
        <v>4</v>
      </c>
      <c r="AA512" s="1">
        <v>0</v>
      </c>
      <c r="AC512" t="s">
        <v>706</v>
      </c>
      <c r="AD512" t="s">
        <v>700</v>
      </c>
      <c r="AE512" t="s">
        <v>749</v>
      </c>
    </row>
    <row r="513" spans="1:31">
      <c r="A513" t="s">
        <v>713</v>
      </c>
      <c r="B513" t="s">
        <v>714</v>
      </c>
      <c r="C513" t="s">
        <v>1482</v>
      </c>
      <c r="D513" t="s">
        <v>745</v>
      </c>
      <c r="G513" s="1">
        <v>22</v>
      </c>
      <c r="H513" s="1">
        <v>12</v>
      </c>
      <c r="I513" s="1">
        <v>3</v>
      </c>
      <c r="J513" t="s">
        <v>746</v>
      </c>
      <c r="K513" s="1">
        <v>81</v>
      </c>
      <c r="L513" t="s">
        <v>699</v>
      </c>
      <c r="N513" s="1">
        <v>19018</v>
      </c>
      <c r="O513" t="s">
        <v>939</v>
      </c>
      <c r="P513" t="s">
        <v>1483</v>
      </c>
      <c r="Q513" s="1">
        <v>2.2748940125680399E-3</v>
      </c>
      <c r="R513" s="1">
        <v>0</v>
      </c>
      <c r="S513" s="1">
        <v>254</v>
      </c>
      <c r="T513" t="s">
        <v>705</v>
      </c>
      <c r="U513" s="1">
        <v>163162125</v>
      </c>
      <c r="W513" t="s">
        <v>699</v>
      </c>
      <c r="X513" t="s">
        <v>700</v>
      </c>
      <c r="Y513" t="s">
        <v>706</v>
      </c>
      <c r="Z513" s="1">
        <v>3</v>
      </c>
      <c r="AA513" s="1">
        <v>0</v>
      </c>
      <c r="AC513" t="s">
        <v>706</v>
      </c>
      <c r="AD513" t="s">
        <v>700</v>
      </c>
      <c r="AE513" t="s">
        <v>782</v>
      </c>
    </row>
    <row r="514" spans="1:31">
      <c r="A514" t="s">
        <v>713</v>
      </c>
      <c r="B514" t="s">
        <v>714</v>
      </c>
      <c r="C514" t="s">
        <v>1484</v>
      </c>
      <c r="D514" t="s">
        <v>745</v>
      </c>
      <c r="G514" s="1">
        <v>22</v>
      </c>
      <c r="H514" s="1">
        <v>10</v>
      </c>
      <c r="I514" s="1">
        <v>0</v>
      </c>
      <c r="J514" t="s">
        <v>746</v>
      </c>
      <c r="K514" s="1">
        <v>25</v>
      </c>
      <c r="L514" t="s">
        <v>699</v>
      </c>
      <c r="N514" s="1">
        <v>525467</v>
      </c>
      <c r="O514" t="s">
        <v>747</v>
      </c>
      <c r="P514" t="s">
        <v>945</v>
      </c>
      <c r="Q514" s="1">
        <v>1.9030690795045199E-6</v>
      </c>
      <c r="R514" s="1">
        <v>159490138</v>
      </c>
      <c r="S514" s="1">
        <v>1</v>
      </c>
      <c r="T514" t="s">
        <v>705</v>
      </c>
      <c r="U514" s="1">
        <v>3671987</v>
      </c>
      <c r="W514" t="s">
        <v>699</v>
      </c>
      <c r="X514" t="s">
        <v>700</v>
      </c>
      <c r="Y514" t="s">
        <v>706</v>
      </c>
      <c r="Z514" s="1">
        <v>2</v>
      </c>
      <c r="AA514" s="1">
        <v>0</v>
      </c>
      <c r="AC514" t="s">
        <v>706</v>
      </c>
      <c r="AD514" t="s">
        <v>700</v>
      </c>
      <c r="AE514" t="s">
        <v>749</v>
      </c>
    </row>
    <row r="515" spans="1:31">
      <c r="A515" t="s">
        <v>713</v>
      </c>
      <c r="B515" t="s">
        <v>714</v>
      </c>
      <c r="C515" t="s">
        <v>1485</v>
      </c>
      <c r="D515" t="s">
        <v>745</v>
      </c>
      <c r="G515" s="1">
        <v>22</v>
      </c>
      <c r="H515" s="1">
        <v>4</v>
      </c>
      <c r="I515" s="1">
        <v>0</v>
      </c>
      <c r="J515" t="s">
        <v>746</v>
      </c>
      <c r="K515" s="1">
        <v>26</v>
      </c>
      <c r="L515" t="s">
        <v>699</v>
      </c>
      <c r="N515" s="1">
        <v>23</v>
      </c>
      <c r="O515" t="s">
        <v>747</v>
      </c>
      <c r="P515" t="s">
        <v>1280</v>
      </c>
      <c r="Q515" s="1">
        <v>4.3478260869565202E-2</v>
      </c>
      <c r="R515" s="1">
        <v>159490158</v>
      </c>
      <c r="S515" s="1">
        <v>1</v>
      </c>
      <c r="T515" t="s">
        <v>705</v>
      </c>
      <c r="U515" s="1">
        <v>3671967</v>
      </c>
      <c r="W515" t="s">
        <v>699</v>
      </c>
      <c r="X515" t="s">
        <v>700</v>
      </c>
      <c r="Y515" t="s">
        <v>706</v>
      </c>
      <c r="Z515" s="1">
        <v>2</v>
      </c>
      <c r="AA515" s="1">
        <v>0</v>
      </c>
      <c r="AC515" t="s">
        <v>706</v>
      </c>
      <c r="AD515" t="s">
        <v>700</v>
      </c>
      <c r="AE515" t="s">
        <v>749</v>
      </c>
    </row>
    <row r="516" spans="1:31">
      <c r="A516" t="s">
        <v>713</v>
      </c>
      <c r="B516" t="s">
        <v>716</v>
      </c>
      <c r="C516" t="s">
        <v>1486</v>
      </c>
      <c r="D516" t="s">
        <v>745</v>
      </c>
      <c r="G516" s="1">
        <v>22</v>
      </c>
      <c r="H516" s="1">
        <v>4</v>
      </c>
      <c r="I516" s="1">
        <v>0</v>
      </c>
      <c r="J516" t="s">
        <v>746</v>
      </c>
      <c r="K516" s="1">
        <v>4</v>
      </c>
      <c r="L516" t="s">
        <v>699</v>
      </c>
      <c r="N516" s="1">
        <v>64</v>
      </c>
      <c r="O516" t="s">
        <v>747</v>
      </c>
      <c r="P516" t="s">
        <v>1461</v>
      </c>
      <c r="Q516" s="1">
        <v>1.5625E-2</v>
      </c>
      <c r="R516" s="1">
        <v>0</v>
      </c>
      <c r="S516" s="1">
        <v>1</v>
      </c>
      <c r="T516" t="s">
        <v>717</v>
      </c>
      <c r="U516" s="1">
        <v>172578387</v>
      </c>
      <c r="W516" t="s">
        <v>699</v>
      </c>
      <c r="X516" t="s">
        <v>700</v>
      </c>
      <c r="Y516" t="s">
        <v>706</v>
      </c>
      <c r="Z516" s="1">
        <v>3</v>
      </c>
      <c r="AA516" s="1">
        <v>0</v>
      </c>
      <c r="AC516" t="s">
        <v>706</v>
      </c>
      <c r="AD516" t="s">
        <v>700</v>
      </c>
      <c r="AE516" t="s">
        <v>749</v>
      </c>
    </row>
    <row r="517" spans="1:31">
      <c r="A517" t="s">
        <v>713</v>
      </c>
      <c r="B517" t="s">
        <v>716</v>
      </c>
      <c r="C517" t="s">
        <v>1362</v>
      </c>
      <c r="D517" t="s">
        <v>745</v>
      </c>
      <c r="G517" s="1">
        <v>22</v>
      </c>
      <c r="H517" s="1">
        <v>2</v>
      </c>
      <c r="I517" s="1">
        <v>0</v>
      </c>
      <c r="J517" t="s">
        <v>746</v>
      </c>
      <c r="K517" s="1">
        <v>5</v>
      </c>
      <c r="L517" t="s">
        <v>699</v>
      </c>
      <c r="N517" s="1">
        <v>2</v>
      </c>
      <c r="O517" t="s">
        <v>769</v>
      </c>
      <c r="P517" t="s">
        <v>1145</v>
      </c>
      <c r="Q517" s="1">
        <v>2.8972341710436799E-9</v>
      </c>
      <c r="R517" s="1">
        <v>0</v>
      </c>
      <c r="S517" s="1">
        <v>2</v>
      </c>
      <c r="T517" t="s">
        <v>717</v>
      </c>
      <c r="U517" s="1">
        <v>172578387</v>
      </c>
      <c r="W517" t="s">
        <v>699</v>
      </c>
      <c r="X517" t="s">
        <v>700</v>
      </c>
      <c r="Y517" t="s">
        <v>706</v>
      </c>
      <c r="Z517" s="1">
        <v>3</v>
      </c>
      <c r="AA517" s="1">
        <v>0</v>
      </c>
      <c r="AC517" t="s">
        <v>706</v>
      </c>
      <c r="AD517" t="s">
        <v>700</v>
      </c>
      <c r="AE517" t="s">
        <v>760</v>
      </c>
    </row>
    <row r="518" spans="1:31">
      <c r="A518" t="s">
        <v>713</v>
      </c>
      <c r="B518" t="s">
        <v>716</v>
      </c>
      <c r="C518" t="s">
        <v>1487</v>
      </c>
      <c r="D518" t="s">
        <v>745</v>
      </c>
      <c r="G518" s="1">
        <v>22</v>
      </c>
      <c r="H518" s="1">
        <v>11</v>
      </c>
      <c r="I518" s="1">
        <v>2</v>
      </c>
      <c r="J518" t="s">
        <v>746</v>
      </c>
      <c r="K518" s="1">
        <v>8</v>
      </c>
      <c r="L518" t="s">
        <v>699</v>
      </c>
      <c r="N518" s="1">
        <v>66958</v>
      </c>
      <c r="O518" t="s">
        <v>1488</v>
      </c>
      <c r="P518" t="s">
        <v>1489</v>
      </c>
      <c r="Q518" s="1">
        <v>1.4934735207144799E-5</v>
      </c>
      <c r="R518" s="1">
        <v>0</v>
      </c>
      <c r="S518" s="1">
        <v>1</v>
      </c>
      <c r="T518" t="s">
        <v>717</v>
      </c>
      <c r="U518" s="1">
        <v>172578387</v>
      </c>
      <c r="W518" t="s">
        <v>699</v>
      </c>
      <c r="X518" t="s">
        <v>700</v>
      </c>
      <c r="Y518" t="s">
        <v>706</v>
      </c>
      <c r="Z518" s="1">
        <v>3</v>
      </c>
      <c r="AA518" s="1">
        <v>0</v>
      </c>
      <c r="AC518" t="s">
        <v>706</v>
      </c>
      <c r="AD518" t="s">
        <v>700</v>
      </c>
      <c r="AE518" t="s">
        <v>749</v>
      </c>
    </row>
    <row r="519" spans="1:31">
      <c r="A519" t="s">
        <v>713</v>
      </c>
      <c r="B519" t="s">
        <v>716</v>
      </c>
      <c r="C519" t="s">
        <v>1490</v>
      </c>
      <c r="D519" t="s">
        <v>745</v>
      </c>
      <c r="G519" s="1">
        <v>22</v>
      </c>
      <c r="H519" s="1">
        <v>4</v>
      </c>
      <c r="I519" s="1">
        <v>0</v>
      </c>
      <c r="J519" t="s">
        <v>701</v>
      </c>
      <c r="K519" s="1">
        <v>3</v>
      </c>
      <c r="L519" t="s">
        <v>699</v>
      </c>
      <c r="N519" s="1">
        <v>7</v>
      </c>
      <c r="O519" t="s">
        <v>747</v>
      </c>
      <c r="P519" t="s">
        <v>1031</v>
      </c>
      <c r="Q519" s="1">
        <v>0.14285714285714299</v>
      </c>
      <c r="R519" s="1">
        <v>0</v>
      </c>
      <c r="S519" s="1">
        <v>1</v>
      </c>
      <c r="T519" t="s">
        <v>717</v>
      </c>
      <c r="U519" s="1">
        <v>172578387</v>
      </c>
      <c r="W519" t="s">
        <v>699</v>
      </c>
      <c r="X519" t="s">
        <v>700</v>
      </c>
      <c r="Y519" t="s">
        <v>706</v>
      </c>
      <c r="Z519" s="1">
        <v>3</v>
      </c>
      <c r="AA519" s="1">
        <v>0</v>
      </c>
      <c r="AC519" t="s">
        <v>706</v>
      </c>
      <c r="AD519" t="s">
        <v>700</v>
      </c>
      <c r="AE519" t="s">
        <v>749</v>
      </c>
    </row>
    <row r="520" spans="1:31">
      <c r="A520" t="s">
        <v>713</v>
      </c>
      <c r="B520" t="s">
        <v>716</v>
      </c>
      <c r="C520" t="s">
        <v>1491</v>
      </c>
      <c r="D520" t="s">
        <v>745</v>
      </c>
      <c r="G520" s="1">
        <v>22</v>
      </c>
      <c r="H520" s="1">
        <v>9</v>
      </c>
      <c r="I520" s="1">
        <v>6</v>
      </c>
      <c r="J520" t="s">
        <v>746</v>
      </c>
      <c r="K520" s="1">
        <v>9</v>
      </c>
      <c r="L520" t="s">
        <v>699</v>
      </c>
      <c r="N520" s="1">
        <v>337</v>
      </c>
      <c r="O520" t="s">
        <v>751</v>
      </c>
      <c r="P520" t="s">
        <v>1492</v>
      </c>
      <c r="Q520" s="1">
        <v>2.9673590504451001E-3</v>
      </c>
      <c r="R520" s="1">
        <v>0</v>
      </c>
      <c r="S520" s="1">
        <v>1</v>
      </c>
      <c r="T520" t="s">
        <v>717</v>
      </c>
      <c r="U520" s="1">
        <v>172578387</v>
      </c>
      <c r="W520" t="s">
        <v>699</v>
      </c>
      <c r="X520" t="s">
        <v>700</v>
      </c>
      <c r="Y520" t="s">
        <v>706</v>
      </c>
      <c r="Z520" s="1">
        <v>3</v>
      </c>
      <c r="AA520" s="1">
        <v>0</v>
      </c>
      <c r="AC520" t="s">
        <v>706</v>
      </c>
      <c r="AD520" t="s">
        <v>700</v>
      </c>
      <c r="AE520" t="s">
        <v>749</v>
      </c>
    </row>
    <row r="521" spans="1:31">
      <c r="A521" t="s">
        <v>713</v>
      </c>
      <c r="B521" t="s">
        <v>716</v>
      </c>
      <c r="C521" t="s">
        <v>1493</v>
      </c>
      <c r="D521" t="s">
        <v>745</v>
      </c>
      <c r="G521" s="1">
        <v>22</v>
      </c>
      <c r="H521" s="1">
        <v>12</v>
      </c>
      <c r="I521" s="1">
        <v>3</v>
      </c>
      <c r="J521" t="s">
        <v>746</v>
      </c>
      <c r="K521" s="1">
        <v>10</v>
      </c>
      <c r="L521" t="s">
        <v>699</v>
      </c>
      <c r="N521" s="1">
        <v>12080</v>
      </c>
      <c r="O521" t="s">
        <v>1494</v>
      </c>
      <c r="P521" t="s">
        <v>1495</v>
      </c>
      <c r="Q521" s="1">
        <v>8.2781456953642398E-5</v>
      </c>
      <c r="R521" s="1">
        <v>0</v>
      </c>
      <c r="S521" s="1">
        <v>1</v>
      </c>
      <c r="T521" t="s">
        <v>717</v>
      </c>
      <c r="U521" s="1">
        <v>172578387</v>
      </c>
      <c r="W521" t="s">
        <v>699</v>
      </c>
      <c r="X521" t="s">
        <v>700</v>
      </c>
      <c r="Y521" t="s">
        <v>706</v>
      </c>
      <c r="Z521" s="1">
        <v>4</v>
      </c>
      <c r="AA521" s="1">
        <v>0</v>
      </c>
      <c r="AC521" t="s">
        <v>706</v>
      </c>
      <c r="AD521" t="s">
        <v>700</v>
      </c>
      <c r="AE521" t="s">
        <v>749</v>
      </c>
    </row>
    <row r="522" spans="1:31">
      <c r="A522" t="s">
        <v>713</v>
      </c>
      <c r="B522" t="s">
        <v>716</v>
      </c>
      <c r="C522" t="s">
        <v>1496</v>
      </c>
      <c r="D522" t="s">
        <v>745</v>
      </c>
      <c r="G522" s="1">
        <v>22</v>
      </c>
      <c r="H522" s="1">
        <v>4</v>
      </c>
      <c r="I522" s="1">
        <v>0</v>
      </c>
      <c r="J522" t="s">
        <v>746</v>
      </c>
      <c r="K522" s="1">
        <v>6</v>
      </c>
      <c r="L522" t="s">
        <v>699</v>
      </c>
      <c r="N522" s="1">
        <v>6</v>
      </c>
      <c r="O522" t="s">
        <v>747</v>
      </c>
      <c r="P522" t="s">
        <v>890</v>
      </c>
      <c r="Q522" s="1">
        <v>0.16666666666666699</v>
      </c>
      <c r="R522" s="1">
        <v>0</v>
      </c>
      <c r="S522" s="1">
        <v>1</v>
      </c>
      <c r="T522" t="s">
        <v>717</v>
      </c>
      <c r="U522" s="1">
        <v>172578387</v>
      </c>
      <c r="W522" t="s">
        <v>699</v>
      </c>
      <c r="X522" t="s">
        <v>700</v>
      </c>
      <c r="Y522" t="s">
        <v>706</v>
      </c>
      <c r="Z522" s="1">
        <v>4</v>
      </c>
      <c r="AA522" s="1">
        <v>0</v>
      </c>
      <c r="AC522" t="s">
        <v>706</v>
      </c>
      <c r="AD522" t="s">
        <v>700</v>
      </c>
      <c r="AE522" t="s">
        <v>749</v>
      </c>
    </row>
    <row r="523" spans="1:31">
      <c r="A523" t="s">
        <v>713</v>
      </c>
      <c r="B523" t="s">
        <v>716</v>
      </c>
      <c r="C523" t="s">
        <v>1379</v>
      </c>
      <c r="D523" t="s">
        <v>745</v>
      </c>
      <c r="G523" s="1">
        <v>22</v>
      </c>
      <c r="H523" s="1">
        <v>2</v>
      </c>
      <c r="I523" s="1">
        <v>0</v>
      </c>
      <c r="J523" t="s">
        <v>746</v>
      </c>
      <c r="K523" s="1">
        <v>7</v>
      </c>
      <c r="L523" t="s">
        <v>699</v>
      </c>
      <c r="N523" s="1">
        <v>1</v>
      </c>
      <c r="O523" t="s">
        <v>747</v>
      </c>
      <c r="P523" t="s">
        <v>747</v>
      </c>
      <c r="Q523" s="1">
        <v>2.8972341710436799E-9</v>
      </c>
      <c r="R523" s="1">
        <v>0</v>
      </c>
      <c r="S523" s="1">
        <v>1</v>
      </c>
      <c r="T523" t="s">
        <v>717</v>
      </c>
      <c r="U523" s="1">
        <v>172578387</v>
      </c>
      <c r="W523" t="s">
        <v>699</v>
      </c>
      <c r="X523" t="s">
        <v>700</v>
      </c>
      <c r="Y523" t="s">
        <v>706</v>
      </c>
      <c r="Z523" s="1">
        <v>3</v>
      </c>
      <c r="AA523" s="1">
        <v>0</v>
      </c>
      <c r="AC523" t="s">
        <v>706</v>
      </c>
      <c r="AD523" t="s">
        <v>700</v>
      </c>
      <c r="AE523" t="s">
        <v>760</v>
      </c>
    </row>
    <row r="524" spans="1:31">
      <c r="A524" t="s">
        <v>713</v>
      </c>
      <c r="B524" t="s">
        <v>716</v>
      </c>
      <c r="C524" t="s">
        <v>1383</v>
      </c>
      <c r="D524" t="s">
        <v>745</v>
      </c>
      <c r="G524" s="1">
        <v>22</v>
      </c>
      <c r="H524" s="1">
        <v>12</v>
      </c>
      <c r="I524" s="1">
        <v>0</v>
      </c>
      <c r="J524" t="s">
        <v>701</v>
      </c>
      <c r="K524" s="1">
        <v>1</v>
      </c>
      <c r="L524" t="s">
        <v>699</v>
      </c>
      <c r="N524" s="1">
        <v>93250332</v>
      </c>
      <c r="O524" t="s">
        <v>1497</v>
      </c>
      <c r="P524" t="s">
        <v>1384</v>
      </c>
      <c r="Q524" s="1">
        <v>1.07238224095545E-8</v>
      </c>
      <c r="R524" s="1">
        <v>0</v>
      </c>
      <c r="S524" s="1">
        <v>1</v>
      </c>
      <c r="T524" t="s">
        <v>717</v>
      </c>
      <c r="U524" s="1">
        <v>172578387</v>
      </c>
      <c r="W524" t="s">
        <v>699</v>
      </c>
      <c r="X524" t="s">
        <v>700</v>
      </c>
      <c r="Y524" t="s">
        <v>706</v>
      </c>
      <c r="Z524" s="1">
        <v>7</v>
      </c>
      <c r="AA524" s="1">
        <v>0</v>
      </c>
      <c r="AC524" t="s">
        <v>706</v>
      </c>
      <c r="AD524" t="s">
        <v>700</v>
      </c>
      <c r="AE524" t="s">
        <v>749</v>
      </c>
    </row>
    <row r="525" spans="1:31">
      <c r="A525" t="s">
        <v>713</v>
      </c>
      <c r="B525" t="s">
        <v>716</v>
      </c>
      <c r="C525" t="s">
        <v>1389</v>
      </c>
      <c r="D525" t="s">
        <v>1366</v>
      </c>
      <c r="G525" s="1">
        <v>7</v>
      </c>
      <c r="H525" t="s">
        <v>699</v>
      </c>
      <c r="I525" t="s">
        <v>699</v>
      </c>
      <c r="J525" t="s">
        <v>701</v>
      </c>
      <c r="K525" s="1">
        <v>12</v>
      </c>
      <c r="L525" t="s">
        <v>699</v>
      </c>
      <c r="N525" s="1">
        <v>1727222</v>
      </c>
      <c r="O525" t="s">
        <v>1498</v>
      </c>
      <c r="P525" t="s">
        <v>1391</v>
      </c>
      <c r="Q525" s="1">
        <v>5.7896437169049503E-7</v>
      </c>
      <c r="R525" s="1">
        <v>0</v>
      </c>
      <c r="S525" s="1">
        <v>1</v>
      </c>
      <c r="T525" t="s">
        <v>717</v>
      </c>
      <c r="U525" s="1">
        <v>172578387</v>
      </c>
      <c r="W525" t="s">
        <v>699</v>
      </c>
      <c r="X525" t="s">
        <v>700</v>
      </c>
      <c r="Y525" t="s">
        <v>706</v>
      </c>
      <c r="Z525" s="1">
        <v>8</v>
      </c>
      <c r="AA525" s="1">
        <v>0</v>
      </c>
      <c r="AC525" t="s">
        <v>706</v>
      </c>
      <c r="AD525" t="s">
        <v>700</v>
      </c>
      <c r="AE525" t="s">
        <v>749</v>
      </c>
    </row>
    <row r="526" spans="1:31">
      <c r="A526" t="s">
        <v>713</v>
      </c>
      <c r="B526" t="s">
        <v>716</v>
      </c>
      <c r="C526" t="s">
        <v>1392</v>
      </c>
      <c r="D526" t="s">
        <v>745</v>
      </c>
      <c r="G526" s="1">
        <v>22</v>
      </c>
      <c r="H526" s="1">
        <v>4</v>
      </c>
      <c r="I526" s="1">
        <v>0</v>
      </c>
      <c r="J526" t="s">
        <v>701</v>
      </c>
      <c r="K526" s="1">
        <v>11</v>
      </c>
      <c r="L526" t="s">
        <v>699</v>
      </c>
      <c r="N526" s="1">
        <v>23</v>
      </c>
      <c r="O526" t="s">
        <v>813</v>
      </c>
      <c r="P526" t="s">
        <v>1499</v>
      </c>
      <c r="Q526" s="1">
        <v>4.3478260869565202E-2</v>
      </c>
      <c r="R526" s="1">
        <v>0</v>
      </c>
      <c r="S526" s="1">
        <v>1</v>
      </c>
      <c r="T526" t="s">
        <v>717</v>
      </c>
      <c r="U526" s="1">
        <v>172578387</v>
      </c>
      <c r="W526" t="s">
        <v>699</v>
      </c>
      <c r="X526" t="s">
        <v>700</v>
      </c>
      <c r="Y526" t="s">
        <v>706</v>
      </c>
      <c r="Z526" s="1">
        <v>4</v>
      </c>
      <c r="AA526" s="1">
        <v>0</v>
      </c>
      <c r="AC526" t="s">
        <v>706</v>
      </c>
      <c r="AD526" t="s">
        <v>700</v>
      </c>
      <c r="AE526" t="s">
        <v>749</v>
      </c>
    </row>
    <row r="527" spans="1:31">
      <c r="A527" t="s">
        <v>713</v>
      </c>
      <c r="B527" t="s">
        <v>716</v>
      </c>
      <c r="C527" t="s">
        <v>1466</v>
      </c>
      <c r="D527" t="s">
        <v>745</v>
      </c>
      <c r="G527" s="1">
        <v>22</v>
      </c>
      <c r="H527" s="1">
        <v>4</v>
      </c>
      <c r="I527" s="1">
        <v>0</v>
      </c>
      <c r="J527" t="s">
        <v>701</v>
      </c>
      <c r="K527" s="1">
        <v>2</v>
      </c>
      <c r="L527" t="s">
        <v>699</v>
      </c>
      <c r="N527" s="1">
        <v>87</v>
      </c>
      <c r="O527" t="s">
        <v>747</v>
      </c>
      <c r="P527" t="s">
        <v>759</v>
      </c>
      <c r="Q527" s="1">
        <v>2.8972341710436799E-9</v>
      </c>
      <c r="R527" s="1">
        <v>0</v>
      </c>
      <c r="S527" s="1">
        <v>87</v>
      </c>
      <c r="T527" t="s">
        <v>717</v>
      </c>
      <c r="U527" s="1">
        <v>172578387</v>
      </c>
      <c r="W527" t="s">
        <v>699</v>
      </c>
      <c r="X527" t="s">
        <v>700</v>
      </c>
      <c r="Y527" t="s">
        <v>706</v>
      </c>
      <c r="Z527" s="1">
        <v>3</v>
      </c>
      <c r="AA527" s="1">
        <v>0</v>
      </c>
      <c r="AC527" t="s">
        <v>706</v>
      </c>
      <c r="AD527" t="s">
        <v>700</v>
      </c>
      <c r="AE527" t="s">
        <v>760</v>
      </c>
    </row>
    <row r="528" spans="1:31">
      <c r="A528" t="s">
        <v>713</v>
      </c>
      <c r="B528" t="s">
        <v>716</v>
      </c>
      <c r="C528" t="s">
        <v>1479</v>
      </c>
      <c r="D528" t="s">
        <v>1366</v>
      </c>
      <c r="G528" s="1">
        <v>7</v>
      </c>
      <c r="H528" t="s">
        <v>699</v>
      </c>
      <c r="I528" t="s">
        <v>699</v>
      </c>
      <c r="J528" t="s">
        <v>746</v>
      </c>
      <c r="K528" s="1">
        <v>14</v>
      </c>
      <c r="L528" t="s">
        <v>699</v>
      </c>
      <c r="N528" s="1">
        <v>1727233</v>
      </c>
      <c r="O528" t="s">
        <v>1500</v>
      </c>
      <c r="P528" t="s">
        <v>1391</v>
      </c>
      <c r="Q528" s="1">
        <v>5.7896068451679702E-7</v>
      </c>
      <c r="R528" s="1">
        <v>3119929</v>
      </c>
      <c r="S528" s="1">
        <v>1</v>
      </c>
      <c r="T528" t="s">
        <v>717</v>
      </c>
      <c r="U528" s="1">
        <v>169458458</v>
      </c>
      <c r="W528" t="s">
        <v>699</v>
      </c>
      <c r="X528" t="s">
        <v>700</v>
      </c>
      <c r="Y528" t="s">
        <v>706</v>
      </c>
      <c r="Z528" s="1">
        <v>8</v>
      </c>
      <c r="AA528" s="1">
        <v>0</v>
      </c>
      <c r="AC528" t="s">
        <v>706</v>
      </c>
      <c r="AD528" t="s">
        <v>700</v>
      </c>
      <c r="AE528" t="s">
        <v>749</v>
      </c>
    </row>
    <row r="529" spans="1:31">
      <c r="A529" t="s">
        <v>713</v>
      </c>
      <c r="B529" t="s">
        <v>716</v>
      </c>
      <c r="C529" t="s">
        <v>1481</v>
      </c>
      <c r="D529" t="s">
        <v>745</v>
      </c>
      <c r="G529" s="1">
        <v>22</v>
      </c>
      <c r="H529" s="1">
        <v>4</v>
      </c>
      <c r="I529" s="1">
        <v>0</v>
      </c>
      <c r="J529" t="s">
        <v>746</v>
      </c>
      <c r="K529" s="1">
        <v>13</v>
      </c>
      <c r="L529" t="s">
        <v>699</v>
      </c>
      <c r="N529" s="1">
        <v>23</v>
      </c>
      <c r="O529" t="s">
        <v>813</v>
      </c>
      <c r="P529" t="s">
        <v>1499</v>
      </c>
      <c r="Q529" s="1">
        <v>4.3478260869565202E-2</v>
      </c>
      <c r="R529" s="1">
        <v>3119929</v>
      </c>
      <c r="S529" s="1">
        <v>1</v>
      </c>
      <c r="T529" t="s">
        <v>717</v>
      </c>
      <c r="U529" s="1">
        <v>169458458</v>
      </c>
      <c r="W529" t="s">
        <v>699</v>
      </c>
      <c r="X529" t="s">
        <v>700</v>
      </c>
      <c r="Y529" t="s">
        <v>706</v>
      </c>
      <c r="Z529" s="1">
        <v>4</v>
      </c>
      <c r="AA529" s="1">
        <v>0</v>
      </c>
      <c r="AC529" t="s">
        <v>706</v>
      </c>
      <c r="AD529" t="s">
        <v>700</v>
      </c>
      <c r="AE529" t="s">
        <v>749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800"/>
  <sheetViews>
    <sheetView tabSelected="1" zoomScaleNormal="100" workbookViewId="0">
      <pane ySplit="2" topLeftCell="A1182" activePane="bottomLeft" state="frozen"/>
      <selection pane="bottomLeft" activeCell="C1186" sqref="C1186"/>
    </sheetView>
  </sheetViews>
  <sheetFormatPr defaultRowHeight="15"/>
  <cols>
    <col min="1" max="1" width="9.140625" customWidth="1"/>
    <col min="2" max="2" width="28" bestFit="1" customWidth="1"/>
    <col min="3" max="3" width="23.140625" customWidth="1"/>
    <col min="4" max="4" width="16.5703125" bestFit="1" customWidth="1"/>
    <col min="5" max="5" width="2.85546875" customWidth="1"/>
    <col min="6" max="6" width="1.85546875" customWidth="1"/>
    <col min="7" max="7" width="1.5703125" customWidth="1"/>
    <col min="8" max="8" width="2" customWidth="1"/>
    <col min="9" max="9" width="1.85546875" customWidth="1"/>
    <col min="10" max="10" width="8.7109375" hidden="1" customWidth="1"/>
    <col min="11" max="11" width="8.28515625" hidden="1" customWidth="1"/>
    <col min="12" max="12" width="20.5703125" hidden="1" customWidth="1"/>
    <col min="13" max="13" width="20.28515625" hidden="1" customWidth="1"/>
    <col min="14" max="14" width="6.42578125" customWidth="1"/>
    <col min="15" max="15" width="33.42578125" bestFit="1" customWidth="1"/>
    <col min="16" max="16" width="30.42578125" bestFit="1" customWidth="1"/>
    <col min="17" max="17" width="16.85546875" bestFit="1" customWidth="1"/>
    <col min="18" max="18" width="2" customWidth="1"/>
    <col min="19" max="19" width="1.85546875" customWidth="1"/>
    <col min="20" max="20" width="2.140625" customWidth="1"/>
    <col min="21" max="21" width="37.7109375" style="4" bestFit="1" customWidth="1"/>
  </cols>
  <sheetData>
    <row r="1" spans="1:21">
      <c r="A1" s="53" t="s">
        <v>1501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 t="s">
        <v>1502</v>
      </c>
      <c r="O1" s="54"/>
      <c r="P1" s="54"/>
      <c r="Q1" s="54"/>
      <c r="R1" s="54"/>
    </row>
    <row r="2" spans="1:21">
      <c r="A2" s="2" t="s">
        <v>640</v>
      </c>
      <c r="B2" s="2" t="s">
        <v>641</v>
      </c>
      <c r="C2" s="2" t="s">
        <v>719</v>
      </c>
      <c r="D2" s="2" t="s">
        <v>1503</v>
      </c>
      <c r="E2" s="2" t="s">
        <v>720</v>
      </c>
      <c r="F2" s="2" t="s">
        <v>723</v>
      </c>
      <c r="G2" s="2" t="s">
        <v>724</v>
      </c>
      <c r="H2" s="2" t="s">
        <v>725</v>
      </c>
      <c r="I2" s="2" t="s">
        <v>726</v>
      </c>
      <c r="J2" s="2" t="s">
        <v>728</v>
      </c>
      <c r="K2" s="2" t="s">
        <v>729</v>
      </c>
      <c r="L2" s="2" t="s">
        <v>1504</v>
      </c>
      <c r="M2" s="2" t="s">
        <v>1505</v>
      </c>
      <c r="N2" s="3" t="s">
        <v>1506</v>
      </c>
      <c r="O2" s="3" t="s">
        <v>1507</v>
      </c>
      <c r="P2" s="3" t="s">
        <v>1508</v>
      </c>
      <c r="Q2" s="3" t="s">
        <v>1509</v>
      </c>
      <c r="R2" s="3" t="s">
        <v>1510</v>
      </c>
      <c r="S2" t="s">
        <v>1511</v>
      </c>
      <c r="T2" t="s">
        <v>1512</v>
      </c>
      <c r="U2" s="4" t="s">
        <v>1513</v>
      </c>
    </row>
    <row r="3" spans="1:21">
      <c r="A3" t="s">
        <v>1514</v>
      </c>
      <c r="B3" t="s">
        <v>1515</v>
      </c>
      <c r="C3" t="s">
        <v>1516</v>
      </c>
      <c r="D3" t="s">
        <v>1517</v>
      </c>
      <c r="E3" t="s">
        <v>787</v>
      </c>
      <c r="F3" s="1">
        <v>30</v>
      </c>
      <c r="I3" t="s">
        <v>701</v>
      </c>
      <c r="J3" s="1">
        <v>4</v>
      </c>
      <c r="K3" t="s">
        <v>1518</v>
      </c>
      <c r="L3" t="s">
        <v>706</v>
      </c>
      <c r="M3" t="s">
        <v>706</v>
      </c>
      <c r="N3" t="s">
        <v>1519</v>
      </c>
      <c r="O3" t="s">
        <v>1520</v>
      </c>
      <c r="P3" t="s">
        <v>1521</v>
      </c>
      <c r="Q3" t="s">
        <v>1522</v>
      </c>
      <c r="R3" t="s">
        <v>701</v>
      </c>
      <c r="S3">
        <f>LEN(Table1[[#This Row],[ODS Column Name]])</f>
        <v>18</v>
      </c>
      <c r="T3">
        <f>LEN(Table1[[#This Row],[ODS Table Name]])</f>
        <v>28</v>
      </c>
    </row>
    <row r="4" spans="1:21">
      <c r="A4" t="s">
        <v>1514</v>
      </c>
      <c r="B4" t="s">
        <v>1515</v>
      </c>
      <c r="C4" t="s">
        <v>1523</v>
      </c>
      <c r="D4" t="s">
        <v>1524</v>
      </c>
      <c r="E4" t="s">
        <v>787</v>
      </c>
      <c r="F4" s="1">
        <v>100</v>
      </c>
      <c r="I4" t="s">
        <v>701</v>
      </c>
      <c r="J4" s="1">
        <v>4</v>
      </c>
      <c r="K4" t="s">
        <v>1518</v>
      </c>
      <c r="L4" t="s">
        <v>706</v>
      </c>
      <c r="M4" t="s">
        <v>706</v>
      </c>
      <c r="N4" t="s">
        <v>1519</v>
      </c>
      <c r="O4" t="s">
        <v>1520</v>
      </c>
      <c r="P4" t="s">
        <v>1525</v>
      </c>
      <c r="Q4" t="s">
        <v>1526</v>
      </c>
      <c r="R4" t="s">
        <v>746</v>
      </c>
      <c r="S4">
        <f>LEN(Table1[[#This Row],[ODS Column Name]])</f>
        <v>14</v>
      </c>
      <c r="T4">
        <f>LEN(Table1[[#This Row],[ODS Table Name]])</f>
        <v>28</v>
      </c>
    </row>
    <row r="5" spans="1:21">
      <c r="A5" t="s">
        <v>1514</v>
      </c>
      <c r="B5" t="s">
        <v>1515</v>
      </c>
      <c r="C5" t="s">
        <v>1527</v>
      </c>
      <c r="D5" t="s">
        <v>1528</v>
      </c>
      <c r="E5" t="s">
        <v>787</v>
      </c>
      <c r="F5" s="1">
        <v>4000</v>
      </c>
      <c r="I5" t="s">
        <v>701</v>
      </c>
      <c r="J5" s="1">
        <v>4</v>
      </c>
      <c r="K5" t="s">
        <v>1518</v>
      </c>
      <c r="L5" t="s">
        <v>706</v>
      </c>
      <c r="M5" t="s">
        <v>706</v>
      </c>
      <c r="N5" t="s">
        <v>1519</v>
      </c>
      <c r="O5" t="s">
        <v>1520</v>
      </c>
      <c r="P5" t="s">
        <v>1529</v>
      </c>
      <c r="Q5" t="s">
        <v>1530</v>
      </c>
      <c r="R5" t="s">
        <v>746</v>
      </c>
      <c r="S5">
        <f>LEN(Table1[[#This Row],[ODS Column Name]])</f>
        <v>19</v>
      </c>
      <c r="T5">
        <f>LEN(Table1[[#This Row],[ODS Table Name]])</f>
        <v>28</v>
      </c>
    </row>
    <row r="6" spans="1:21">
      <c r="A6" t="s">
        <v>1514</v>
      </c>
      <c r="B6" t="s">
        <v>1515</v>
      </c>
      <c r="C6" t="s">
        <v>1531</v>
      </c>
      <c r="D6" t="s">
        <v>1532</v>
      </c>
      <c r="E6" t="s">
        <v>1533</v>
      </c>
      <c r="F6" s="1">
        <v>3</v>
      </c>
      <c r="I6" t="s">
        <v>701</v>
      </c>
      <c r="J6" s="1">
        <v>4</v>
      </c>
      <c r="K6" t="s">
        <v>1518</v>
      </c>
      <c r="L6" t="s">
        <v>706</v>
      </c>
      <c r="M6" t="s">
        <v>706</v>
      </c>
      <c r="N6" t="s">
        <v>1519</v>
      </c>
      <c r="O6" t="s">
        <v>1520</v>
      </c>
      <c r="P6" t="s">
        <v>1534</v>
      </c>
      <c r="Q6" t="s">
        <v>1535</v>
      </c>
      <c r="R6" t="s">
        <v>701</v>
      </c>
      <c r="S6">
        <f>LEN(Table1[[#This Row],[ODS Column Name]])</f>
        <v>10</v>
      </c>
      <c r="T6">
        <f>LEN(Table1[[#This Row],[ODS Table Name]])</f>
        <v>28</v>
      </c>
    </row>
    <row r="7" spans="1:21">
      <c r="A7" t="s">
        <v>1514</v>
      </c>
      <c r="B7" t="s">
        <v>1515</v>
      </c>
      <c r="C7" t="s">
        <v>1536</v>
      </c>
      <c r="D7" t="s">
        <v>1537</v>
      </c>
      <c r="E7" t="s">
        <v>745</v>
      </c>
      <c r="F7" s="1">
        <v>22</v>
      </c>
      <c r="G7">
        <v>5</v>
      </c>
      <c r="H7">
        <v>0</v>
      </c>
      <c r="I7" t="s">
        <v>701</v>
      </c>
      <c r="J7" s="1">
        <v>2</v>
      </c>
      <c r="K7">
        <v>1</v>
      </c>
      <c r="L7" t="s">
        <v>706</v>
      </c>
      <c r="M7" t="s">
        <v>706</v>
      </c>
      <c r="N7" t="s">
        <v>1519</v>
      </c>
      <c r="O7" t="s">
        <v>1520</v>
      </c>
      <c r="P7" t="s">
        <v>1538</v>
      </c>
      <c r="Q7" t="s">
        <v>1539</v>
      </c>
      <c r="R7" t="s">
        <v>746</v>
      </c>
      <c r="S7">
        <f>LEN(Table1[[#This Row],[ODS Column Name]])</f>
        <v>10</v>
      </c>
      <c r="T7">
        <f>LEN(Table1[[#This Row],[ODS Table Name]])</f>
        <v>28</v>
      </c>
    </row>
    <row r="8" spans="1:21">
      <c r="A8" t="s">
        <v>1514</v>
      </c>
      <c r="B8" t="s">
        <v>1540</v>
      </c>
      <c r="C8" t="s">
        <v>1541</v>
      </c>
      <c r="D8" t="s">
        <v>1542</v>
      </c>
      <c r="E8" t="s">
        <v>1533</v>
      </c>
      <c r="F8" s="1">
        <v>8</v>
      </c>
      <c r="I8" t="s">
        <v>701</v>
      </c>
      <c r="J8" s="1">
        <v>4</v>
      </c>
      <c r="K8" t="s">
        <v>1518</v>
      </c>
      <c r="L8" t="s">
        <v>706</v>
      </c>
      <c r="M8" t="s">
        <v>706</v>
      </c>
      <c r="N8" t="s">
        <v>1519</v>
      </c>
      <c r="O8" t="s">
        <v>1543</v>
      </c>
      <c r="P8" t="s">
        <v>1544</v>
      </c>
      <c r="Q8" t="s">
        <v>1545</v>
      </c>
      <c r="R8" t="s">
        <v>746</v>
      </c>
      <c r="S8">
        <f>LEN(Table1[[#This Row],[ODS Column Name]])</f>
        <v>12</v>
      </c>
      <c r="T8">
        <f>LEN(Table1[[#This Row],[ODS Table Name]])</f>
        <v>19</v>
      </c>
    </row>
    <row r="9" spans="1:21">
      <c r="A9" t="s">
        <v>1514</v>
      </c>
      <c r="B9" t="s">
        <v>1540</v>
      </c>
      <c r="C9" t="s">
        <v>1546</v>
      </c>
      <c r="D9" t="s">
        <v>1547</v>
      </c>
      <c r="E9" t="s">
        <v>1547</v>
      </c>
      <c r="F9" s="1">
        <v>4000</v>
      </c>
      <c r="I9" t="s">
        <v>746</v>
      </c>
      <c r="J9" s="1"/>
      <c r="L9" t="s">
        <v>706</v>
      </c>
      <c r="M9" t="s">
        <v>706</v>
      </c>
      <c r="N9" t="s">
        <v>1519</v>
      </c>
      <c r="O9" t="s">
        <v>1543</v>
      </c>
      <c r="P9" t="s">
        <v>1548</v>
      </c>
      <c r="Q9" t="s">
        <v>1549</v>
      </c>
      <c r="R9" t="s">
        <v>746</v>
      </c>
      <c r="S9">
        <f>LEN(Table1[[#This Row],[ODS Column Name]])</f>
        <v>22</v>
      </c>
      <c r="T9">
        <f>LEN(Table1[[#This Row],[ODS Table Name]])</f>
        <v>19</v>
      </c>
    </row>
    <row r="10" spans="1:21">
      <c r="A10" t="s">
        <v>1514</v>
      </c>
      <c r="B10" t="s">
        <v>1540</v>
      </c>
      <c r="C10" t="s">
        <v>1550</v>
      </c>
      <c r="D10" t="s">
        <v>1551</v>
      </c>
      <c r="E10" t="s">
        <v>1533</v>
      </c>
      <c r="F10" s="1">
        <v>30</v>
      </c>
      <c r="I10" t="s">
        <v>701</v>
      </c>
      <c r="J10" s="1">
        <v>4</v>
      </c>
      <c r="K10" t="s">
        <v>1518</v>
      </c>
      <c r="L10" t="s">
        <v>706</v>
      </c>
      <c r="M10" t="s">
        <v>706</v>
      </c>
      <c r="N10" t="s">
        <v>1519</v>
      </c>
      <c r="O10" t="s">
        <v>1543</v>
      </c>
      <c r="P10" t="s">
        <v>1552</v>
      </c>
      <c r="Q10" t="s">
        <v>1522</v>
      </c>
      <c r="R10" t="s">
        <v>746</v>
      </c>
      <c r="S10">
        <f>LEN(Table1[[#This Row],[ODS Column Name]])</f>
        <v>16</v>
      </c>
      <c r="T10">
        <f>LEN(Table1[[#This Row],[ODS Table Name]])</f>
        <v>19</v>
      </c>
    </row>
    <row r="11" spans="1:21">
      <c r="A11" t="s">
        <v>1514</v>
      </c>
      <c r="B11" t="s">
        <v>1540</v>
      </c>
      <c r="C11" t="s">
        <v>1516</v>
      </c>
      <c r="D11" t="s">
        <v>1517</v>
      </c>
      <c r="E11" t="s">
        <v>787</v>
      </c>
      <c r="F11" s="1">
        <v>30</v>
      </c>
      <c r="I11" t="s">
        <v>701</v>
      </c>
      <c r="J11" s="1">
        <v>4</v>
      </c>
      <c r="K11" t="s">
        <v>1518</v>
      </c>
      <c r="L11" t="s">
        <v>706</v>
      </c>
      <c r="M11" t="s">
        <v>706</v>
      </c>
      <c r="N11" t="s">
        <v>1519</v>
      </c>
      <c r="O11" t="s">
        <v>1543</v>
      </c>
      <c r="P11" t="s">
        <v>1521</v>
      </c>
      <c r="Q11" t="s">
        <v>1522</v>
      </c>
      <c r="R11" t="s">
        <v>701</v>
      </c>
      <c r="S11">
        <f>LEN(Table1[[#This Row],[ODS Column Name]])</f>
        <v>18</v>
      </c>
      <c r="T11">
        <f>LEN(Table1[[#This Row],[ODS Table Name]])</f>
        <v>19</v>
      </c>
    </row>
    <row r="12" spans="1:21">
      <c r="A12" t="s">
        <v>1514</v>
      </c>
      <c r="B12" t="s">
        <v>1540</v>
      </c>
      <c r="C12" t="s">
        <v>1553</v>
      </c>
      <c r="D12" t="s">
        <v>1517</v>
      </c>
      <c r="E12" t="s">
        <v>787</v>
      </c>
      <c r="F12" s="1">
        <v>30</v>
      </c>
      <c r="I12" t="s">
        <v>701</v>
      </c>
      <c r="J12" s="1">
        <v>4</v>
      </c>
      <c r="K12" t="s">
        <v>1518</v>
      </c>
      <c r="L12" t="s">
        <v>706</v>
      </c>
      <c r="M12" t="s">
        <v>706</v>
      </c>
      <c r="N12" t="s">
        <v>1519</v>
      </c>
      <c r="O12" t="s">
        <v>1543</v>
      </c>
      <c r="P12" t="s">
        <v>1554</v>
      </c>
      <c r="Q12" t="s">
        <v>1522</v>
      </c>
      <c r="R12" t="s">
        <v>701</v>
      </c>
      <c r="S12">
        <f>LEN(Table1[[#This Row],[ODS Column Name]])</f>
        <v>17</v>
      </c>
      <c r="T12">
        <f>LEN(Table1[[#This Row],[ODS Table Name]])</f>
        <v>19</v>
      </c>
    </row>
    <row r="13" spans="1:21">
      <c r="A13" t="s">
        <v>1514</v>
      </c>
      <c r="B13" t="s">
        <v>1540</v>
      </c>
      <c r="C13" t="s">
        <v>1555</v>
      </c>
      <c r="D13" t="s">
        <v>1556</v>
      </c>
      <c r="E13" t="s">
        <v>1533</v>
      </c>
      <c r="F13" s="1">
        <v>12</v>
      </c>
      <c r="I13" t="s">
        <v>701</v>
      </c>
      <c r="J13" s="1">
        <v>4</v>
      </c>
      <c r="K13" t="s">
        <v>1518</v>
      </c>
      <c r="L13" t="s">
        <v>706</v>
      </c>
      <c r="M13" t="s">
        <v>706</v>
      </c>
      <c r="N13" t="s">
        <v>1519</v>
      </c>
      <c r="O13" t="s">
        <v>1543</v>
      </c>
      <c r="P13" t="s">
        <v>1557</v>
      </c>
      <c r="Q13" t="s">
        <v>1558</v>
      </c>
      <c r="R13" t="s">
        <v>746</v>
      </c>
      <c r="S13">
        <f>LEN(Table1[[#This Row],[ODS Column Name]])</f>
        <v>23</v>
      </c>
      <c r="T13">
        <f>LEN(Table1[[#This Row],[ODS Table Name]])</f>
        <v>19</v>
      </c>
    </row>
    <row r="14" spans="1:21">
      <c r="A14" t="s">
        <v>1514</v>
      </c>
      <c r="B14" t="s">
        <v>1540</v>
      </c>
      <c r="C14" t="s">
        <v>1559</v>
      </c>
      <c r="D14" t="s">
        <v>1556</v>
      </c>
      <c r="E14" t="s">
        <v>1533</v>
      </c>
      <c r="F14" s="1">
        <v>12</v>
      </c>
      <c r="I14" t="s">
        <v>701</v>
      </c>
      <c r="J14" s="1">
        <v>4</v>
      </c>
      <c r="K14" t="s">
        <v>1518</v>
      </c>
      <c r="L14" t="s">
        <v>706</v>
      </c>
      <c r="M14" t="s">
        <v>706</v>
      </c>
      <c r="N14" t="s">
        <v>1519</v>
      </c>
      <c r="O14" t="s">
        <v>1543</v>
      </c>
      <c r="P14" t="s">
        <v>1560</v>
      </c>
      <c r="Q14" t="s">
        <v>1558</v>
      </c>
      <c r="R14" t="s">
        <v>746</v>
      </c>
      <c r="S14">
        <f>LEN(Table1[[#This Row],[ODS Column Name]])</f>
        <v>22</v>
      </c>
      <c r="T14">
        <f>LEN(Table1[[#This Row],[ODS Table Name]])</f>
        <v>19</v>
      </c>
    </row>
    <row r="15" spans="1:21">
      <c r="A15" t="s">
        <v>1514</v>
      </c>
      <c r="B15" t="s">
        <v>1540</v>
      </c>
      <c r="C15" t="s">
        <v>1561</v>
      </c>
      <c r="D15" t="s">
        <v>1537</v>
      </c>
      <c r="E15" t="s">
        <v>745</v>
      </c>
      <c r="F15" s="1">
        <v>22</v>
      </c>
      <c r="G15">
        <v>5</v>
      </c>
      <c r="H15">
        <v>0</v>
      </c>
      <c r="I15" t="s">
        <v>701</v>
      </c>
      <c r="J15" s="1">
        <v>2</v>
      </c>
      <c r="K15">
        <v>1</v>
      </c>
      <c r="L15" t="s">
        <v>706</v>
      </c>
      <c r="M15" t="s">
        <v>706</v>
      </c>
      <c r="N15" t="s">
        <v>1519</v>
      </c>
      <c r="O15" t="s">
        <v>1543</v>
      </c>
      <c r="P15" t="s">
        <v>1562</v>
      </c>
      <c r="Q15" t="s">
        <v>1539</v>
      </c>
      <c r="R15" t="s">
        <v>746</v>
      </c>
      <c r="S15">
        <f>LEN(Table1[[#This Row],[ODS Column Name]])</f>
        <v>17</v>
      </c>
      <c r="T15">
        <f>LEN(Table1[[#This Row],[ODS Table Name]])</f>
        <v>19</v>
      </c>
    </row>
    <row r="16" spans="1:21">
      <c r="A16" t="s">
        <v>1514</v>
      </c>
      <c r="B16" t="s">
        <v>1540</v>
      </c>
      <c r="C16" t="s">
        <v>1563</v>
      </c>
      <c r="D16" t="s">
        <v>1564</v>
      </c>
      <c r="E16" t="s">
        <v>1533</v>
      </c>
      <c r="F16" s="1">
        <v>10</v>
      </c>
      <c r="I16" t="s">
        <v>701</v>
      </c>
      <c r="J16" s="1">
        <v>4</v>
      </c>
      <c r="K16" t="s">
        <v>1518</v>
      </c>
      <c r="L16" t="s">
        <v>706</v>
      </c>
      <c r="M16" t="s">
        <v>706</v>
      </c>
      <c r="N16" t="s">
        <v>1519</v>
      </c>
      <c r="O16" t="s">
        <v>1543</v>
      </c>
      <c r="P16" t="s">
        <v>1565</v>
      </c>
      <c r="Q16" t="s">
        <v>1566</v>
      </c>
      <c r="R16" t="s">
        <v>746</v>
      </c>
      <c r="S16">
        <f>LEN(Table1[[#This Row],[ODS Column Name]])</f>
        <v>14</v>
      </c>
      <c r="T16">
        <f>LEN(Table1[[#This Row],[ODS Table Name]])</f>
        <v>19</v>
      </c>
    </row>
    <row r="17" spans="1:21">
      <c r="A17" t="s">
        <v>1514</v>
      </c>
      <c r="B17" t="s">
        <v>1540</v>
      </c>
      <c r="C17" t="s">
        <v>1567</v>
      </c>
      <c r="D17" t="s">
        <v>1517</v>
      </c>
      <c r="E17" t="s">
        <v>787</v>
      </c>
      <c r="F17" s="1">
        <v>30</v>
      </c>
      <c r="I17" t="s">
        <v>701</v>
      </c>
      <c r="J17" s="1">
        <v>4</v>
      </c>
      <c r="K17" t="s">
        <v>1518</v>
      </c>
      <c r="L17" t="s">
        <v>706</v>
      </c>
      <c r="M17" t="s">
        <v>706</v>
      </c>
      <c r="N17" t="s">
        <v>1519</v>
      </c>
      <c r="O17" t="s">
        <v>1543</v>
      </c>
      <c r="P17" t="s">
        <v>1568</v>
      </c>
      <c r="Q17" t="s">
        <v>1522</v>
      </c>
      <c r="R17" t="s">
        <v>746</v>
      </c>
      <c r="S17">
        <f>LEN(Table1[[#This Row],[ODS Column Name]])</f>
        <v>10</v>
      </c>
      <c r="T17">
        <f>LEN(Table1[[#This Row],[ODS Table Name]])</f>
        <v>19</v>
      </c>
    </row>
    <row r="18" spans="1:21">
      <c r="A18" t="s">
        <v>1514</v>
      </c>
      <c r="B18" t="s">
        <v>1540</v>
      </c>
      <c r="C18" t="s">
        <v>1569</v>
      </c>
      <c r="D18" t="s">
        <v>1517</v>
      </c>
      <c r="E18" t="s">
        <v>787</v>
      </c>
      <c r="F18" s="1">
        <v>30</v>
      </c>
      <c r="I18" t="s">
        <v>701</v>
      </c>
      <c r="J18" s="1">
        <v>4</v>
      </c>
      <c r="K18" t="s">
        <v>1518</v>
      </c>
      <c r="L18" t="s">
        <v>706</v>
      </c>
      <c r="M18" t="s">
        <v>706</v>
      </c>
      <c r="N18" t="s">
        <v>1519</v>
      </c>
      <c r="O18" t="s">
        <v>1543</v>
      </c>
      <c r="P18" t="s">
        <v>1570</v>
      </c>
      <c r="Q18" t="s">
        <v>1522</v>
      </c>
      <c r="R18" t="s">
        <v>746</v>
      </c>
      <c r="S18">
        <f>LEN(Table1[[#This Row],[ODS Column Name]])</f>
        <v>21</v>
      </c>
      <c r="T18">
        <f>LEN(Table1[[#This Row],[ODS Table Name]])</f>
        <v>19</v>
      </c>
    </row>
    <row r="19" spans="1:21">
      <c r="A19" t="s">
        <v>1514</v>
      </c>
      <c r="B19" t="s">
        <v>1540</v>
      </c>
      <c r="C19" t="s">
        <v>1571</v>
      </c>
      <c r="D19" t="s">
        <v>1517</v>
      </c>
      <c r="E19" t="s">
        <v>787</v>
      </c>
      <c r="F19" s="1">
        <v>30</v>
      </c>
      <c r="I19" t="s">
        <v>701</v>
      </c>
      <c r="J19" s="1">
        <v>4</v>
      </c>
      <c r="K19" t="s">
        <v>1518</v>
      </c>
      <c r="L19" t="s">
        <v>706</v>
      </c>
      <c r="M19" t="s">
        <v>706</v>
      </c>
      <c r="N19" t="s">
        <v>1519</v>
      </c>
      <c r="O19" t="s">
        <v>1543</v>
      </c>
      <c r="P19" t="s">
        <v>1572</v>
      </c>
      <c r="Q19" t="s">
        <v>1522</v>
      </c>
      <c r="R19" t="s">
        <v>746</v>
      </c>
      <c r="S19">
        <f>LEN(Table1[[#This Row],[ODS Column Name]])</f>
        <v>5</v>
      </c>
      <c r="T19">
        <f>LEN(Table1[[#This Row],[ODS Table Name]])</f>
        <v>19</v>
      </c>
    </row>
    <row r="20" spans="1:21">
      <c r="A20" t="s">
        <v>1514</v>
      </c>
      <c r="B20" t="s">
        <v>1540</v>
      </c>
      <c r="C20" t="s">
        <v>1573</v>
      </c>
      <c r="D20" t="s">
        <v>1517</v>
      </c>
      <c r="E20" t="s">
        <v>787</v>
      </c>
      <c r="F20" s="1">
        <v>30</v>
      </c>
      <c r="I20" t="s">
        <v>701</v>
      </c>
      <c r="J20" s="1">
        <v>4</v>
      </c>
      <c r="K20" t="s">
        <v>1518</v>
      </c>
      <c r="L20" t="s">
        <v>706</v>
      </c>
      <c r="M20" t="s">
        <v>706</v>
      </c>
      <c r="N20" t="s">
        <v>1519</v>
      </c>
      <c r="O20" t="s">
        <v>1543</v>
      </c>
      <c r="P20" t="s">
        <v>1574</v>
      </c>
      <c r="Q20" t="s">
        <v>1522</v>
      </c>
      <c r="R20" t="s">
        <v>746</v>
      </c>
      <c r="S20">
        <f>LEN(Table1[[#This Row],[ODS Column Name]])</f>
        <v>11</v>
      </c>
      <c r="T20">
        <f>LEN(Table1[[#This Row],[ODS Table Name]])</f>
        <v>19</v>
      </c>
    </row>
    <row r="21" spans="1:21">
      <c r="A21" t="s">
        <v>1514</v>
      </c>
      <c r="B21" t="s">
        <v>1540</v>
      </c>
      <c r="C21" t="s">
        <v>1575</v>
      </c>
      <c r="D21" t="s">
        <v>1517</v>
      </c>
      <c r="E21" t="s">
        <v>787</v>
      </c>
      <c r="F21" s="1">
        <v>30</v>
      </c>
      <c r="I21" t="s">
        <v>701</v>
      </c>
      <c r="J21" s="1">
        <v>4</v>
      </c>
      <c r="K21" t="s">
        <v>1518</v>
      </c>
      <c r="L21" t="s">
        <v>706</v>
      </c>
      <c r="M21" t="s">
        <v>706</v>
      </c>
      <c r="N21" t="s">
        <v>1519</v>
      </c>
      <c r="O21" t="s">
        <v>1543</v>
      </c>
      <c r="P21" t="s">
        <v>1576</v>
      </c>
      <c r="Q21" t="s">
        <v>1522</v>
      </c>
      <c r="R21" t="s">
        <v>746</v>
      </c>
      <c r="S21">
        <f>LEN(Table1[[#This Row],[ODS Column Name]])</f>
        <v>15</v>
      </c>
      <c r="T21">
        <f>LEN(Table1[[#This Row],[ODS Table Name]])</f>
        <v>19</v>
      </c>
    </row>
    <row r="22" spans="1:21">
      <c r="A22" t="s">
        <v>1514</v>
      </c>
      <c r="B22" t="s">
        <v>1540</v>
      </c>
      <c r="C22" t="s">
        <v>1536</v>
      </c>
      <c r="D22" t="s">
        <v>1537</v>
      </c>
      <c r="E22" t="s">
        <v>745</v>
      </c>
      <c r="F22" s="1">
        <v>22</v>
      </c>
      <c r="G22">
        <v>5</v>
      </c>
      <c r="H22">
        <v>0</v>
      </c>
      <c r="I22" t="s">
        <v>701</v>
      </c>
      <c r="J22" s="1">
        <v>2</v>
      </c>
      <c r="K22">
        <v>1</v>
      </c>
      <c r="L22" t="s">
        <v>706</v>
      </c>
      <c r="M22" t="s">
        <v>706</v>
      </c>
      <c r="N22" t="s">
        <v>1519</v>
      </c>
      <c r="O22" t="s">
        <v>1543</v>
      </c>
      <c r="P22" t="s">
        <v>1538</v>
      </c>
      <c r="Q22" t="s">
        <v>1539</v>
      </c>
      <c r="R22" t="s">
        <v>746</v>
      </c>
      <c r="S22">
        <f>LEN(Table1[[#This Row],[ODS Column Name]])</f>
        <v>10</v>
      </c>
      <c r="T22">
        <f>LEN(Table1[[#This Row],[ODS Table Name]])</f>
        <v>19</v>
      </c>
    </row>
    <row r="23" spans="1:21">
      <c r="A23" t="s">
        <v>1514</v>
      </c>
      <c r="B23" t="s">
        <v>1577</v>
      </c>
      <c r="C23" t="s">
        <v>1516</v>
      </c>
      <c r="D23" t="s">
        <v>1517</v>
      </c>
      <c r="E23" t="s">
        <v>787</v>
      </c>
      <c r="F23" s="1">
        <v>30</v>
      </c>
      <c r="I23" t="s">
        <v>701</v>
      </c>
      <c r="J23" s="1">
        <v>4</v>
      </c>
      <c r="K23" t="s">
        <v>1518</v>
      </c>
      <c r="L23" t="s">
        <v>706</v>
      </c>
      <c r="M23" t="s">
        <v>706</v>
      </c>
      <c r="N23" t="s">
        <v>1519</v>
      </c>
      <c r="O23" t="s">
        <v>1578</v>
      </c>
      <c r="P23" t="s">
        <v>1521</v>
      </c>
      <c r="Q23" t="s">
        <v>1522</v>
      </c>
      <c r="R23" t="s">
        <v>701</v>
      </c>
      <c r="S23">
        <f>LEN(Table1[[#This Row],[ODS Column Name]])</f>
        <v>18</v>
      </c>
      <c r="T23">
        <f>LEN(Table1[[#This Row],[ODS Table Name]])</f>
        <v>27</v>
      </c>
    </row>
    <row r="24" spans="1:21">
      <c r="A24" t="s">
        <v>1514</v>
      </c>
      <c r="B24" t="s">
        <v>1577</v>
      </c>
      <c r="C24" t="s">
        <v>1553</v>
      </c>
      <c r="D24" t="s">
        <v>1517</v>
      </c>
      <c r="E24" t="s">
        <v>787</v>
      </c>
      <c r="F24" s="1">
        <v>30</v>
      </c>
      <c r="I24" t="s">
        <v>701</v>
      </c>
      <c r="J24" s="1">
        <v>4</v>
      </c>
      <c r="K24" t="s">
        <v>1518</v>
      </c>
      <c r="L24" t="s">
        <v>706</v>
      </c>
      <c r="M24" t="s">
        <v>706</v>
      </c>
      <c r="N24" t="s">
        <v>1519</v>
      </c>
      <c r="O24" t="s">
        <v>1578</v>
      </c>
      <c r="P24" t="s">
        <v>1554</v>
      </c>
      <c r="Q24" t="s">
        <v>1522</v>
      </c>
      <c r="R24" t="s">
        <v>701</v>
      </c>
      <c r="S24">
        <f>LEN(Table1[[#This Row],[ODS Column Name]])</f>
        <v>17</v>
      </c>
      <c r="T24">
        <f>LEN(Table1[[#This Row],[ODS Table Name]])</f>
        <v>27</v>
      </c>
    </row>
    <row r="25" spans="1:21">
      <c r="A25" t="s">
        <v>1514</v>
      </c>
      <c r="B25" t="s">
        <v>1577</v>
      </c>
      <c r="C25" t="s">
        <v>1523</v>
      </c>
      <c r="D25" t="s">
        <v>1524</v>
      </c>
      <c r="E25" t="s">
        <v>787</v>
      </c>
      <c r="F25" s="1">
        <v>100</v>
      </c>
      <c r="I25" t="s">
        <v>701</v>
      </c>
      <c r="J25" s="1">
        <v>4</v>
      </c>
      <c r="K25" t="s">
        <v>1518</v>
      </c>
      <c r="L25" t="s">
        <v>706</v>
      </c>
      <c r="M25" t="s">
        <v>706</v>
      </c>
      <c r="N25" t="s">
        <v>1519</v>
      </c>
      <c r="O25" t="s">
        <v>1578</v>
      </c>
      <c r="P25" t="s">
        <v>1525</v>
      </c>
      <c r="Q25" t="s">
        <v>1526</v>
      </c>
      <c r="R25" t="s">
        <v>746</v>
      </c>
      <c r="S25">
        <f>LEN(Table1[[#This Row],[ODS Column Name]])</f>
        <v>14</v>
      </c>
      <c r="T25">
        <f>LEN(Table1[[#This Row],[ODS Table Name]])</f>
        <v>27</v>
      </c>
    </row>
    <row r="26" spans="1:21">
      <c r="A26" t="s">
        <v>1514</v>
      </c>
      <c r="B26" t="s">
        <v>1577</v>
      </c>
      <c r="C26" t="s">
        <v>1527</v>
      </c>
      <c r="D26" t="s">
        <v>1528</v>
      </c>
      <c r="E26" t="s">
        <v>787</v>
      </c>
      <c r="F26" s="1">
        <v>4000</v>
      </c>
      <c r="I26" t="s">
        <v>701</v>
      </c>
      <c r="J26" s="1">
        <v>4</v>
      </c>
      <c r="K26" t="s">
        <v>1518</v>
      </c>
      <c r="L26" t="s">
        <v>706</v>
      </c>
      <c r="M26" t="s">
        <v>706</v>
      </c>
      <c r="N26" t="s">
        <v>1519</v>
      </c>
      <c r="O26" t="s">
        <v>1578</v>
      </c>
      <c r="P26" t="s">
        <v>1529</v>
      </c>
      <c r="Q26" t="s">
        <v>1530</v>
      </c>
      <c r="R26" t="s">
        <v>746</v>
      </c>
      <c r="S26">
        <f>LEN(Table1[[#This Row],[ODS Column Name]])</f>
        <v>19</v>
      </c>
      <c r="T26">
        <f>LEN(Table1[[#This Row],[ODS Table Name]])</f>
        <v>27</v>
      </c>
    </row>
    <row r="27" spans="1:21">
      <c r="A27" t="s">
        <v>1514</v>
      </c>
      <c r="B27" t="s">
        <v>1577</v>
      </c>
      <c r="C27" t="s">
        <v>1579</v>
      </c>
      <c r="D27" t="s">
        <v>1580</v>
      </c>
      <c r="E27" t="s">
        <v>787</v>
      </c>
      <c r="F27" s="1">
        <v>254</v>
      </c>
      <c r="I27" t="s">
        <v>701</v>
      </c>
      <c r="J27" s="1">
        <v>4</v>
      </c>
      <c r="K27" t="s">
        <v>1518</v>
      </c>
      <c r="L27" t="s">
        <v>706</v>
      </c>
      <c r="M27" t="s">
        <v>706</v>
      </c>
      <c r="N27" t="s">
        <v>1519</v>
      </c>
      <c r="O27" t="s">
        <v>1578</v>
      </c>
      <c r="P27" t="s">
        <v>1581</v>
      </c>
      <c r="Q27" t="s">
        <v>1582</v>
      </c>
      <c r="R27" t="s">
        <v>746</v>
      </c>
      <c r="S27">
        <f>LEN(Table1[[#This Row],[ODS Column Name]])</f>
        <v>17</v>
      </c>
      <c r="T27">
        <f>LEN(Table1[[#This Row],[ODS Table Name]])</f>
        <v>27</v>
      </c>
    </row>
    <row r="28" spans="1:21">
      <c r="A28" t="s">
        <v>1514</v>
      </c>
      <c r="B28" t="s">
        <v>1577</v>
      </c>
      <c r="C28" t="s">
        <v>1531</v>
      </c>
      <c r="D28" t="s">
        <v>1532</v>
      </c>
      <c r="E28" t="s">
        <v>1533</v>
      </c>
      <c r="F28" s="1">
        <v>3</v>
      </c>
      <c r="I28" t="s">
        <v>701</v>
      </c>
      <c r="J28" s="1">
        <v>4</v>
      </c>
      <c r="K28" t="s">
        <v>1518</v>
      </c>
      <c r="L28" t="s">
        <v>706</v>
      </c>
      <c r="M28" t="s">
        <v>706</v>
      </c>
      <c r="N28" t="s">
        <v>1519</v>
      </c>
      <c r="O28" t="s">
        <v>1578</v>
      </c>
      <c r="P28" t="s">
        <v>1534</v>
      </c>
      <c r="Q28" t="s">
        <v>1535</v>
      </c>
      <c r="R28" t="s">
        <v>701</v>
      </c>
      <c r="S28">
        <f>LEN(Table1[[#This Row],[ODS Column Name]])</f>
        <v>10</v>
      </c>
      <c r="T28">
        <f>LEN(Table1[[#This Row],[ODS Table Name]])</f>
        <v>27</v>
      </c>
    </row>
    <row r="29" spans="1:21">
      <c r="A29" t="s">
        <v>1514</v>
      </c>
      <c r="B29" t="s">
        <v>1577</v>
      </c>
      <c r="C29" t="s">
        <v>1536</v>
      </c>
      <c r="D29" t="s">
        <v>1537</v>
      </c>
      <c r="E29" t="s">
        <v>745</v>
      </c>
      <c r="F29" s="1">
        <v>22</v>
      </c>
      <c r="G29">
        <v>5</v>
      </c>
      <c r="H29">
        <v>0</v>
      </c>
      <c r="I29" t="s">
        <v>701</v>
      </c>
      <c r="J29" s="1">
        <v>2</v>
      </c>
      <c r="K29">
        <v>1</v>
      </c>
      <c r="L29" t="s">
        <v>706</v>
      </c>
      <c r="M29" t="s">
        <v>706</v>
      </c>
      <c r="N29" t="s">
        <v>1519</v>
      </c>
      <c r="O29" t="s">
        <v>1578</v>
      </c>
      <c r="P29" t="s">
        <v>1538</v>
      </c>
      <c r="Q29" t="s">
        <v>1539</v>
      </c>
      <c r="R29" t="s">
        <v>746</v>
      </c>
      <c r="S29">
        <f>LEN(Table1[[#This Row],[ODS Column Name]])</f>
        <v>10</v>
      </c>
      <c r="T29">
        <f>LEN(Table1[[#This Row],[ODS Table Name]])</f>
        <v>27</v>
      </c>
    </row>
    <row r="30" spans="1:21">
      <c r="A30" s="38" t="s">
        <v>1514</v>
      </c>
      <c r="B30" s="38" t="s">
        <v>1583</v>
      </c>
      <c r="C30" s="38" t="s">
        <v>1584</v>
      </c>
      <c r="D30" s="38" t="s">
        <v>1585</v>
      </c>
      <c r="E30" t="s">
        <v>1533</v>
      </c>
      <c r="F30" s="1">
        <v>14</v>
      </c>
      <c r="I30" s="38" t="s">
        <v>701</v>
      </c>
      <c r="J30" s="1"/>
      <c r="L30" t="s">
        <v>706</v>
      </c>
      <c r="M30" t="s">
        <v>706</v>
      </c>
      <c r="N30" s="38" t="s">
        <v>1519</v>
      </c>
      <c r="O30" s="38" t="s">
        <v>1586</v>
      </c>
      <c r="P30" s="38" t="s">
        <v>1587</v>
      </c>
      <c r="Q30" s="38" t="s">
        <v>1588</v>
      </c>
      <c r="R30" s="38" t="s">
        <v>701</v>
      </c>
      <c r="S30" s="38">
        <f>LEN(Table1[[#This Row],[ODS Column Name]])</f>
        <v>24</v>
      </c>
      <c r="T30" s="38">
        <f>LEN(Table1[[#This Row],[ODS Table Name]])</f>
        <v>26</v>
      </c>
      <c r="U30" s="39"/>
    </row>
    <row r="31" spans="1:21">
      <c r="A31" s="38" t="s">
        <v>1514</v>
      </c>
      <c r="B31" s="38" t="s">
        <v>1583</v>
      </c>
      <c r="C31" s="38" t="s">
        <v>1589</v>
      </c>
      <c r="D31" s="38" t="s">
        <v>1517</v>
      </c>
      <c r="E31" t="s">
        <v>787</v>
      </c>
      <c r="F31" s="1">
        <v>30</v>
      </c>
      <c r="I31" s="38" t="s">
        <v>701</v>
      </c>
      <c r="J31" s="1"/>
      <c r="L31" t="s">
        <v>706</v>
      </c>
      <c r="M31" t="s">
        <v>706</v>
      </c>
      <c r="N31" s="38" t="s">
        <v>1519</v>
      </c>
      <c r="O31" s="38" t="s">
        <v>1586</v>
      </c>
      <c r="P31" s="38" t="s">
        <v>1590</v>
      </c>
      <c r="Q31" s="38" t="s">
        <v>1522</v>
      </c>
      <c r="R31" s="38" t="s">
        <v>701</v>
      </c>
      <c r="S31" s="38">
        <f>LEN(Table1[[#This Row],[ODS Column Name]])</f>
        <v>24</v>
      </c>
      <c r="T31" s="38">
        <f>LEN(Table1[[#This Row],[ODS Table Name]])</f>
        <v>26</v>
      </c>
      <c r="U31" s="39"/>
    </row>
    <row r="32" spans="1:21">
      <c r="A32" s="38" t="s">
        <v>1514</v>
      </c>
      <c r="B32" s="38" t="s">
        <v>1583</v>
      </c>
      <c r="C32" s="38" t="s">
        <v>1591</v>
      </c>
      <c r="D32" s="38" t="s">
        <v>1556</v>
      </c>
      <c r="E32" t="s">
        <v>1533</v>
      </c>
      <c r="F32" s="1">
        <v>12</v>
      </c>
      <c r="I32" s="38" t="s">
        <v>701</v>
      </c>
      <c r="J32" s="1"/>
      <c r="L32" t="s">
        <v>706</v>
      </c>
      <c r="M32" t="s">
        <v>706</v>
      </c>
      <c r="N32" s="38" t="s">
        <v>1519</v>
      </c>
      <c r="O32" s="38" t="s">
        <v>1586</v>
      </c>
      <c r="P32" s="38" t="s">
        <v>1592</v>
      </c>
      <c r="Q32" s="38" t="s">
        <v>1558</v>
      </c>
      <c r="R32" s="38" t="s">
        <v>701</v>
      </c>
      <c r="S32" s="38">
        <f>LEN(Table1[[#This Row],[ODS Column Name]])</f>
        <v>22</v>
      </c>
      <c r="T32" s="38">
        <f>LEN(Table1[[#This Row],[ODS Table Name]])</f>
        <v>26</v>
      </c>
      <c r="U32" s="39"/>
    </row>
    <row r="33" spans="1:21">
      <c r="A33" s="38" t="s">
        <v>1514</v>
      </c>
      <c r="B33" s="38" t="s">
        <v>1583</v>
      </c>
      <c r="C33" s="38" t="s">
        <v>1593</v>
      </c>
      <c r="D33" s="38" t="s">
        <v>1517</v>
      </c>
      <c r="E33" t="s">
        <v>787</v>
      </c>
      <c r="F33" s="1">
        <v>30</v>
      </c>
      <c r="I33" s="38" t="s">
        <v>746</v>
      </c>
      <c r="J33" s="1"/>
      <c r="L33" t="s">
        <v>706</v>
      </c>
      <c r="M33" t="s">
        <v>706</v>
      </c>
      <c r="N33" s="38" t="s">
        <v>1519</v>
      </c>
      <c r="O33" s="38" t="s">
        <v>1586</v>
      </c>
      <c r="P33" s="38" t="s">
        <v>1594</v>
      </c>
      <c r="Q33" s="38" t="s">
        <v>1522</v>
      </c>
      <c r="R33" s="38" t="s">
        <v>746</v>
      </c>
      <c r="S33" s="38">
        <f>LEN(Table1[[#This Row],[ODS Column Name]])</f>
        <v>25</v>
      </c>
      <c r="T33" s="38">
        <f>LEN(Table1[[#This Row],[ODS Table Name]])</f>
        <v>26</v>
      </c>
      <c r="U33" s="39"/>
    </row>
    <row r="34" spans="1:21">
      <c r="A34" s="38" t="s">
        <v>1514</v>
      </c>
      <c r="B34" s="38" t="s">
        <v>1583</v>
      </c>
      <c r="C34" s="38" t="s">
        <v>1595</v>
      </c>
      <c r="D34" s="38" t="s">
        <v>1596</v>
      </c>
      <c r="E34" t="s">
        <v>1596</v>
      </c>
      <c r="F34" s="1">
        <v>2000</v>
      </c>
      <c r="I34" s="38" t="s">
        <v>746</v>
      </c>
      <c r="J34" s="1"/>
      <c r="L34" t="s">
        <v>706</v>
      </c>
      <c r="M34" t="s">
        <v>706</v>
      </c>
      <c r="N34" s="38" t="s">
        <v>1519</v>
      </c>
      <c r="O34" s="38" t="s">
        <v>1586</v>
      </c>
      <c r="P34" s="38" t="s">
        <v>1597</v>
      </c>
      <c r="Q34" s="38" t="s">
        <v>1598</v>
      </c>
      <c r="R34" s="38" t="s">
        <v>746</v>
      </c>
      <c r="S34" s="38">
        <f>LEN(Table1[[#This Row],[ODS Column Name]])</f>
        <v>22</v>
      </c>
      <c r="T34" s="38">
        <f>LEN(Table1[[#This Row],[ODS Table Name]])</f>
        <v>26</v>
      </c>
      <c r="U34" s="39"/>
    </row>
    <row r="35" spans="1:21">
      <c r="A35" s="38" t="s">
        <v>1514</v>
      </c>
      <c r="B35" s="38" t="s">
        <v>1583</v>
      </c>
      <c r="C35" s="38" t="s">
        <v>1550</v>
      </c>
      <c r="D35" s="38" t="s">
        <v>1551</v>
      </c>
      <c r="E35" t="s">
        <v>1533</v>
      </c>
      <c r="F35" s="1">
        <v>30</v>
      </c>
      <c r="I35" s="38" t="s">
        <v>701</v>
      </c>
      <c r="J35" s="1"/>
      <c r="L35" t="s">
        <v>706</v>
      </c>
      <c r="M35" t="s">
        <v>706</v>
      </c>
      <c r="N35" s="38" t="s">
        <v>1519</v>
      </c>
      <c r="O35" s="38" t="s">
        <v>1586</v>
      </c>
      <c r="P35" s="38" t="s">
        <v>1552</v>
      </c>
      <c r="Q35" s="38" t="s">
        <v>1522</v>
      </c>
      <c r="R35" s="38" t="s">
        <v>701</v>
      </c>
      <c r="S35" s="38">
        <f>LEN(Table1[[#This Row],[ODS Column Name]])</f>
        <v>16</v>
      </c>
      <c r="T35" s="38">
        <f>LEN(Table1[[#This Row],[ODS Table Name]])</f>
        <v>26</v>
      </c>
      <c r="U35" s="39"/>
    </row>
    <row r="36" spans="1:21">
      <c r="A36" s="38" t="s">
        <v>1514</v>
      </c>
      <c r="B36" s="38" t="s">
        <v>1583</v>
      </c>
      <c r="C36" s="38" t="s">
        <v>1599</v>
      </c>
      <c r="D36" s="38" t="s">
        <v>1366</v>
      </c>
      <c r="E36" t="s">
        <v>1366</v>
      </c>
      <c r="F36" s="1">
        <v>7</v>
      </c>
      <c r="I36" s="38" t="s">
        <v>746</v>
      </c>
      <c r="J36" s="1"/>
      <c r="L36" t="s">
        <v>706</v>
      </c>
      <c r="M36" t="s">
        <v>706</v>
      </c>
      <c r="N36" s="38" t="s">
        <v>1519</v>
      </c>
      <c r="O36" s="38" t="s">
        <v>1586</v>
      </c>
      <c r="P36" s="38" t="s">
        <v>1600</v>
      </c>
      <c r="Q36" s="38" t="s">
        <v>1366</v>
      </c>
      <c r="R36" s="38" t="s">
        <v>746</v>
      </c>
      <c r="S36" s="38">
        <f>LEN(Table1[[#This Row],[ODS Column Name]])</f>
        <v>17</v>
      </c>
      <c r="T36" s="38">
        <f>LEN(Table1[[#This Row],[ODS Table Name]])</f>
        <v>26</v>
      </c>
      <c r="U36" s="39"/>
    </row>
    <row r="37" spans="1:21">
      <c r="A37" s="38" t="s">
        <v>1514</v>
      </c>
      <c r="B37" s="38" t="s">
        <v>1583</v>
      </c>
      <c r="C37" s="38" t="s">
        <v>1601</v>
      </c>
      <c r="D37" s="38" t="s">
        <v>1366</v>
      </c>
      <c r="E37" t="s">
        <v>1366</v>
      </c>
      <c r="F37" s="1">
        <v>7</v>
      </c>
      <c r="I37" s="38" t="s">
        <v>701</v>
      </c>
      <c r="J37" s="1"/>
      <c r="L37" t="s">
        <v>706</v>
      </c>
      <c r="M37" t="s">
        <v>706</v>
      </c>
      <c r="N37" s="38" t="s">
        <v>1519</v>
      </c>
      <c r="O37" s="38" t="s">
        <v>1586</v>
      </c>
      <c r="P37" s="38" t="s">
        <v>1602</v>
      </c>
      <c r="Q37" s="38" t="s">
        <v>1366</v>
      </c>
      <c r="R37" s="38" t="s">
        <v>701</v>
      </c>
      <c r="S37" s="38">
        <f>LEN(Table1[[#This Row],[ODS Column Name]])</f>
        <v>10</v>
      </c>
      <c r="T37" s="38">
        <f>LEN(Table1[[#This Row],[ODS Table Name]])</f>
        <v>26</v>
      </c>
      <c r="U37" s="39"/>
    </row>
    <row r="38" spans="1:21">
      <c r="A38" s="38" t="s">
        <v>1514</v>
      </c>
      <c r="B38" s="38" t="s">
        <v>1583</v>
      </c>
      <c r="C38" s="38" t="s">
        <v>1603</v>
      </c>
      <c r="D38" s="38" t="s">
        <v>1366</v>
      </c>
      <c r="E38" t="s">
        <v>1366</v>
      </c>
      <c r="F38" s="1">
        <v>7</v>
      </c>
      <c r="I38" s="38" t="s">
        <v>746</v>
      </c>
      <c r="J38" s="1"/>
      <c r="L38" t="s">
        <v>706</v>
      </c>
      <c r="M38" t="s">
        <v>706</v>
      </c>
      <c r="N38" s="38" t="s">
        <v>1519</v>
      </c>
      <c r="O38" s="38" t="s">
        <v>1586</v>
      </c>
      <c r="P38" s="38" t="s">
        <v>1604</v>
      </c>
      <c r="Q38" s="38" t="s">
        <v>1366</v>
      </c>
      <c r="R38" s="38" t="s">
        <v>746</v>
      </c>
      <c r="S38" s="38">
        <f>LEN(Table1[[#This Row],[ODS Column Name]])</f>
        <v>14</v>
      </c>
      <c r="T38" s="38">
        <f>LEN(Table1[[#This Row],[ODS Table Name]])</f>
        <v>26</v>
      </c>
      <c r="U38" s="39"/>
    </row>
    <row r="39" spans="1:21">
      <c r="A39" s="38" t="s">
        <v>1514</v>
      </c>
      <c r="B39" s="38" t="s">
        <v>1583</v>
      </c>
      <c r="C39" s="38" t="s">
        <v>1605</v>
      </c>
      <c r="D39" s="38" t="s">
        <v>1606</v>
      </c>
      <c r="E39" t="s">
        <v>1533</v>
      </c>
      <c r="F39" s="1">
        <v>4</v>
      </c>
      <c r="I39" s="38" t="s">
        <v>701</v>
      </c>
      <c r="J39" s="1"/>
      <c r="L39" t="s">
        <v>706</v>
      </c>
      <c r="M39" t="s">
        <v>706</v>
      </c>
      <c r="N39" s="38" t="s">
        <v>1519</v>
      </c>
      <c r="O39" s="38" t="s">
        <v>1586</v>
      </c>
      <c r="P39" s="38" t="s">
        <v>1607</v>
      </c>
      <c r="Q39" s="38" t="s">
        <v>1608</v>
      </c>
      <c r="R39" s="38" t="s">
        <v>701</v>
      </c>
      <c r="S39" s="38">
        <f>LEN(Table1[[#This Row],[ODS Column Name]])</f>
        <v>27</v>
      </c>
      <c r="T39" s="38">
        <f>LEN(Table1[[#This Row],[ODS Table Name]])</f>
        <v>26</v>
      </c>
      <c r="U39" s="39"/>
    </row>
    <row r="40" spans="1:21">
      <c r="A40" s="38" t="s">
        <v>1514</v>
      </c>
      <c r="B40" s="38" t="s">
        <v>1583</v>
      </c>
      <c r="C40" s="38" t="s">
        <v>1609</v>
      </c>
      <c r="D40" s="38" t="s">
        <v>1610</v>
      </c>
      <c r="E40" t="s">
        <v>1533</v>
      </c>
      <c r="F40" s="1">
        <v>36</v>
      </c>
      <c r="I40" s="38" t="s">
        <v>746</v>
      </c>
      <c r="J40" s="1"/>
      <c r="L40" t="s">
        <v>706</v>
      </c>
      <c r="M40" t="s">
        <v>706</v>
      </c>
      <c r="N40" s="38" t="s">
        <v>1519</v>
      </c>
      <c r="O40" s="38" t="s">
        <v>1586</v>
      </c>
      <c r="P40" s="38" t="s">
        <v>1611</v>
      </c>
      <c r="Q40" s="38" t="s">
        <v>1612</v>
      </c>
      <c r="R40" s="38" t="s">
        <v>746</v>
      </c>
      <c r="S40" s="38">
        <f>LEN(Table1[[#This Row],[ODS Column Name]])</f>
        <v>19</v>
      </c>
      <c r="T40" s="38">
        <f>LEN(Table1[[#This Row],[ODS Table Name]])</f>
        <v>26</v>
      </c>
      <c r="U40" s="39"/>
    </row>
    <row r="41" spans="1:21">
      <c r="A41" s="38" t="s">
        <v>1514</v>
      </c>
      <c r="B41" s="38" t="s">
        <v>1583</v>
      </c>
      <c r="C41" s="38" t="s">
        <v>1613</v>
      </c>
      <c r="D41" s="38" t="s">
        <v>1366</v>
      </c>
      <c r="E41" t="s">
        <v>1366</v>
      </c>
      <c r="F41" s="1">
        <v>7</v>
      </c>
      <c r="I41" s="38" t="s">
        <v>746</v>
      </c>
      <c r="J41" s="1"/>
      <c r="L41" t="s">
        <v>706</v>
      </c>
      <c r="M41" t="s">
        <v>706</v>
      </c>
      <c r="N41" s="38" t="s">
        <v>1519</v>
      </c>
      <c r="O41" s="38" t="s">
        <v>1586</v>
      </c>
      <c r="P41" s="38" t="s">
        <v>1614</v>
      </c>
      <c r="Q41" s="38" t="s">
        <v>1366</v>
      </c>
      <c r="R41" s="38" t="s">
        <v>746</v>
      </c>
      <c r="S41" s="38">
        <f>LEN(Table1[[#This Row],[ODS Column Name]])</f>
        <v>15</v>
      </c>
      <c r="T41" s="38">
        <f>LEN(Table1[[#This Row],[ODS Table Name]])</f>
        <v>26</v>
      </c>
      <c r="U41" s="39"/>
    </row>
    <row r="42" spans="1:21">
      <c r="A42" s="38" t="s">
        <v>1514</v>
      </c>
      <c r="B42" s="38" t="s">
        <v>1583</v>
      </c>
      <c r="C42" s="38" t="s">
        <v>1615</v>
      </c>
      <c r="D42" s="38" t="s">
        <v>1616</v>
      </c>
      <c r="E42" t="s">
        <v>1533</v>
      </c>
      <c r="F42" s="1">
        <v>1</v>
      </c>
      <c r="I42" s="38" t="s">
        <v>746</v>
      </c>
      <c r="J42" s="1"/>
      <c r="L42" t="s">
        <v>706</v>
      </c>
      <c r="M42" t="s">
        <v>706</v>
      </c>
      <c r="N42" s="38" t="s">
        <v>1519</v>
      </c>
      <c r="O42" s="38" t="s">
        <v>1586</v>
      </c>
      <c r="P42" s="38" t="s">
        <v>1617</v>
      </c>
      <c r="Q42" s="38" t="s">
        <v>1618</v>
      </c>
      <c r="R42" s="38" t="s">
        <v>746</v>
      </c>
      <c r="S42" s="38">
        <f>LEN(Table1[[#This Row],[ODS Column Name]])</f>
        <v>16</v>
      </c>
      <c r="T42" s="38">
        <f>LEN(Table1[[#This Row],[ODS Table Name]])</f>
        <v>26</v>
      </c>
      <c r="U42" s="39"/>
    </row>
    <row r="43" spans="1:21">
      <c r="A43" s="38" t="s">
        <v>1514</v>
      </c>
      <c r="B43" s="38" t="s">
        <v>1583</v>
      </c>
      <c r="C43" s="38" t="s">
        <v>1619</v>
      </c>
      <c r="D43" s="38" t="s">
        <v>1366</v>
      </c>
      <c r="E43" t="s">
        <v>1366</v>
      </c>
      <c r="F43" s="1">
        <v>7</v>
      </c>
      <c r="I43" s="38" t="s">
        <v>746</v>
      </c>
      <c r="J43" s="1"/>
      <c r="L43" t="s">
        <v>706</v>
      </c>
      <c r="M43" t="s">
        <v>706</v>
      </c>
      <c r="N43" s="38" t="s">
        <v>1519</v>
      </c>
      <c r="O43" s="38" t="s">
        <v>1586</v>
      </c>
      <c r="P43" s="38" t="s">
        <v>1620</v>
      </c>
      <c r="Q43" s="38" t="s">
        <v>1366</v>
      </c>
      <c r="R43" s="38" t="s">
        <v>746</v>
      </c>
      <c r="S43" s="38">
        <f>LEN(Table1[[#This Row],[ODS Column Name]])</f>
        <v>5</v>
      </c>
      <c r="T43" s="38">
        <f>LEN(Table1[[#This Row],[ODS Table Name]])</f>
        <v>26</v>
      </c>
      <c r="U43" s="39"/>
    </row>
    <row r="44" spans="1:21">
      <c r="A44" s="38" t="s">
        <v>1514</v>
      </c>
      <c r="B44" s="38" t="s">
        <v>1583</v>
      </c>
      <c r="C44" s="38" t="s">
        <v>1621</v>
      </c>
      <c r="D44" s="38" t="s">
        <v>1366</v>
      </c>
      <c r="E44" t="s">
        <v>1366</v>
      </c>
      <c r="F44" s="1">
        <v>7</v>
      </c>
      <c r="I44" s="38" t="s">
        <v>701</v>
      </c>
      <c r="J44" s="1"/>
      <c r="L44" t="s">
        <v>706</v>
      </c>
      <c r="M44" t="s">
        <v>706</v>
      </c>
      <c r="N44" s="38" t="s">
        <v>1519</v>
      </c>
      <c r="O44" s="38" t="s">
        <v>1586</v>
      </c>
      <c r="P44" s="38" t="s">
        <v>1622</v>
      </c>
      <c r="Q44" s="38" t="s">
        <v>1366</v>
      </c>
      <c r="R44" s="38" t="s">
        <v>701</v>
      </c>
      <c r="S44" s="38">
        <f>LEN(Table1[[#This Row],[ODS Column Name]])</f>
        <v>16</v>
      </c>
      <c r="T44" s="38">
        <f>LEN(Table1[[#This Row],[ODS Table Name]])</f>
        <v>26</v>
      </c>
      <c r="U44" s="39"/>
    </row>
    <row r="45" spans="1:21">
      <c r="A45" s="38" t="s">
        <v>1514</v>
      </c>
      <c r="B45" s="38" t="s">
        <v>1583</v>
      </c>
      <c r="C45" s="38" t="s">
        <v>1536</v>
      </c>
      <c r="D45" s="38" t="s">
        <v>1537</v>
      </c>
      <c r="E45" t="s">
        <v>745</v>
      </c>
      <c r="F45" s="1">
        <v>22</v>
      </c>
      <c r="G45">
        <v>5</v>
      </c>
      <c r="H45">
        <v>0</v>
      </c>
      <c r="I45" s="38" t="s">
        <v>701</v>
      </c>
      <c r="J45" s="1">
        <v>2</v>
      </c>
      <c r="K45">
        <v>1</v>
      </c>
      <c r="L45" t="s">
        <v>706</v>
      </c>
      <c r="M45" t="s">
        <v>706</v>
      </c>
      <c r="N45" s="38" t="s">
        <v>1519</v>
      </c>
      <c r="O45" s="38" t="s">
        <v>1586</v>
      </c>
      <c r="P45" s="38" t="s">
        <v>1538</v>
      </c>
      <c r="Q45" s="38" t="s">
        <v>1539</v>
      </c>
      <c r="R45" s="38" t="s">
        <v>701</v>
      </c>
      <c r="S45" s="38">
        <f>LEN(Table1[[#This Row],[ODS Column Name]])</f>
        <v>10</v>
      </c>
      <c r="T45" s="38">
        <f>LEN(Table1[[#This Row],[ODS Table Name]])</f>
        <v>26</v>
      </c>
      <c r="U45" s="39"/>
    </row>
    <row r="46" spans="1:21">
      <c r="A46" s="38" t="s">
        <v>1514</v>
      </c>
      <c r="B46" s="38" t="s">
        <v>1623</v>
      </c>
      <c r="C46" s="38" t="s">
        <v>1584</v>
      </c>
      <c r="D46" s="38" t="s">
        <v>1585</v>
      </c>
      <c r="E46" t="s">
        <v>1533</v>
      </c>
      <c r="F46" s="1">
        <v>14</v>
      </c>
      <c r="I46" s="38" t="s">
        <v>701</v>
      </c>
      <c r="J46" s="1"/>
      <c r="L46" t="s">
        <v>706</v>
      </c>
      <c r="M46" t="s">
        <v>706</v>
      </c>
      <c r="N46" s="38" t="s">
        <v>1519</v>
      </c>
      <c r="O46" s="38" t="s">
        <v>1624</v>
      </c>
      <c r="P46" s="38" t="s">
        <v>1587</v>
      </c>
      <c r="Q46" s="38" t="s">
        <v>1588</v>
      </c>
      <c r="R46" s="38" t="s">
        <v>701</v>
      </c>
      <c r="S46" s="38">
        <f>LEN(Table1[[#This Row],[ODS Column Name]])</f>
        <v>24</v>
      </c>
      <c r="T46" s="38">
        <f>LEN(Table1[[#This Row],[ODS Table Name]])</f>
        <v>29</v>
      </c>
      <c r="U46" s="39"/>
    </row>
    <row r="47" spans="1:21">
      <c r="A47" s="38" t="s">
        <v>1514</v>
      </c>
      <c r="B47" s="38" t="s">
        <v>1623</v>
      </c>
      <c r="C47" s="38" t="s">
        <v>1625</v>
      </c>
      <c r="D47" s="38" t="s">
        <v>1542</v>
      </c>
      <c r="E47" t="s">
        <v>1533</v>
      </c>
      <c r="F47" s="1">
        <v>8</v>
      </c>
      <c r="I47" s="38" t="s">
        <v>746</v>
      </c>
      <c r="J47" s="1"/>
      <c r="L47" t="s">
        <v>706</v>
      </c>
      <c r="M47" t="s">
        <v>706</v>
      </c>
      <c r="N47" s="38" t="s">
        <v>1519</v>
      </c>
      <c r="O47" s="38" t="s">
        <v>1624</v>
      </c>
      <c r="P47" s="38" t="s">
        <v>1626</v>
      </c>
      <c r="Q47" s="38" t="s">
        <v>1545</v>
      </c>
      <c r="R47" s="38" t="s">
        <v>746</v>
      </c>
      <c r="S47" s="38">
        <f>LEN(Table1[[#This Row],[ODS Column Name]])</f>
        <v>15</v>
      </c>
      <c r="T47" s="38">
        <f>LEN(Table1[[#This Row],[ODS Table Name]])</f>
        <v>29</v>
      </c>
      <c r="U47" s="39"/>
    </row>
    <row r="48" spans="1:21">
      <c r="A48" s="38" t="s">
        <v>1514</v>
      </c>
      <c r="B48" s="38" t="s">
        <v>1623</v>
      </c>
      <c r="C48" s="38" t="s">
        <v>1627</v>
      </c>
      <c r="D48" s="38" t="s">
        <v>1547</v>
      </c>
      <c r="E48" t="s">
        <v>1547</v>
      </c>
      <c r="F48" s="1">
        <v>4000</v>
      </c>
      <c r="I48" s="38" t="s">
        <v>746</v>
      </c>
      <c r="J48" s="1"/>
      <c r="L48" t="s">
        <v>706</v>
      </c>
      <c r="M48" t="s">
        <v>706</v>
      </c>
      <c r="N48" s="38" t="s">
        <v>1519</v>
      </c>
      <c r="O48" s="38" t="s">
        <v>1624</v>
      </c>
      <c r="P48" s="38" t="s">
        <v>1628</v>
      </c>
      <c r="Q48" s="38" t="s">
        <v>1549</v>
      </c>
      <c r="R48" s="38" t="s">
        <v>746</v>
      </c>
      <c r="S48" s="38">
        <f>LEN(Table1[[#This Row],[ODS Column Name]])</f>
        <v>15</v>
      </c>
      <c r="T48" s="38">
        <f>LEN(Table1[[#This Row],[ODS Table Name]])</f>
        <v>29</v>
      </c>
      <c r="U48" s="39"/>
    </row>
    <row r="49" spans="1:21">
      <c r="A49" s="38" t="s">
        <v>1514</v>
      </c>
      <c r="B49" s="38" t="s">
        <v>1623</v>
      </c>
      <c r="C49" s="38" t="s">
        <v>1629</v>
      </c>
      <c r="D49" s="38" t="s">
        <v>1564</v>
      </c>
      <c r="E49" t="s">
        <v>1533</v>
      </c>
      <c r="F49" s="1">
        <v>10</v>
      </c>
      <c r="I49" s="38" t="s">
        <v>746</v>
      </c>
      <c r="J49" s="1"/>
      <c r="L49" t="s">
        <v>706</v>
      </c>
      <c r="M49" t="s">
        <v>706</v>
      </c>
      <c r="N49" s="38" t="s">
        <v>1519</v>
      </c>
      <c r="O49" s="38" t="s">
        <v>1624</v>
      </c>
      <c r="P49" s="38" t="s">
        <v>1630</v>
      </c>
      <c r="Q49" s="38" t="s">
        <v>1566</v>
      </c>
      <c r="R49" s="38" t="s">
        <v>746</v>
      </c>
      <c r="S49" s="38">
        <f>LEN(Table1[[#This Row],[ODS Column Name]])</f>
        <v>9</v>
      </c>
      <c r="T49" s="38">
        <f>LEN(Table1[[#This Row],[ODS Table Name]])</f>
        <v>29</v>
      </c>
      <c r="U49" s="39"/>
    </row>
    <row r="50" spans="1:21">
      <c r="A50" s="38" t="s">
        <v>1514</v>
      </c>
      <c r="B50" s="38" t="s">
        <v>1623</v>
      </c>
      <c r="C50" s="38" t="s">
        <v>1631</v>
      </c>
      <c r="D50" s="38" t="s">
        <v>1564</v>
      </c>
      <c r="E50" t="s">
        <v>1533</v>
      </c>
      <c r="F50" s="1">
        <v>10</v>
      </c>
      <c r="I50" s="38" t="s">
        <v>746</v>
      </c>
      <c r="J50" s="1"/>
      <c r="L50" t="s">
        <v>706</v>
      </c>
      <c r="M50" t="s">
        <v>706</v>
      </c>
      <c r="N50" s="38" t="s">
        <v>1519</v>
      </c>
      <c r="O50" s="38" t="s">
        <v>1624</v>
      </c>
      <c r="P50" s="38" t="s">
        <v>1632</v>
      </c>
      <c r="Q50" s="38" t="s">
        <v>1566</v>
      </c>
      <c r="R50" s="38" t="s">
        <v>746</v>
      </c>
      <c r="S50" s="38">
        <f>LEN(Table1[[#This Row],[ODS Column Name]])</f>
        <v>24</v>
      </c>
      <c r="T50" s="38">
        <f>LEN(Table1[[#This Row],[ODS Table Name]])</f>
        <v>29</v>
      </c>
      <c r="U50" s="39"/>
    </row>
    <row r="51" spans="1:21">
      <c r="A51" s="38" t="s">
        <v>1514</v>
      </c>
      <c r="B51" s="38" t="s">
        <v>1623</v>
      </c>
      <c r="C51" s="38" t="s">
        <v>1633</v>
      </c>
      <c r="D51" s="38" t="s">
        <v>1537</v>
      </c>
      <c r="E51" t="s">
        <v>745</v>
      </c>
      <c r="F51" s="1">
        <v>22</v>
      </c>
      <c r="G51">
        <v>5</v>
      </c>
      <c r="H51">
        <v>0</v>
      </c>
      <c r="I51" s="38" t="s">
        <v>746</v>
      </c>
      <c r="J51" s="1"/>
      <c r="L51" t="s">
        <v>706</v>
      </c>
      <c r="M51" t="s">
        <v>706</v>
      </c>
      <c r="N51" s="38" t="s">
        <v>1519</v>
      </c>
      <c r="O51" s="38" t="s">
        <v>1624</v>
      </c>
      <c r="P51" s="38" t="s">
        <v>1634</v>
      </c>
      <c r="Q51" s="38" t="s">
        <v>1539</v>
      </c>
      <c r="R51" s="38" t="s">
        <v>746</v>
      </c>
      <c r="S51" s="38">
        <f>LEN(Table1[[#This Row],[ODS Column Name]])</f>
        <v>14</v>
      </c>
      <c r="T51" s="38">
        <f>LEN(Table1[[#This Row],[ODS Table Name]])</f>
        <v>29</v>
      </c>
      <c r="U51" s="39"/>
    </row>
    <row r="52" spans="1:21">
      <c r="A52" s="38" t="s">
        <v>1514</v>
      </c>
      <c r="B52" s="38" t="s">
        <v>1623</v>
      </c>
      <c r="C52" s="38" t="s">
        <v>1635</v>
      </c>
      <c r="D52" s="38" t="s">
        <v>1528</v>
      </c>
      <c r="E52" t="s">
        <v>787</v>
      </c>
      <c r="F52" s="1">
        <v>4000</v>
      </c>
      <c r="I52" s="38" t="s">
        <v>746</v>
      </c>
      <c r="J52" s="1"/>
      <c r="L52" t="s">
        <v>706</v>
      </c>
      <c r="M52" t="s">
        <v>706</v>
      </c>
      <c r="N52" s="38" t="s">
        <v>1519</v>
      </c>
      <c r="O52" s="38" t="s">
        <v>1624</v>
      </c>
      <c r="P52" s="38" t="s">
        <v>1636</v>
      </c>
      <c r="Q52" s="38" t="s">
        <v>1530</v>
      </c>
      <c r="R52" s="38" t="s">
        <v>746</v>
      </c>
      <c r="S52" s="38">
        <f>LEN(Table1[[#This Row],[ODS Column Name]])</f>
        <v>16</v>
      </c>
      <c r="T52" s="38">
        <f>LEN(Table1[[#This Row],[ODS Table Name]])</f>
        <v>29</v>
      </c>
      <c r="U52" s="39"/>
    </row>
    <row r="53" spans="1:21">
      <c r="A53" s="38" t="s">
        <v>1514</v>
      </c>
      <c r="B53" s="38" t="s">
        <v>1623</v>
      </c>
      <c r="C53" s="38" t="s">
        <v>1637</v>
      </c>
      <c r="D53" s="38" t="s">
        <v>1366</v>
      </c>
      <c r="E53" t="s">
        <v>1366</v>
      </c>
      <c r="F53" s="1">
        <v>7</v>
      </c>
      <c r="I53" s="38" t="s">
        <v>746</v>
      </c>
      <c r="J53" s="1"/>
      <c r="L53" t="s">
        <v>706</v>
      </c>
      <c r="M53" t="s">
        <v>706</v>
      </c>
      <c r="N53" s="38" t="s">
        <v>1519</v>
      </c>
      <c r="O53" s="38" t="s">
        <v>1624</v>
      </c>
      <c r="P53" s="38" t="s">
        <v>1638</v>
      </c>
      <c r="Q53" s="38" t="s">
        <v>1366</v>
      </c>
      <c r="R53" s="38" t="s">
        <v>746</v>
      </c>
      <c r="S53" s="38">
        <f>LEN(Table1[[#This Row],[ODS Column Name]])</f>
        <v>11</v>
      </c>
      <c r="T53" s="38">
        <f>LEN(Table1[[#This Row],[ODS Table Name]])</f>
        <v>29</v>
      </c>
      <c r="U53" s="39"/>
    </row>
    <row r="54" spans="1:21">
      <c r="A54" s="38" t="s">
        <v>1514</v>
      </c>
      <c r="B54" s="38" t="s">
        <v>1623</v>
      </c>
      <c r="C54" s="38" t="s">
        <v>1639</v>
      </c>
      <c r="D54" s="38" t="s">
        <v>1606</v>
      </c>
      <c r="E54" t="s">
        <v>1533</v>
      </c>
      <c r="F54" s="1">
        <v>4</v>
      </c>
      <c r="I54" s="38" t="s">
        <v>746</v>
      </c>
      <c r="J54" s="1"/>
      <c r="L54" t="s">
        <v>706</v>
      </c>
      <c r="M54" t="s">
        <v>706</v>
      </c>
      <c r="N54" s="38" t="s">
        <v>1519</v>
      </c>
      <c r="O54" s="38" t="s">
        <v>1624</v>
      </c>
      <c r="P54" s="38" t="s">
        <v>1640</v>
      </c>
      <c r="Q54" s="38" t="s">
        <v>1608</v>
      </c>
      <c r="R54" s="38" t="s">
        <v>746</v>
      </c>
      <c r="S54" s="38">
        <f>LEN(Table1[[#This Row],[ODS Column Name]])</f>
        <v>11</v>
      </c>
      <c r="T54" s="38">
        <f>LEN(Table1[[#This Row],[ODS Table Name]])</f>
        <v>29</v>
      </c>
      <c r="U54" s="39"/>
    </row>
    <row r="55" spans="1:21">
      <c r="A55" s="38" t="s">
        <v>1514</v>
      </c>
      <c r="B55" s="38" t="s">
        <v>1623</v>
      </c>
      <c r="C55" s="38" t="s">
        <v>1641</v>
      </c>
      <c r="D55" s="38" t="s">
        <v>1542</v>
      </c>
      <c r="E55" t="s">
        <v>1533</v>
      </c>
      <c r="F55" s="1">
        <v>8</v>
      </c>
      <c r="I55" s="38" t="s">
        <v>746</v>
      </c>
      <c r="J55" s="1"/>
      <c r="L55" t="s">
        <v>706</v>
      </c>
      <c r="M55" t="s">
        <v>706</v>
      </c>
      <c r="N55" s="38" t="s">
        <v>1519</v>
      </c>
      <c r="O55" s="38" t="s">
        <v>1624</v>
      </c>
      <c r="P55" s="38" t="s">
        <v>1642</v>
      </c>
      <c r="Q55" s="38" t="s">
        <v>1545</v>
      </c>
      <c r="R55" s="38" t="s">
        <v>746</v>
      </c>
      <c r="S55" s="38">
        <f>LEN(Table1[[#This Row],[ODS Column Name]])</f>
        <v>18</v>
      </c>
      <c r="T55" s="38">
        <f>LEN(Table1[[#This Row],[ODS Table Name]])</f>
        <v>29</v>
      </c>
      <c r="U55" s="39"/>
    </row>
    <row r="56" spans="1:21">
      <c r="A56" s="38" t="s">
        <v>1514</v>
      </c>
      <c r="B56" s="38" t="s">
        <v>1623</v>
      </c>
      <c r="C56" s="38" t="s">
        <v>1591</v>
      </c>
      <c r="D56" s="38" t="s">
        <v>1556</v>
      </c>
      <c r="E56" t="s">
        <v>1533</v>
      </c>
      <c r="F56" s="1">
        <v>12</v>
      </c>
      <c r="I56" s="38" t="s">
        <v>701</v>
      </c>
      <c r="J56" s="1"/>
      <c r="L56" t="s">
        <v>706</v>
      </c>
      <c r="M56" t="s">
        <v>706</v>
      </c>
      <c r="N56" s="38" t="s">
        <v>1519</v>
      </c>
      <c r="O56" s="38" t="s">
        <v>1624</v>
      </c>
      <c r="P56" s="38" t="s">
        <v>1592</v>
      </c>
      <c r="Q56" s="38" t="s">
        <v>1558</v>
      </c>
      <c r="R56" s="38" t="s">
        <v>701</v>
      </c>
      <c r="S56" s="38">
        <f>LEN(Table1[[#This Row],[ODS Column Name]])</f>
        <v>22</v>
      </c>
      <c r="T56" s="38">
        <f>LEN(Table1[[#This Row],[ODS Table Name]])</f>
        <v>29</v>
      </c>
      <c r="U56" s="39"/>
    </row>
    <row r="57" spans="1:21">
      <c r="A57" s="38" t="s">
        <v>1514</v>
      </c>
      <c r="B57" s="38" t="s">
        <v>1623</v>
      </c>
      <c r="C57" s="38" t="s">
        <v>1593</v>
      </c>
      <c r="D57" s="38" t="s">
        <v>1517</v>
      </c>
      <c r="E57" t="s">
        <v>787</v>
      </c>
      <c r="F57" s="1">
        <v>30</v>
      </c>
      <c r="I57" s="38" t="s">
        <v>746</v>
      </c>
      <c r="J57" s="1"/>
      <c r="L57" t="s">
        <v>706</v>
      </c>
      <c r="M57" t="s">
        <v>706</v>
      </c>
      <c r="N57" s="38" t="s">
        <v>1519</v>
      </c>
      <c r="O57" s="38" t="s">
        <v>1624</v>
      </c>
      <c r="P57" s="38" t="s">
        <v>1594</v>
      </c>
      <c r="Q57" s="38" t="s">
        <v>1522</v>
      </c>
      <c r="R57" s="38" t="s">
        <v>746</v>
      </c>
      <c r="S57" s="38">
        <f>LEN(Table1[[#This Row],[ODS Column Name]])</f>
        <v>25</v>
      </c>
      <c r="T57" s="38">
        <f>LEN(Table1[[#This Row],[ODS Table Name]])</f>
        <v>29</v>
      </c>
      <c r="U57" s="39"/>
    </row>
    <row r="58" spans="1:21">
      <c r="A58" s="38" t="s">
        <v>1514</v>
      </c>
      <c r="B58" s="38" t="s">
        <v>1623</v>
      </c>
      <c r="C58" s="38" t="s">
        <v>1595</v>
      </c>
      <c r="D58" s="38" t="s">
        <v>1596</v>
      </c>
      <c r="E58" t="s">
        <v>1596</v>
      </c>
      <c r="F58" s="1">
        <v>2000</v>
      </c>
      <c r="I58" s="38" t="s">
        <v>746</v>
      </c>
      <c r="J58" s="1"/>
      <c r="L58" t="s">
        <v>706</v>
      </c>
      <c r="M58" t="s">
        <v>706</v>
      </c>
      <c r="N58" s="38" t="s">
        <v>1519</v>
      </c>
      <c r="O58" s="38" t="s">
        <v>1624</v>
      </c>
      <c r="P58" s="38" t="s">
        <v>1597</v>
      </c>
      <c r="Q58" s="38" t="s">
        <v>1598</v>
      </c>
      <c r="R58" s="38" t="s">
        <v>746</v>
      </c>
      <c r="S58" s="38">
        <f>LEN(Table1[[#This Row],[ODS Column Name]])</f>
        <v>22</v>
      </c>
      <c r="T58" s="38">
        <f>LEN(Table1[[#This Row],[ODS Table Name]])</f>
        <v>29</v>
      </c>
      <c r="U58" s="39"/>
    </row>
    <row r="59" spans="1:21">
      <c r="A59" s="38" t="s">
        <v>1514</v>
      </c>
      <c r="B59" s="38" t="s">
        <v>1623</v>
      </c>
      <c r="C59" s="38" t="s">
        <v>1643</v>
      </c>
      <c r="D59" s="38" t="s">
        <v>1542</v>
      </c>
      <c r="E59" t="s">
        <v>1533</v>
      </c>
      <c r="F59" s="1">
        <v>8</v>
      </c>
      <c r="I59" s="38" t="s">
        <v>746</v>
      </c>
      <c r="J59" s="1"/>
      <c r="L59" t="s">
        <v>706</v>
      </c>
      <c r="M59" t="s">
        <v>706</v>
      </c>
      <c r="N59" s="38" t="s">
        <v>1519</v>
      </c>
      <c r="O59" s="38" t="s">
        <v>1624</v>
      </c>
      <c r="P59" s="38" t="s">
        <v>1644</v>
      </c>
      <c r="Q59" s="38" t="s">
        <v>1545</v>
      </c>
      <c r="R59" s="38" t="s">
        <v>746</v>
      </c>
      <c r="S59" s="38">
        <f>LEN(Table1[[#This Row],[ODS Column Name]])</f>
        <v>12</v>
      </c>
      <c r="T59" s="38">
        <f>LEN(Table1[[#This Row],[ODS Table Name]])</f>
        <v>29</v>
      </c>
      <c r="U59" s="39"/>
    </row>
    <row r="60" spans="1:21">
      <c r="A60" s="38" t="s">
        <v>1514</v>
      </c>
      <c r="B60" s="38" t="s">
        <v>1623</v>
      </c>
      <c r="C60" s="38" t="s">
        <v>1550</v>
      </c>
      <c r="D60" s="38" t="s">
        <v>1551</v>
      </c>
      <c r="E60" t="s">
        <v>1533</v>
      </c>
      <c r="F60" s="1">
        <v>30</v>
      </c>
      <c r="I60" s="38" t="s">
        <v>701</v>
      </c>
      <c r="J60" s="1"/>
      <c r="L60" t="s">
        <v>706</v>
      </c>
      <c r="M60" t="s">
        <v>706</v>
      </c>
      <c r="N60" s="38" t="s">
        <v>1519</v>
      </c>
      <c r="O60" s="38" t="s">
        <v>1624</v>
      </c>
      <c r="P60" s="38" t="s">
        <v>1552</v>
      </c>
      <c r="Q60" s="38" t="s">
        <v>1522</v>
      </c>
      <c r="R60" s="38" t="s">
        <v>701</v>
      </c>
      <c r="S60" s="38">
        <f>LEN(Table1[[#This Row],[ODS Column Name]])</f>
        <v>16</v>
      </c>
      <c r="T60" s="38">
        <f>LEN(Table1[[#This Row],[ODS Table Name]])</f>
        <v>29</v>
      </c>
      <c r="U60" s="39"/>
    </row>
    <row r="61" spans="1:21">
      <c r="A61" s="38" t="s">
        <v>1514</v>
      </c>
      <c r="B61" s="38" t="s">
        <v>1623</v>
      </c>
      <c r="C61" s="38" t="s">
        <v>1645</v>
      </c>
      <c r="D61" s="38" t="s">
        <v>1646</v>
      </c>
      <c r="E61" t="s">
        <v>1533</v>
      </c>
      <c r="F61" s="1">
        <v>5</v>
      </c>
      <c r="I61" s="38" t="s">
        <v>746</v>
      </c>
      <c r="J61" s="1"/>
      <c r="L61" t="s">
        <v>706</v>
      </c>
      <c r="M61" t="s">
        <v>706</v>
      </c>
      <c r="N61" s="38" t="s">
        <v>1519</v>
      </c>
      <c r="O61" s="38" t="s">
        <v>1624</v>
      </c>
      <c r="P61" s="38" t="s">
        <v>1647</v>
      </c>
      <c r="Q61" s="38" t="s">
        <v>1648</v>
      </c>
      <c r="R61" s="38" t="s">
        <v>746</v>
      </c>
      <c r="S61" s="38">
        <f>LEN(Table1[[#This Row],[ODS Column Name]])</f>
        <v>11</v>
      </c>
      <c r="T61" s="38">
        <f>LEN(Table1[[#This Row],[ODS Table Name]])</f>
        <v>29</v>
      </c>
      <c r="U61" s="39"/>
    </row>
    <row r="62" spans="1:21">
      <c r="A62" s="38" t="s">
        <v>1514</v>
      </c>
      <c r="B62" s="38" t="s">
        <v>1623</v>
      </c>
      <c r="C62" s="38" t="s">
        <v>1649</v>
      </c>
      <c r="D62" s="38" t="s">
        <v>1564</v>
      </c>
      <c r="E62" t="s">
        <v>1533</v>
      </c>
      <c r="F62" s="1">
        <v>10</v>
      </c>
      <c r="I62" s="38" t="s">
        <v>746</v>
      </c>
      <c r="J62" s="1"/>
      <c r="L62" t="s">
        <v>706</v>
      </c>
      <c r="M62" t="s">
        <v>706</v>
      </c>
      <c r="N62" s="38" t="s">
        <v>1519</v>
      </c>
      <c r="O62" s="38" t="s">
        <v>1624</v>
      </c>
      <c r="P62" s="38" t="s">
        <v>1650</v>
      </c>
      <c r="Q62" s="38" t="s">
        <v>1566</v>
      </c>
      <c r="R62" s="38" t="s">
        <v>746</v>
      </c>
      <c r="S62" s="38">
        <f>LEN(Table1[[#This Row],[ODS Column Name]])</f>
        <v>17</v>
      </c>
      <c r="T62" s="38">
        <f>LEN(Table1[[#This Row],[ODS Table Name]])</f>
        <v>29</v>
      </c>
      <c r="U62" s="39"/>
    </row>
    <row r="63" spans="1:21">
      <c r="A63" s="38" t="s">
        <v>1514</v>
      </c>
      <c r="B63" s="38" t="s">
        <v>1623</v>
      </c>
      <c r="C63" s="38" t="s">
        <v>1601</v>
      </c>
      <c r="D63" s="38" t="s">
        <v>1366</v>
      </c>
      <c r="E63" t="s">
        <v>1366</v>
      </c>
      <c r="F63" s="1">
        <v>7</v>
      </c>
      <c r="I63" s="38" t="s">
        <v>701</v>
      </c>
      <c r="J63" s="1"/>
      <c r="L63" t="s">
        <v>706</v>
      </c>
      <c r="M63" t="s">
        <v>706</v>
      </c>
      <c r="N63" s="38" t="s">
        <v>1519</v>
      </c>
      <c r="O63" s="38" t="s">
        <v>1624</v>
      </c>
      <c r="P63" s="38" t="s">
        <v>1602</v>
      </c>
      <c r="Q63" s="38" t="s">
        <v>1366</v>
      </c>
      <c r="R63" s="38" t="s">
        <v>701</v>
      </c>
      <c r="S63" s="38">
        <f>LEN(Table1[[#This Row],[ODS Column Name]])</f>
        <v>10</v>
      </c>
      <c r="T63" s="38">
        <f>LEN(Table1[[#This Row],[ODS Table Name]])</f>
        <v>29</v>
      </c>
      <c r="U63" s="39"/>
    </row>
    <row r="64" spans="1:21">
      <c r="A64" s="38" t="s">
        <v>1514</v>
      </c>
      <c r="B64" s="38" t="s">
        <v>1623</v>
      </c>
      <c r="C64" s="38" t="s">
        <v>1651</v>
      </c>
      <c r="D64" s="38" t="s">
        <v>1366</v>
      </c>
      <c r="E64" t="s">
        <v>1366</v>
      </c>
      <c r="F64" s="1">
        <v>7</v>
      </c>
      <c r="I64" s="38" t="s">
        <v>746</v>
      </c>
      <c r="J64" s="1"/>
      <c r="L64" t="s">
        <v>706</v>
      </c>
      <c r="M64" t="s">
        <v>706</v>
      </c>
      <c r="N64" s="38" t="s">
        <v>1519</v>
      </c>
      <c r="O64" s="38" t="s">
        <v>1624</v>
      </c>
      <c r="P64" s="38" t="s">
        <v>1652</v>
      </c>
      <c r="Q64" s="38" t="s">
        <v>1366</v>
      </c>
      <c r="R64" s="38" t="s">
        <v>746</v>
      </c>
      <c r="S64" s="38">
        <f>LEN(Table1[[#This Row],[ODS Column Name]])</f>
        <v>18</v>
      </c>
      <c r="T64" s="38">
        <f>LEN(Table1[[#This Row],[ODS Table Name]])</f>
        <v>29</v>
      </c>
      <c r="U64" s="39"/>
    </row>
    <row r="65" spans="1:21">
      <c r="A65" s="38" t="s">
        <v>1514</v>
      </c>
      <c r="B65" s="38" t="s">
        <v>1623</v>
      </c>
      <c r="C65" s="38" t="s">
        <v>1653</v>
      </c>
      <c r="D65" s="38" t="s">
        <v>1606</v>
      </c>
      <c r="E65" t="s">
        <v>1533</v>
      </c>
      <c r="F65" s="1">
        <v>4</v>
      </c>
      <c r="I65" s="38" t="s">
        <v>746</v>
      </c>
      <c r="J65" s="1"/>
      <c r="L65" t="s">
        <v>706</v>
      </c>
      <c r="M65" t="s">
        <v>706</v>
      </c>
      <c r="N65" s="38" t="s">
        <v>1519</v>
      </c>
      <c r="O65" s="38" t="s">
        <v>1624</v>
      </c>
      <c r="P65" s="38" t="s">
        <v>1654</v>
      </c>
      <c r="Q65" s="38" t="s">
        <v>1608</v>
      </c>
      <c r="R65" s="38" t="s">
        <v>746</v>
      </c>
      <c r="S65" s="38">
        <f>LEN(Table1[[#This Row],[ODS Column Name]])</f>
        <v>24</v>
      </c>
      <c r="T65" s="38">
        <f>LEN(Table1[[#This Row],[ODS Table Name]])</f>
        <v>29</v>
      </c>
      <c r="U65" s="39"/>
    </row>
    <row r="66" spans="1:21">
      <c r="A66" s="38" t="s">
        <v>1514</v>
      </c>
      <c r="B66" s="38" t="s">
        <v>1623</v>
      </c>
      <c r="C66" s="38" t="s">
        <v>1655</v>
      </c>
      <c r="D66" s="38" t="s">
        <v>1585</v>
      </c>
      <c r="E66" t="s">
        <v>1533</v>
      </c>
      <c r="F66" s="1">
        <v>14</v>
      </c>
      <c r="I66" s="38" t="s">
        <v>701</v>
      </c>
      <c r="J66" s="1"/>
      <c r="L66" t="s">
        <v>706</v>
      </c>
      <c r="M66" t="s">
        <v>706</v>
      </c>
      <c r="N66" s="38" t="s">
        <v>1519</v>
      </c>
      <c r="O66" s="38" t="s">
        <v>1624</v>
      </c>
      <c r="P66" s="38" t="s">
        <v>1656</v>
      </c>
      <c r="Q66" s="38" t="s">
        <v>1588</v>
      </c>
      <c r="R66" s="38" t="s">
        <v>701</v>
      </c>
      <c r="S66" s="38">
        <f>LEN(Table1[[#This Row],[ODS Column Name]])</f>
        <v>24</v>
      </c>
      <c r="T66" s="38">
        <f>LEN(Table1[[#This Row],[ODS Table Name]])</f>
        <v>29</v>
      </c>
      <c r="U66" s="39"/>
    </row>
    <row r="67" spans="1:21">
      <c r="A67" s="38" t="s">
        <v>1514</v>
      </c>
      <c r="B67" s="38" t="s">
        <v>1623</v>
      </c>
      <c r="C67" s="38" t="s">
        <v>1605</v>
      </c>
      <c r="D67" s="38" t="s">
        <v>1606</v>
      </c>
      <c r="E67" t="s">
        <v>1533</v>
      </c>
      <c r="F67" s="1">
        <v>4</v>
      </c>
      <c r="I67" s="38" t="s">
        <v>701</v>
      </c>
      <c r="J67" s="1"/>
      <c r="L67" t="s">
        <v>706</v>
      </c>
      <c r="M67" t="s">
        <v>706</v>
      </c>
      <c r="N67" s="38" t="s">
        <v>1519</v>
      </c>
      <c r="O67" s="38" t="s">
        <v>1624</v>
      </c>
      <c r="P67" s="38" t="s">
        <v>1657</v>
      </c>
      <c r="Q67" s="38" t="s">
        <v>1608</v>
      </c>
      <c r="R67" s="38" t="s">
        <v>701</v>
      </c>
      <c r="S67" s="38">
        <f>LEN(Table1[[#This Row],[ODS Column Name]])</f>
        <v>24</v>
      </c>
      <c r="T67" s="38">
        <f>LEN(Table1[[#This Row],[ODS Table Name]])</f>
        <v>29</v>
      </c>
      <c r="U67" s="39"/>
    </row>
    <row r="68" spans="1:21">
      <c r="A68" s="38" t="s">
        <v>1514</v>
      </c>
      <c r="B68" s="38" t="s">
        <v>1623</v>
      </c>
      <c r="C68" s="38" t="s">
        <v>1658</v>
      </c>
      <c r="D68" s="38" t="s">
        <v>1532</v>
      </c>
      <c r="E68" t="s">
        <v>1533</v>
      </c>
      <c r="F68" s="1">
        <v>3</v>
      </c>
      <c r="I68" s="38" t="s">
        <v>746</v>
      </c>
      <c r="J68" s="1"/>
      <c r="L68" t="s">
        <v>706</v>
      </c>
      <c r="M68" t="s">
        <v>706</v>
      </c>
      <c r="N68" s="38" t="s">
        <v>1519</v>
      </c>
      <c r="O68" s="38" t="s">
        <v>1624</v>
      </c>
      <c r="P68" s="38" t="s">
        <v>1659</v>
      </c>
      <c r="Q68" s="38" t="s">
        <v>1535</v>
      </c>
      <c r="R68" s="38" t="s">
        <v>746</v>
      </c>
      <c r="S68" s="38">
        <f>LEN(Table1[[#This Row],[ODS Column Name]])</f>
        <v>10</v>
      </c>
      <c r="T68" s="38">
        <f>LEN(Table1[[#This Row],[ODS Table Name]])</f>
        <v>29</v>
      </c>
      <c r="U68" s="39"/>
    </row>
    <row r="69" spans="1:21">
      <c r="A69" s="38" t="s">
        <v>1514</v>
      </c>
      <c r="B69" s="38" t="s">
        <v>1623</v>
      </c>
      <c r="C69" s="38" t="s">
        <v>1615</v>
      </c>
      <c r="D69" s="38" t="s">
        <v>1616</v>
      </c>
      <c r="E69" t="s">
        <v>1533</v>
      </c>
      <c r="F69" s="1">
        <v>1</v>
      </c>
      <c r="I69" s="38" t="s">
        <v>746</v>
      </c>
      <c r="J69" s="1"/>
      <c r="L69" t="s">
        <v>706</v>
      </c>
      <c r="M69" t="s">
        <v>706</v>
      </c>
      <c r="N69" s="38" t="s">
        <v>1519</v>
      </c>
      <c r="O69" s="38" t="s">
        <v>1624</v>
      </c>
      <c r="P69" s="38" t="s">
        <v>1617</v>
      </c>
      <c r="Q69" s="38" t="s">
        <v>1618</v>
      </c>
      <c r="R69" s="38" t="s">
        <v>746</v>
      </c>
      <c r="S69" s="38">
        <f>LEN(Table1[[#This Row],[ODS Column Name]])</f>
        <v>16</v>
      </c>
      <c r="T69" s="38">
        <f>LEN(Table1[[#This Row],[ODS Table Name]])</f>
        <v>29</v>
      </c>
      <c r="U69" s="39"/>
    </row>
    <row r="70" spans="1:21">
      <c r="A70" s="38" t="s">
        <v>1514</v>
      </c>
      <c r="B70" s="38" t="s">
        <v>1623</v>
      </c>
      <c r="C70" s="38" t="s">
        <v>1619</v>
      </c>
      <c r="D70" s="38" t="s">
        <v>1366</v>
      </c>
      <c r="E70" t="s">
        <v>1366</v>
      </c>
      <c r="F70" s="1">
        <v>7</v>
      </c>
      <c r="I70" s="38" t="s">
        <v>746</v>
      </c>
      <c r="J70" s="1"/>
      <c r="L70" t="s">
        <v>706</v>
      </c>
      <c r="M70" t="s">
        <v>706</v>
      </c>
      <c r="N70" s="38" t="s">
        <v>1519</v>
      </c>
      <c r="O70" s="38" t="s">
        <v>1624</v>
      </c>
      <c r="P70" s="38" t="s">
        <v>1620</v>
      </c>
      <c r="Q70" s="38" t="s">
        <v>1366</v>
      </c>
      <c r="R70" s="38" t="s">
        <v>746</v>
      </c>
      <c r="S70" s="38">
        <f>LEN(Table1[[#This Row],[ODS Column Name]])</f>
        <v>5</v>
      </c>
      <c r="T70" s="38">
        <f>LEN(Table1[[#This Row],[ODS Table Name]])</f>
        <v>29</v>
      </c>
      <c r="U70" s="39"/>
    </row>
    <row r="71" spans="1:21">
      <c r="A71" s="38" t="s">
        <v>1514</v>
      </c>
      <c r="B71" s="38" t="s">
        <v>1623</v>
      </c>
      <c r="C71" s="38" t="s">
        <v>1660</v>
      </c>
      <c r="D71" s="38" t="s">
        <v>1564</v>
      </c>
      <c r="E71" t="s">
        <v>1533</v>
      </c>
      <c r="F71" s="1">
        <v>10</v>
      </c>
      <c r="I71" s="38" t="s">
        <v>746</v>
      </c>
      <c r="J71" s="1"/>
      <c r="L71" t="s">
        <v>706</v>
      </c>
      <c r="M71" t="s">
        <v>706</v>
      </c>
      <c r="N71" s="38" t="s">
        <v>1519</v>
      </c>
      <c r="O71" s="38" t="s">
        <v>1624</v>
      </c>
      <c r="P71" s="38" t="s">
        <v>1661</v>
      </c>
      <c r="Q71" s="38" t="s">
        <v>1566</v>
      </c>
      <c r="R71" s="38" t="s">
        <v>746</v>
      </c>
      <c r="S71" s="38">
        <f>LEN(Table1[[#This Row],[ODS Column Name]])</f>
        <v>16</v>
      </c>
      <c r="T71" s="38">
        <f>LEN(Table1[[#This Row],[ODS Table Name]])</f>
        <v>29</v>
      </c>
      <c r="U71" s="39"/>
    </row>
    <row r="72" spans="1:21">
      <c r="A72" s="38" t="s">
        <v>1514</v>
      </c>
      <c r="B72" s="38" t="s">
        <v>1623</v>
      </c>
      <c r="C72" s="38" t="s">
        <v>1662</v>
      </c>
      <c r="D72" s="38" t="s">
        <v>1366</v>
      </c>
      <c r="E72" t="s">
        <v>1366</v>
      </c>
      <c r="F72" s="1">
        <v>7</v>
      </c>
      <c r="I72" s="38" t="s">
        <v>746</v>
      </c>
      <c r="J72" s="1"/>
      <c r="L72" t="s">
        <v>706</v>
      </c>
      <c r="M72" t="s">
        <v>706</v>
      </c>
      <c r="N72" s="38" t="s">
        <v>1519</v>
      </c>
      <c r="O72" s="38" t="s">
        <v>1624</v>
      </c>
      <c r="P72" s="38" t="s">
        <v>1663</v>
      </c>
      <c r="Q72" s="38" t="s">
        <v>1366</v>
      </c>
      <c r="R72" s="38" t="s">
        <v>746</v>
      </c>
      <c r="S72" s="38">
        <f>LEN(Table1[[#This Row],[ODS Column Name]])</f>
        <v>22</v>
      </c>
      <c r="T72" s="38">
        <f>LEN(Table1[[#This Row],[ODS Table Name]])</f>
        <v>29</v>
      </c>
      <c r="U72" s="39"/>
    </row>
    <row r="73" spans="1:21">
      <c r="A73" s="38" t="s">
        <v>1514</v>
      </c>
      <c r="B73" s="38" t="s">
        <v>1623</v>
      </c>
      <c r="C73" s="38" t="s">
        <v>1664</v>
      </c>
      <c r="D73" s="38" t="s">
        <v>1616</v>
      </c>
      <c r="E73" t="s">
        <v>1533</v>
      </c>
      <c r="F73" s="1">
        <v>1</v>
      </c>
      <c r="I73" s="38" t="s">
        <v>746</v>
      </c>
      <c r="J73" s="1"/>
      <c r="L73" t="s">
        <v>706</v>
      </c>
      <c r="M73" t="s">
        <v>706</v>
      </c>
      <c r="N73" s="38" t="s">
        <v>1519</v>
      </c>
      <c r="O73" s="38" t="s">
        <v>1624</v>
      </c>
      <c r="P73" s="38" t="s">
        <v>1665</v>
      </c>
      <c r="Q73" s="38" t="s">
        <v>1618</v>
      </c>
      <c r="R73" s="38" t="s">
        <v>746</v>
      </c>
      <c r="S73" s="38">
        <f>LEN(Table1[[#This Row],[ODS Column Name]])</f>
        <v>16</v>
      </c>
      <c r="T73" s="38">
        <f>LEN(Table1[[#This Row],[ODS Table Name]])</f>
        <v>29</v>
      </c>
      <c r="U73" s="39"/>
    </row>
    <row r="74" spans="1:21">
      <c r="A74" s="38" t="s">
        <v>1514</v>
      </c>
      <c r="B74" s="38" t="s">
        <v>1623</v>
      </c>
      <c r="C74" s="38" t="s">
        <v>1666</v>
      </c>
      <c r="D74" s="38" t="s">
        <v>1616</v>
      </c>
      <c r="E74" t="s">
        <v>1533</v>
      </c>
      <c r="F74" s="1">
        <v>1</v>
      </c>
      <c r="I74" s="38" t="s">
        <v>746</v>
      </c>
      <c r="J74" s="1"/>
      <c r="L74" t="s">
        <v>706</v>
      </c>
      <c r="M74" t="s">
        <v>706</v>
      </c>
      <c r="N74" s="38" t="s">
        <v>1519</v>
      </c>
      <c r="O74" s="38" t="s">
        <v>1624</v>
      </c>
      <c r="P74" s="38" t="s">
        <v>1667</v>
      </c>
      <c r="Q74" s="38" t="s">
        <v>1618</v>
      </c>
      <c r="R74" s="38" t="s">
        <v>746</v>
      </c>
      <c r="S74" s="38">
        <f>LEN(Table1[[#This Row],[ODS Column Name]])</f>
        <v>15</v>
      </c>
      <c r="T74" s="38">
        <f>LEN(Table1[[#This Row],[ODS Table Name]])</f>
        <v>29</v>
      </c>
      <c r="U74" s="39"/>
    </row>
    <row r="75" spans="1:21">
      <c r="A75" s="38" t="s">
        <v>1514</v>
      </c>
      <c r="B75" s="38" t="s">
        <v>1623</v>
      </c>
      <c r="C75" s="38" t="s">
        <v>1668</v>
      </c>
      <c r="D75" s="38" t="s">
        <v>1616</v>
      </c>
      <c r="E75" t="s">
        <v>1533</v>
      </c>
      <c r="F75" s="1">
        <v>1</v>
      </c>
      <c r="I75" s="38" t="s">
        <v>746</v>
      </c>
      <c r="J75" s="1"/>
      <c r="L75" t="s">
        <v>706</v>
      </c>
      <c r="M75" t="s">
        <v>706</v>
      </c>
      <c r="N75" s="38" t="s">
        <v>1519</v>
      </c>
      <c r="O75" s="38" t="s">
        <v>1624</v>
      </c>
      <c r="P75" s="38" t="s">
        <v>1669</v>
      </c>
      <c r="Q75" s="38" t="s">
        <v>1618</v>
      </c>
      <c r="R75" s="38" t="s">
        <v>746</v>
      </c>
      <c r="S75" s="38">
        <f>LEN(Table1[[#This Row],[ODS Column Name]])</f>
        <v>21</v>
      </c>
      <c r="T75" s="38">
        <f>LEN(Table1[[#This Row],[ODS Table Name]])</f>
        <v>29</v>
      </c>
      <c r="U75" s="39"/>
    </row>
    <row r="76" spans="1:21">
      <c r="A76" s="38" t="s">
        <v>1514</v>
      </c>
      <c r="B76" s="38" t="s">
        <v>1623</v>
      </c>
      <c r="C76" s="38" t="s">
        <v>1670</v>
      </c>
      <c r="D76" s="38" t="s">
        <v>1366</v>
      </c>
      <c r="E76" t="s">
        <v>1366</v>
      </c>
      <c r="F76" s="1">
        <v>7</v>
      </c>
      <c r="I76" s="38" t="s">
        <v>746</v>
      </c>
      <c r="J76" s="1"/>
      <c r="L76" t="s">
        <v>706</v>
      </c>
      <c r="M76" t="s">
        <v>706</v>
      </c>
      <c r="N76" s="38" t="s">
        <v>1519</v>
      </c>
      <c r="O76" s="38" t="s">
        <v>1624</v>
      </c>
      <c r="P76" s="38" t="s">
        <v>1671</v>
      </c>
      <c r="Q76" s="38" t="s">
        <v>1366</v>
      </c>
      <c r="R76" s="38" t="s">
        <v>746</v>
      </c>
      <c r="S76" s="38">
        <f>LEN(Table1[[#This Row],[ODS Column Name]])</f>
        <v>7</v>
      </c>
      <c r="T76" s="38">
        <f>LEN(Table1[[#This Row],[ODS Table Name]])</f>
        <v>29</v>
      </c>
      <c r="U76" s="39"/>
    </row>
    <row r="77" spans="1:21">
      <c r="A77" s="38" t="s">
        <v>1514</v>
      </c>
      <c r="B77" s="38" t="s">
        <v>1623</v>
      </c>
      <c r="C77" s="38" t="s">
        <v>1621</v>
      </c>
      <c r="D77" s="38" t="s">
        <v>1366</v>
      </c>
      <c r="E77" t="s">
        <v>1366</v>
      </c>
      <c r="F77" s="1">
        <v>7</v>
      </c>
      <c r="I77" s="38" t="s">
        <v>701</v>
      </c>
      <c r="J77" s="1"/>
      <c r="L77" t="s">
        <v>706</v>
      </c>
      <c r="M77" t="s">
        <v>706</v>
      </c>
      <c r="N77" s="38" t="s">
        <v>1519</v>
      </c>
      <c r="O77" s="38" t="s">
        <v>1624</v>
      </c>
      <c r="P77" s="38" t="s">
        <v>1622</v>
      </c>
      <c r="Q77" s="38" t="s">
        <v>1366</v>
      </c>
      <c r="R77" s="38" t="s">
        <v>701</v>
      </c>
      <c r="S77" s="38">
        <f>LEN(Table1[[#This Row],[ODS Column Name]])</f>
        <v>16</v>
      </c>
      <c r="T77" s="38">
        <f>LEN(Table1[[#This Row],[ODS Table Name]])</f>
        <v>29</v>
      </c>
      <c r="U77" s="39"/>
    </row>
    <row r="78" spans="1:21">
      <c r="A78" s="38" t="s">
        <v>1514</v>
      </c>
      <c r="B78" s="38" t="s">
        <v>1623</v>
      </c>
      <c r="C78" s="38" t="s">
        <v>1536</v>
      </c>
      <c r="D78" s="38" t="s">
        <v>1537</v>
      </c>
      <c r="E78" t="s">
        <v>745</v>
      </c>
      <c r="F78" s="1">
        <v>22</v>
      </c>
      <c r="G78">
        <v>5</v>
      </c>
      <c r="H78">
        <v>0</v>
      </c>
      <c r="I78" s="38" t="s">
        <v>701</v>
      </c>
      <c r="J78" s="1">
        <v>2</v>
      </c>
      <c r="K78">
        <v>1</v>
      </c>
      <c r="L78" t="s">
        <v>706</v>
      </c>
      <c r="M78" t="s">
        <v>706</v>
      </c>
      <c r="N78" s="38" t="s">
        <v>1519</v>
      </c>
      <c r="O78" s="38" t="s">
        <v>1624</v>
      </c>
      <c r="P78" s="38" t="s">
        <v>1538</v>
      </c>
      <c r="Q78" s="38" t="s">
        <v>1539</v>
      </c>
      <c r="R78" s="38" t="s">
        <v>701</v>
      </c>
      <c r="S78" s="38">
        <f>LEN(Table1[[#This Row],[ODS Column Name]])</f>
        <v>10</v>
      </c>
      <c r="T78" s="38">
        <f>LEN(Table1[[#This Row],[ODS Table Name]])</f>
        <v>29</v>
      </c>
      <c r="U78" s="39"/>
    </row>
    <row r="79" spans="1:21">
      <c r="A79" t="s">
        <v>1514</v>
      </c>
      <c r="B79" t="s">
        <v>1672</v>
      </c>
      <c r="C79" t="s">
        <v>1673</v>
      </c>
      <c r="D79" t="s">
        <v>1580</v>
      </c>
      <c r="E79" t="s">
        <v>787</v>
      </c>
      <c r="F79" s="1">
        <v>254</v>
      </c>
      <c r="I79" t="s">
        <v>746</v>
      </c>
      <c r="J79" s="1"/>
      <c r="L79" t="s">
        <v>706</v>
      </c>
      <c r="M79" t="s">
        <v>706</v>
      </c>
      <c r="N79" t="s">
        <v>1519</v>
      </c>
      <c r="O79" t="s">
        <v>1674</v>
      </c>
      <c r="P79" t="s">
        <v>1675</v>
      </c>
      <c r="Q79" t="s">
        <v>1582</v>
      </c>
      <c r="R79" t="s">
        <v>746</v>
      </c>
      <c r="S79">
        <f>LEN(Table1[[#This Row],[ODS Column Name]])</f>
        <v>24</v>
      </c>
      <c r="T79">
        <f>LEN(Table1[[#This Row],[ODS Table Name]])</f>
        <v>32</v>
      </c>
    </row>
    <row r="80" spans="1:21">
      <c r="A80" t="s">
        <v>1514</v>
      </c>
      <c r="B80" t="s">
        <v>1672</v>
      </c>
      <c r="C80" t="s">
        <v>1591</v>
      </c>
      <c r="D80" t="s">
        <v>1556</v>
      </c>
      <c r="E80" t="s">
        <v>1533</v>
      </c>
      <c r="F80" s="1">
        <v>12</v>
      </c>
      <c r="I80" t="s">
        <v>746</v>
      </c>
      <c r="J80" s="1"/>
      <c r="L80" t="s">
        <v>706</v>
      </c>
      <c r="M80" t="s">
        <v>706</v>
      </c>
      <c r="N80" t="s">
        <v>1519</v>
      </c>
      <c r="O80" t="s">
        <v>1674</v>
      </c>
      <c r="P80" t="s">
        <v>1592</v>
      </c>
      <c r="Q80" t="s">
        <v>1558</v>
      </c>
      <c r="R80" t="s">
        <v>746</v>
      </c>
      <c r="S80">
        <f>LEN(Table1[[#This Row],[ODS Column Name]])</f>
        <v>22</v>
      </c>
      <c r="T80">
        <f>LEN(Table1[[#This Row],[ODS Table Name]])</f>
        <v>32</v>
      </c>
    </row>
    <row r="81" spans="1:20">
      <c r="A81" t="s">
        <v>1514</v>
      </c>
      <c r="B81" t="s">
        <v>1672</v>
      </c>
      <c r="C81" t="s">
        <v>1593</v>
      </c>
      <c r="D81" t="s">
        <v>1517</v>
      </c>
      <c r="E81" t="s">
        <v>787</v>
      </c>
      <c r="F81" s="1">
        <v>30</v>
      </c>
      <c r="I81" t="s">
        <v>746</v>
      </c>
      <c r="J81" s="1"/>
      <c r="L81" t="s">
        <v>706</v>
      </c>
      <c r="M81" t="s">
        <v>706</v>
      </c>
      <c r="N81" t="s">
        <v>1519</v>
      </c>
      <c r="O81" t="s">
        <v>1674</v>
      </c>
      <c r="P81" t="s">
        <v>1594</v>
      </c>
      <c r="Q81" t="s">
        <v>1522</v>
      </c>
      <c r="R81" t="s">
        <v>746</v>
      </c>
      <c r="S81">
        <f>LEN(Table1[[#This Row],[ODS Column Name]])</f>
        <v>25</v>
      </c>
      <c r="T81">
        <f>LEN(Table1[[#This Row],[ODS Table Name]])</f>
        <v>32</v>
      </c>
    </row>
    <row r="82" spans="1:20">
      <c r="A82" t="s">
        <v>1514</v>
      </c>
      <c r="B82" t="s">
        <v>1672</v>
      </c>
      <c r="C82" t="s">
        <v>1676</v>
      </c>
      <c r="D82" t="s">
        <v>1542</v>
      </c>
      <c r="E82" t="s">
        <v>1533</v>
      </c>
      <c r="F82" s="1">
        <v>8</v>
      </c>
      <c r="I82" t="s">
        <v>746</v>
      </c>
      <c r="J82" s="1"/>
      <c r="L82" t="s">
        <v>706</v>
      </c>
      <c r="M82" t="s">
        <v>706</v>
      </c>
      <c r="N82" t="s">
        <v>1519</v>
      </c>
      <c r="O82" t="s">
        <v>1674</v>
      </c>
      <c r="P82" t="s">
        <v>1677</v>
      </c>
      <c r="Q82" t="s">
        <v>1545</v>
      </c>
      <c r="R82" t="s">
        <v>746</v>
      </c>
      <c r="S82">
        <f>LEN(Table1[[#This Row],[ODS Column Name]])</f>
        <v>20</v>
      </c>
      <c r="T82">
        <f>LEN(Table1[[#This Row],[ODS Table Name]])</f>
        <v>32</v>
      </c>
    </row>
    <row r="83" spans="1:20">
      <c r="A83" t="s">
        <v>1514</v>
      </c>
      <c r="B83" t="s">
        <v>1672</v>
      </c>
      <c r="C83" t="s">
        <v>1678</v>
      </c>
      <c r="D83" t="s">
        <v>1679</v>
      </c>
      <c r="E83" t="s">
        <v>1533</v>
      </c>
      <c r="F83" s="1">
        <v>16</v>
      </c>
      <c r="I83" t="s">
        <v>746</v>
      </c>
      <c r="J83" s="1"/>
      <c r="L83" t="s">
        <v>706</v>
      </c>
      <c r="M83" t="s">
        <v>706</v>
      </c>
      <c r="N83" t="s">
        <v>1519</v>
      </c>
      <c r="O83" t="s">
        <v>1674</v>
      </c>
      <c r="P83" t="s">
        <v>1680</v>
      </c>
      <c r="Q83" t="s">
        <v>1681</v>
      </c>
      <c r="R83" t="s">
        <v>746</v>
      </c>
      <c r="S83">
        <f>LEN(Table1[[#This Row],[ODS Column Name]])</f>
        <v>19</v>
      </c>
      <c r="T83">
        <f>LEN(Table1[[#This Row],[ODS Table Name]])</f>
        <v>32</v>
      </c>
    </row>
    <row r="84" spans="1:20">
      <c r="A84" t="s">
        <v>1514</v>
      </c>
      <c r="B84" t="s">
        <v>1672</v>
      </c>
      <c r="C84" t="s">
        <v>1682</v>
      </c>
      <c r="D84" t="s">
        <v>1683</v>
      </c>
      <c r="E84" t="s">
        <v>787</v>
      </c>
      <c r="F84" s="1">
        <v>50</v>
      </c>
      <c r="I84" t="s">
        <v>746</v>
      </c>
      <c r="J84" s="1"/>
      <c r="L84" t="s">
        <v>706</v>
      </c>
      <c r="M84" t="s">
        <v>706</v>
      </c>
      <c r="N84" t="s">
        <v>1519</v>
      </c>
      <c r="O84" t="s">
        <v>1674</v>
      </c>
      <c r="P84" t="s">
        <v>1684</v>
      </c>
      <c r="Q84" t="s">
        <v>1685</v>
      </c>
      <c r="R84" t="s">
        <v>746</v>
      </c>
      <c r="S84">
        <f>LEN(Table1[[#This Row],[ODS Column Name]])</f>
        <v>22</v>
      </c>
      <c r="T84">
        <f>LEN(Table1[[#This Row],[ODS Table Name]])</f>
        <v>32</v>
      </c>
    </row>
    <row r="85" spans="1:20">
      <c r="A85" t="s">
        <v>1514</v>
      </c>
      <c r="B85" t="s">
        <v>1672</v>
      </c>
      <c r="C85" t="s">
        <v>1686</v>
      </c>
      <c r="D85" t="s">
        <v>1683</v>
      </c>
      <c r="E85" t="s">
        <v>787</v>
      </c>
      <c r="F85" s="1">
        <v>50</v>
      </c>
      <c r="I85" t="s">
        <v>746</v>
      </c>
      <c r="J85" s="1"/>
      <c r="L85" t="s">
        <v>706</v>
      </c>
      <c r="M85" t="s">
        <v>706</v>
      </c>
      <c r="N85" t="s">
        <v>1519</v>
      </c>
      <c r="O85" t="s">
        <v>1674</v>
      </c>
      <c r="P85" t="s">
        <v>1687</v>
      </c>
      <c r="Q85" t="s">
        <v>1685</v>
      </c>
      <c r="R85" t="s">
        <v>746</v>
      </c>
      <c r="S85">
        <f>LEN(Table1[[#This Row],[ODS Column Name]])</f>
        <v>22</v>
      </c>
      <c r="T85">
        <f>LEN(Table1[[#This Row],[ODS Table Name]])</f>
        <v>32</v>
      </c>
    </row>
    <row r="86" spans="1:20">
      <c r="A86" t="s">
        <v>1514</v>
      </c>
      <c r="B86" t="s">
        <v>1672</v>
      </c>
      <c r="C86" t="s">
        <v>1688</v>
      </c>
      <c r="D86" t="s">
        <v>1683</v>
      </c>
      <c r="E86" t="s">
        <v>787</v>
      </c>
      <c r="F86" s="1">
        <v>50</v>
      </c>
      <c r="I86" t="s">
        <v>746</v>
      </c>
      <c r="J86" s="1"/>
      <c r="L86" t="s">
        <v>706</v>
      </c>
      <c r="M86" t="s">
        <v>706</v>
      </c>
      <c r="N86" t="s">
        <v>1519</v>
      </c>
      <c r="O86" t="s">
        <v>1674</v>
      </c>
      <c r="P86" t="s">
        <v>1689</v>
      </c>
      <c r="Q86" t="s">
        <v>1685</v>
      </c>
      <c r="R86" t="s">
        <v>746</v>
      </c>
      <c r="S86">
        <f>LEN(Table1[[#This Row],[ODS Column Name]])</f>
        <v>22</v>
      </c>
      <c r="T86">
        <f>LEN(Table1[[#This Row],[ODS Table Name]])</f>
        <v>32</v>
      </c>
    </row>
    <row r="87" spans="1:20">
      <c r="A87" t="s">
        <v>1514</v>
      </c>
      <c r="B87" t="s">
        <v>1672</v>
      </c>
      <c r="C87" t="s">
        <v>1690</v>
      </c>
      <c r="D87" t="s">
        <v>1683</v>
      </c>
      <c r="E87" t="s">
        <v>787</v>
      </c>
      <c r="F87" s="1">
        <v>50</v>
      </c>
      <c r="I87" t="s">
        <v>746</v>
      </c>
      <c r="J87" s="1"/>
      <c r="L87" t="s">
        <v>706</v>
      </c>
      <c r="M87" t="s">
        <v>706</v>
      </c>
      <c r="N87" t="s">
        <v>1519</v>
      </c>
      <c r="O87" t="s">
        <v>1674</v>
      </c>
      <c r="P87" t="s">
        <v>1691</v>
      </c>
      <c r="Q87" t="s">
        <v>1685</v>
      </c>
      <c r="R87" t="s">
        <v>746</v>
      </c>
      <c r="S87">
        <f>LEN(Table1[[#This Row],[ODS Column Name]])</f>
        <v>22</v>
      </c>
      <c r="T87">
        <f>LEN(Table1[[#This Row],[ODS Table Name]])</f>
        <v>32</v>
      </c>
    </row>
    <row r="88" spans="1:20">
      <c r="A88" t="s">
        <v>1514</v>
      </c>
      <c r="B88" t="s">
        <v>1672</v>
      </c>
      <c r="C88" t="s">
        <v>1692</v>
      </c>
      <c r="D88" t="s">
        <v>1683</v>
      </c>
      <c r="E88" t="s">
        <v>787</v>
      </c>
      <c r="F88" s="1">
        <v>50</v>
      </c>
      <c r="I88" t="s">
        <v>746</v>
      </c>
      <c r="J88" s="1"/>
      <c r="L88" t="s">
        <v>706</v>
      </c>
      <c r="M88" t="s">
        <v>706</v>
      </c>
      <c r="N88" t="s">
        <v>1519</v>
      </c>
      <c r="O88" t="s">
        <v>1674</v>
      </c>
      <c r="P88" t="s">
        <v>1693</v>
      </c>
      <c r="Q88" t="s">
        <v>1685</v>
      </c>
      <c r="R88" t="s">
        <v>746</v>
      </c>
      <c r="S88">
        <f>LEN(Table1[[#This Row],[ODS Column Name]])</f>
        <v>22</v>
      </c>
      <c r="T88">
        <f>LEN(Table1[[#This Row],[ODS Table Name]])</f>
        <v>32</v>
      </c>
    </row>
    <row r="89" spans="1:20">
      <c r="A89" t="s">
        <v>1514</v>
      </c>
      <c r="B89" t="s">
        <v>1672</v>
      </c>
      <c r="C89" t="s">
        <v>1527</v>
      </c>
      <c r="D89" t="s">
        <v>1528</v>
      </c>
      <c r="E89" t="s">
        <v>787</v>
      </c>
      <c r="F89" s="1">
        <v>4000</v>
      </c>
      <c r="I89" t="s">
        <v>746</v>
      </c>
      <c r="J89" s="1"/>
      <c r="L89" t="s">
        <v>706</v>
      </c>
      <c r="M89" t="s">
        <v>706</v>
      </c>
      <c r="N89" t="s">
        <v>1519</v>
      </c>
      <c r="O89" t="s">
        <v>1674</v>
      </c>
      <c r="P89" t="s">
        <v>1529</v>
      </c>
      <c r="Q89" t="s">
        <v>1530</v>
      </c>
      <c r="R89" t="s">
        <v>746</v>
      </c>
      <c r="S89">
        <f>LEN(Table1[[#This Row],[ODS Column Name]])</f>
        <v>19</v>
      </c>
      <c r="T89">
        <f>LEN(Table1[[#This Row],[ODS Table Name]])</f>
        <v>32</v>
      </c>
    </row>
    <row r="90" spans="1:20">
      <c r="A90" t="s">
        <v>1514</v>
      </c>
      <c r="B90" t="s">
        <v>1672</v>
      </c>
      <c r="C90" t="s">
        <v>1694</v>
      </c>
      <c r="D90" t="s">
        <v>1366</v>
      </c>
      <c r="E90" t="s">
        <v>1366</v>
      </c>
      <c r="F90" s="1">
        <v>7</v>
      </c>
      <c r="I90" t="s">
        <v>701</v>
      </c>
      <c r="J90" s="1"/>
      <c r="L90" t="s">
        <v>706</v>
      </c>
      <c r="M90" t="s">
        <v>706</v>
      </c>
      <c r="N90" t="s">
        <v>1519</v>
      </c>
      <c r="O90" t="s">
        <v>1674</v>
      </c>
      <c r="P90" t="s">
        <v>1695</v>
      </c>
      <c r="Q90" t="s">
        <v>1696</v>
      </c>
      <c r="R90" t="s">
        <v>746</v>
      </c>
      <c r="S90">
        <f>LEN(Table1[[#This Row],[ODS Column Name]])</f>
        <v>7</v>
      </c>
      <c r="T90">
        <f>LEN(Table1[[#This Row],[ODS Table Name]])</f>
        <v>32</v>
      </c>
    </row>
    <row r="91" spans="1:20">
      <c r="A91" t="s">
        <v>1514</v>
      </c>
      <c r="B91" t="s">
        <v>1672</v>
      </c>
      <c r="C91" t="s">
        <v>1697</v>
      </c>
      <c r="D91" t="s">
        <v>1606</v>
      </c>
      <c r="E91" t="s">
        <v>1533</v>
      </c>
      <c r="F91" s="1">
        <v>4</v>
      </c>
      <c r="I91" t="s">
        <v>701</v>
      </c>
      <c r="J91" s="1"/>
      <c r="L91" t="s">
        <v>706</v>
      </c>
      <c r="M91" t="s">
        <v>706</v>
      </c>
      <c r="N91" t="s">
        <v>1519</v>
      </c>
      <c r="O91" t="s">
        <v>1674</v>
      </c>
      <c r="P91" t="s">
        <v>1698</v>
      </c>
      <c r="Q91" t="s">
        <v>1608</v>
      </c>
      <c r="R91" t="s">
        <v>746</v>
      </c>
      <c r="S91">
        <f>LEN(Table1[[#This Row],[ODS Column Name]])</f>
        <v>16</v>
      </c>
      <c r="T91">
        <f>LEN(Table1[[#This Row],[ODS Table Name]])</f>
        <v>32</v>
      </c>
    </row>
    <row r="92" spans="1:20">
      <c r="A92" t="s">
        <v>1514</v>
      </c>
      <c r="B92" t="s">
        <v>1672</v>
      </c>
      <c r="C92" t="s">
        <v>1699</v>
      </c>
      <c r="D92" t="s">
        <v>1537</v>
      </c>
      <c r="E92" t="s">
        <v>745</v>
      </c>
      <c r="F92" s="1">
        <v>22</v>
      </c>
      <c r="G92">
        <v>5</v>
      </c>
      <c r="H92">
        <v>0</v>
      </c>
      <c r="I92" t="s">
        <v>746</v>
      </c>
      <c r="J92" s="1"/>
      <c r="L92" t="s">
        <v>706</v>
      </c>
      <c r="M92" t="s">
        <v>706</v>
      </c>
      <c r="N92" t="s">
        <v>1519</v>
      </c>
      <c r="O92" t="s">
        <v>1674</v>
      </c>
      <c r="P92" t="s">
        <v>1700</v>
      </c>
      <c r="Q92" t="s">
        <v>1539</v>
      </c>
      <c r="R92" t="s">
        <v>746</v>
      </c>
      <c r="S92">
        <f>LEN(Table1[[#This Row],[ODS Column Name]])</f>
        <v>18</v>
      </c>
      <c r="T92">
        <f>LEN(Table1[[#This Row],[ODS Table Name]])</f>
        <v>32</v>
      </c>
    </row>
    <row r="93" spans="1:20">
      <c r="A93" t="s">
        <v>1514</v>
      </c>
      <c r="B93" t="s">
        <v>1672</v>
      </c>
      <c r="C93" t="s">
        <v>1701</v>
      </c>
      <c r="D93" t="s">
        <v>1537</v>
      </c>
      <c r="E93" t="s">
        <v>745</v>
      </c>
      <c r="F93" s="1">
        <v>22</v>
      </c>
      <c r="G93">
        <v>5</v>
      </c>
      <c r="H93">
        <v>0</v>
      </c>
      <c r="I93" t="s">
        <v>746</v>
      </c>
      <c r="J93" s="1"/>
      <c r="L93" t="s">
        <v>706</v>
      </c>
      <c r="M93" t="s">
        <v>706</v>
      </c>
      <c r="N93" t="s">
        <v>1519</v>
      </c>
      <c r="O93" t="s">
        <v>1674</v>
      </c>
      <c r="P93" t="s">
        <v>1702</v>
      </c>
      <c r="Q93" t="s">
        <v>1539</v>
      </c>
      <c r="R93" t="s">
        <v>746</v>
      </c>
      <c r="S93">
        <f>LEN(Table1[[#This Row],[ODS Column Name]])</f>
        <v>10</v>
      </c>
      <c r="T93">
        <f>LEN(Table1[[#This Row],[ODS Table Name]])</f>
        <v>32</v>
      </c>
    </row>
    <row r="94" spans="1:20">
      <c r="A94" t="s">
        <v>1514</v>
      </c>
      <c r="B94" t="s">
        <v>1672</v>
      </c>
      <c r="C94" t="s">
        <v>1703</v>
      </c>
      <c r="D94" t="s">
        <v>1585</v>
      </c>
      <c r="E94" t="s">
        <v>1533</v>
      </c>
      <c r="F94" s="1">
        <v>14</v>
      </c>
      <c r="I94" t="s">
        <v>701</v>
      </c>
      <c r="J94" s="1"/>
      <c r="L94" t="s">
        <v>706</v>
      </c>
      <c r="M94" t="s">
        <v>706</v>
      </c>
      <c r="N94" t="s">
        <v>1519</v>
      </c>
      <c r="O94" t="s">
        <v>1674</v>
      </c>
      <c r="P94" t="s">
        <v>1704</v>
      </c>
      <c r="Q94" t="s">
        <v>1588</v>
      </c>
      <c r="R94" t="s">
        <v>701</v>
      </c>
      <c r="S94">
        <f>LEN(Table1[[#This Row],[ODS Column Name]])</f>
        <v>23</v>
      </c>
      <c r="T94">
        <f>LEN(Table1[[#This Row],[ODS Table Name]])</f>
        <v>32</v>
      </c>
    </row>
    <row r="95" spans="1:20">
      <c r="A95" t="s">
        <v>1514</v>
      </c>
      <c r="B95" t="s">
        <v>1672</v>
      </c>
      <c r="C95" t="s">
        <v>1705</v>
      </c>
      <c r="D95" t="s">
        <v>1537</v>
      </c>
      <c r="E95" t="s">
        <v>745</v>
      </c>
      <c r="F95" s="1">
        <v>22</v>
      </c>
      <c r="G95">
        <v>5</v>
      </c>
      <c r="H95">
        <v>0</v>
      </c>
      <c r="I95" t="s">
        <v>701</v>
      </c>
      <c r="J95" s="1"/>
      <c r="L95" t="s">
        <v>706</v>
      </c>
      <c r="M95" t="s">
        <v>706</v>
      </c>
      <c r="N95" t="s">
        <v>1519</v>
      </c>
      <c r="O95" t="s">
        <v>1674</v>
      </c>
      <c r="P95" t="s">
        <v>1706</v>
      </c>
      <c r="Q95" t="s">
        <v>1539</v>
      </c>
      <c r="R95" t="s">
        <v>701</v>
      </c>
      <c r="S95">
        <f>LEN(Table1[[#This Row],[ODS Column Name]])</f>
        <v>11</v>
      </c>
      <c r="T95">
        <f>LEN(Table1[[#This Row],[ODS Table Name]])</f>
        <v>32</v>
      </c>
    </row>
    <row r="96" spans="1:20">
      <c r="A96" t="s">
        <v>1514</v>
      </c>
      <c r="B96" t="s">
        <v>1672</v>
      </c>
      <c r="C96" t="s">
        <v>1707</v>
      </c>
      <c r="D96" t="s">
        <v>1542</v>
      </c>
      <c r="E96" t="s">
        <v>1533</v>
      </c>
      <c r="F96" s="1">
        <v>8</v>
      </c>
      <c r="I96" t="s">
        <v>701</v>
      </c>
      <c r="J96" s="1"/>
      <c r="L96" t="s">
        <v>706</v>
      </c>
      <c r="M96" t="s">
        <v>706</v>
      </c>
      <c r="N96" t="s">
        <v>1519</v>
      </c>
      <c r="O96" t="s">
        <v>1674</v>
      </c>
      <c r="P96" t="s">
        <v>1708</v>
      </c>
      <c r="Q96" t="s">
        <v>1545</v>
      </c>
      <c r="R96" t="s">
        <v>746</v>
      </c>
      <c r="S96">
        <f>LEN(Table1[[#This Row],[ODS Column Name]])</f>
        <v>6</v>
      </c>
      <c r="T96">
        <f>LEN(Table1[[#This Row],[ODS Table Name]])</f>
        <v>32</v>
      </c>
    </row>
    <row r="97" spans="1:20">
      <c r="A97" t="s">
        <v>1514</v>
      </c>
      <c r="B97" t="s">
        <v>1672</v>
      </c>
      <c r="C97" t="s">
        <v>1536</v>
      </c>
      <c r="D97" t="s">
        <v>1537</v>
      </c>
      <c r="E97" t="s">
        <v>745</v>
      </c>
      <c r="F97" s="1">
        <v>22</v>
      </c>
      <c r="G97">
        <v>5</v>
      </c>
      <c r="H97">
        <v>0</v>
      </c>
      <c r="I97" t="s">
        <v>701</v>
      </c>
      <c r="J97" s="1">
        <v>2</v>
      </c>
      <c r="K97">
        <v>1</v>
      </c>
      <c r="L97" t="s">
        <v>706</v>
      </c>
      <c r="M97" t="s">
        <v>706</v>
      </c>
      <c r="N97" t="s">
        <v>1519</v>
      </c>
      <c r="O97" t="s">
        <v>1674</v>
      </c>
      <c r="P97" t="s">
        <v>1538</v>
      </c>
      <c r="Q97" t="s">
        <v>1539</v>
      </c>
      <c r="R97" t="s">
        <v>746</v>
      </c>
      <c r="S97">
        <f>LEN(Table1[[#This Row],[ODS Column Name]])</f>
        <v>10</v>
      </c>
      <c r="T97">
        <f>LEN(Table1[[#This Row],[ODS Table Name]])</f>
        <v>32</v>
      </c>
    </row>
    <row r="98" spans="1:20">
      <c r="A98" t="s">
        <v>1514</v>
      </c>
      <c r="B98" t="s">
        <v>1709</v>
      </c>
      <c r="C98" t="s">
        <v>1710</v>
      </c>
      <c r="D98" t="s">
        <v>1564</v>
      </c>
      <c r="E98" t="s">
        <v>1533</v>
      </c>
      <c r="F98" s="1">
        <v>10</v>
      </c>
      <c r="I98" t="s">
        <v>701</v>
      </c>
      <c r="J98" s="1"/>
      <c r="L98" t="s">
        <v>706</v>
      </c>
      <c r="M98" t="s">
        <v>706</v>
      </c>
      <c r="N98" t="s">
        <v>1519</v>
      </c>
      <c r="O98" t="s">
        <v>1711</v>
      </c>
      <c r="P98" t="s">
        <v>1712</v>
      </c>
      <c r="Q98" t="s">
        <v>1566</v>
      </c>
      <c r="R98" t="s">
        <v>701</v>
      </c>
      <c r="S98">
        <f>LEN(Table1[[#This Row],[ODS Column Name]])</f>
        <v>17</v>
      </c>
      <c r="T98">
        <f>LEN(Table1[[#This Row],[ODS Table Name]])</f>
        <v>17</v>
      </c>
    </row>
    <row r="99" spans="1:20">
      <c r="A99" t="s">
        <v>1514</v>
      </c>
      <c r="B99" t="s">
        <v>1709</v>
      </c>
      <c r="C99" t="s">
        <v>1713</v>
      </c>
      <c r="D99" t="s">
        <v>1606</v>
      </c>
      <c r="E99" t="s">
        <v>1533</v>
      </c>
      <c r="F99" s="1">
        <v>4</v>
      </c>
      <c r="I99" t="s">
        <v>701</v>
      </c>
      <c r="J99" s="1">
        <v>4</v>
      </c>
      <c r="K99" t="s">
        <v>1518</v>
      </c>
      <c r="L99" t="s">
        <v>706</v>
      </c>
      <c r="M99" t="s">
        <v>706</v>
      </c>
      <c r="N99" t="s">
        <v>1519</v>
      </c>
      <c r="O99" t="s">
        <v>1711</v>
      </c>
      <c r="P99" t="s">
        <v>1714</v>
      </c>
      <c r="Q99" t="s">
        <v>1608</v>
      </c>
      <c r="R99" t="s">
        <v>746</v>
      </c>
      <c r="S99">
        <f>LEN(Table1[[#This Row],[ODS Column Name]])</f>
        <v>25</v>
      </c>
      <c r="T99">
        <f>LEN(Table1[[#This Row],[ODS Table Name]])</f>
        <v>17</v>
      </c>
    </row>
    <row r="100" spans="1:20">
      <c r="A100" t="s">
        <v>1514</v>
      </c>
      <c r="B100" t="s">
        <v>1709</v>
      </c>
      <c r="C100" t="s">
        <v>1715</v>
      </c>
      <c r="D100" t="s">
        <v>1606</v>
      </c>
      <c r="E100" t="s">
        <v>1533</v>
      </c>
      <c r="F100" s="1">
        <v>4</v>
      </c>
      <c r="I100" t="s">
        <v>701</v>
      </c>
      <c r="J100" s="1">
        <v>4</v>
      </c>
      <c r="K100" t="s">
        <v>1518</v>
      </c>
      <c r="L100" t="s">
        <v>706</v>
      </c>
      <c r="M100" t="s">
        <v>706</v>
      </c>
      <c r="N100" t="s">
        <v>1519</v>
      </c>
      <c r="O100" t="s">
        <v>1711</v>
      </c>
      <c r="P100" t="s">
        <v>1716</v>
      </c>
      <c r="Q100" t="s">
        <v>1608</v>
      </c>
      <c r="R100" t="s">
        <v>746</v>
      </c>
      <c r="S100">
        <f>LEN(Table1[[#This Row],[ODS Column Name]])</f>
        <v>16</v>
      </c>
      <c r="T100">
        <f>LEN(Table1[[#This Row],[ODS Table Name]])</f>
        <v>17</v>
      </c>
    </row>
    <row r="101" spans="1:20">
      <c r="A101" t="s">
        <v>1514</v>
      </c>
      <c r="B101" t="s">
        <v>1709</v>
      </c>
      <c r="C101" t="s">
        <v>1717</v>
      </c>
      <c r="D101" t="s">
        <v>1606</v>
      </c>
      <c r="E101" t="s">
        <v>1533</v>
      </c>
      <c r="F101" s="1">
        <v>4</v>
      </c>
      <c r="I101" t="s">
        <v>701</v>
      </c>
      <c r="J101" s="1">
        <v>4</v>
      </c>
      <c r="K101" t="s">
        <v>1518</v>
      </c>
      <c r="L101" t="s">
        <v>706</v>
      </c>
      <c r="M101" t="s">
        <v>706</v>
      </c>
      <c r="N101" t="s">
        <v>1519</v>
      </c>
      <c r="O101" t="s">
        <v>1711</v>
      </c>
      <c r="P101" t="s">
        <v>1718</v>
      </c>
      <c r="Q101" t="s">
        <v>1608</v>
      </c>
      <c r="R101" t="s">
        <v>746</v>
      </c>
      <c r="S101">
        <f>LEN(Table1[[#This Row],[ODS Column Name]])</f>
        <v>13</v>
      </c>
      <c r="T101">
        <f>LEN(Table1[[#This Row],[ODS Table Name]])</f>
        <v>17</v>
      </c>
    </row>
    <row r="102" spans="1:20">
      <c r="A102" t="s">
        <v>1514</v>
      </c>
      <c r="B102" t="s">
        <v>1709</v>
      </c>
      <c r="C102" t="s">
        <v>1719</v>
      </c>
      <c r="D102" t="s">
        <v>1517</v>
      </c>
      <c r="E102" t="s">
        <v>787</v>
      </c>
      <c r="F102" s="1">
        <v>30</v>
      </c>
      <c r="I102" t="s">
        <v>701</v>
      </c>
      <c r="J102" s="1">
        <v>4</v>
      </c>
      <c r="K102" t="s">
        <v>1518</v>
      </c>
      <c r="L102" t="s">
        <v>706</v>
      </c>
      <c r="M102" t="s">
        <v>706</v>
      </c>
      <c r="N102" t="s">
        <v>1519</v>
      </c>
      <c r="O102" t="s">
        <v>1711</v>
      </c>
      <c r="P102" t="s">
        <v>1720</v>
      </c>
      <c r="Q102" t="s">
        <v>1522</v>
      </c>
      <c r="R102" t="s">
        <v>746</v>
      </c>
      <c r="S102">
        <f>LEN(Table1[[#This Row],[ODS Column Name]])</f>
        <v>17</v>
      </c>
      <c r="T102">
        <f>LEN(Table1[[#This Row],[ODS Table Name]])</f>
        <v>17</v>
      </c>
    </row>
    <row r="103" spans="1:20">
      <c r="A103" t="s">
        <v>1514</v>
      </c>
      <c r="B103" t="s">
        <v>1709</v>
      </c>
      <c r="C103" t="s">
        <v>1721</v>
      </c>
      <c r="D103" t="s">
        <v>1722</v>
      </c>
      <c r="E103" t="s">
        <v>1533</v>
      </c>
      <c r="F103" s="1">
        <v>100</v>
      </c>
      <c r="I103" t="s">
        <v>701</v>
      </c>
      <c r="J103" s="1">
        <v>4</v>
      </c>
      <c r="K103" t="s">
        <v>1518</v>
      </c>
      <c r="L103" t="s">
        <v>706</v>
      </c>
      <c r="M103" t="s">
        <v>706</v>
      </c>
      <c r="N103" t="s">
        <v>1519</v>
      </c>
      <c r="O103" t="s">
        <v>1711</v>
      </c>
      <c r="P103" t="s">
        <v>1723</v>
      </c>
      <c r="Q103" t="s">
        <v>1526</v>
      </c>
      <c r="R103" t="s">
        <v>746</v>
      </c>
      <c r="S103">
        <f>LEN(Table1[[#This Row],[ODS Column Name]])</f>
        <v>15</v>
      </c>
      <c r="T103">
        <f>LEN(Table1[[#This Row],[ODS Table Name]])</f>
        <v>17</v>
      </c>
    </row>
    <row r="104" spans="1:20">
      <c r="A104" t="s">
        <v>1514</v>
      </c>
      <c r="B104" t="s">
        <v>1709</v>
      </c>
      <c r="C104" t="s">
        <v>1724</v>
      </c>
      <c r="D104" t="s">
        <v>1580</v>
      </c>
      <c r="E104" t="s">
        <v>787</v>
      </c>
      <c r="F104" s="1">
        <v>254</v>
      </c>
      <c r="I104" t="s">
        <v>701</v>
      </c>
      <c r="J104" s="1">
        <v>4</v>
      </c>
      <c r="K104" t="s">
        <v>1518</v>
      </c>
      <c r="L104" t="s">
        <v>706</v>
      </c>
      <c r="M104" t="s">
        <v>706</v>
      </c>
      <c r="N104" t="s">
        <v>1519</v>
      </c>
      <c r="O104" t="s">
        <v>1711</v>
      </c>
      <c r="P104" t="s">
        <v>1725</v>
      </c>
      <c r="Q104" t="s">
        <v>1582</v>
      </c>
      <c r="R104" t="s">
        <v>746</v>
      </c>
      <c r="S104">
        <f>LEN(Table1[[#This Row],[ODS Column Name]])</f>
        <v>18</v>
      </c>
      <c r="T104">
        <f>LEN(Table1[[#This Row],[ODS Table Name]])</f>
        <v>17</v>
      </c>
    </row>
    <row r="105" spans="1:20">
      <c r="A105" t="s">
        <v>1514</v>
      </c>
      <c r="B105" t="s">
        <v>1709</v>
      </c>
      <c r="C105" t="s">
        <v>1726</v>
      </c>
      <c r="D105" t="s">
        <v>1727</v>
      </c>
      <c r="E105" t="s">
        <v>1533</v>
      </c>
      <c r="F105" s="1">
        <v>6</v>
      </c>
      <c r="I105" t="s">
        <v>701</v>
      </c>
      <c r="J105" s="1">
        <v>4</v>
      </c>
      <c r="K105" t="s">
        <v>1518</v>
      </c>
      <c r="L105" t="s">
        <v>706</v>
      </c>
      <c r="M105" t="s">
        <v>706</v>
      </c>
      <c r="N105" t="s">
        <v>1519</v>
      </c>
      <c r="O105" t="s">
        <v>1711</v>
      </c>
      <c r="P105" t="s">
        <v>1728</v>
      </c>
      <c r="Q105" t="s">
        <v>1729</v>
      </c>
      <c r="R105" t="s">
        <v>746</v>
      </c>
      <c r="S105">
        <f>LEN(Table1[[#This Row],[ODS Column Name]])</f>
        <v>9</v>
      </c>
      <c r="T105">
        <f>LEN(Table1[[#This Row],[ODS Table Name]])</f>
        <v>17</v>
      </c>
    </row>
    <row r="106" spans="1:20">
      <c r="A106" t="s">
        <v>1514</v>
      </c>
      <c r="B106" t="s">
        <v>1709</v>
      </c>
      <c r="C106" t="s">
        <v>1730</v>
      </c>
      <c r="D106" t="s">
        <v>1366</v>
      </c>
      <c r="E106" t="s">
        <v>1366</v>
      </c>
      <c r="F106" s="1">
        <v>7</v>
      </c>
      <c r="I106" t="s">
        <v>746</v>
      </c>
      <c r="J106" s="1"/>
      <c r="L106" t="s">
        <v>706</v>
      </c>
      <c r="M106" t="s">
        <v>706</v>
      </c>
      <c r="N106" t="s">
        <v>1519</v>
      </c>
      <c r="O106" t="s">
        <v>1711</v>
      </c>
      <c r="P106" t="s">
        <v>1731</v>
      </c>
      <c r="Q106" t="s">
        <v>1366</v>
      </c>
      <c r="R106" t="s">
        <v>746</v>
      </c>
      <c r="S106">
        <f>LEN(Table1[[#This Row],[ODS Column Name]])</f>
        <v>14</v>
      </c>
      <c r="T106">
        <f>LEN(Table1[[#This Row],[ODS Table Name]])</f>
        <v>17</v>
      </c>
    </row>
    <row r="107" spans="1:20">
      <c r="A107" t="s">
        <v>1514</v>
      </c>
      <c r="B107" t="s">
        <v>1709</v>
      </c>
      <c r="C107" t="s">
        <v>1732</v>
      </c>
      <c r="D107" t="s">
        <v>1366</v>
      </c>
      <c r="E107" t="s">
        <v>1366</v>
      </c>
      <c r="F107" s="1">
        <v>7</v>
      </c>
      <c r="I107" t="s">
        <v>746</v>
      </c>
      <c r="J107" s="1"/>
      <c r="L107" t="s">
        <v>706</v>
      </c>
      <c r="M107" t="s">
        <v>706</v>
      </c>
      <c r="N107" t="s">
        <v>1519</v>
      </c>
      <c r="O107" t="s">
        <v>1711</v>
      </c>
      <c r="P107" t="s">
        <v>1733</v>
      </c>
      <c r="Q107" t="s">
        <v>1366</v>
      </c>
      <c r="R107" t="s">
        <v>746</v>
      </c>
      <c r="S107">
        <f>LEN(Table1[[#This Row],[ODS Column Name]])</f>
        <v>16</v>
      </c>
      <c r="T107">
        <f>LEN(Table1[[#This Row],[ODS Table Name]])</f>
        <v>17</v>
      </c>
    </row>
    <row r="108" spans="1:20">
      <c r="A108" t="s">
        <v>1514</v>
      </c>
      <c r="B108" t="s">
        <v>1709</v>
      </c>
      <c r="C108" t="s">
        <v>1734</v>
      </c>
      <c r="D108" t="s">
        <v>1564</v>
      </c>
      <c r="E108" t="s">
        <v>1533</v>
      </c>
      <c r="F108" s="1">
        <v>10</v>
      </c>
      <c r="I108" t="s">
        <v>701</v>
      </c>
      <c r="J108" s="1">
        <v>4</v>
      </c>
      <c r="K108" t="s">
        <v>1518</v>
      </c>
      <c r="L108" t="s">
        <v>706</v>
      </c>
      <c r="M108" t="s">
        <v>706</v>
      </c>
      <c r="N108" t="s">
        <v>1519</v>
      </c>
      <c r="O108" t="s">
        <v>1711</v>
      </c>
      <c r="P108" t="s">
        <v>1735</v>
      </c>
      <c r="Q108" t="s">
        <v>1566</v>
      </c>
      <c r="R108" t="s">
        <v>701</v>
      </c>
      <c r="S108">
        <f>LEN(Table1[[#This Row],[ODS Column Name]])</f>
        <v>8</v>
      </c>
      <c r="T108">
        <f>LEN(Table1[[#This Row],[ODS Table Name]])</f>
        <v>17</v>
      </c>
    </row>
    <row r="109" spans="1:20">
      <c r="A109" t="s">
        <v>1514</v>
      </c>
      <c r="B109" t="s">
        <v>1709</v>
      </c>
      <c r="C109" t="s">
        <v>1536</v>
      </c>
      <c r="D109" t="s">
        <v>1537</v>
      </c>
      <c r="E109" t="s">
        <v>745</v>
      </c>
      <c r="F109" s="1">
        <v>22</v>
      </c>
      <c r="G109">
        <v>5</v>
      </c>
      <c r="H109">
        <v>0</v>
      </c>
      <c r="I109" t="s">
        <v>701</v>
      </c>
      <c r="J109" s="1">
        <v>2</v>
      </c>
      <c r="K109">
        <v>1</v>
      </c>
      <c r="L109" t="s">
        <v>706</v>
      </c>
      <c r="M109" t="s">
        <v>706</v>
      </c>
      <c r="N109" t="s">
        <v>1519</v>
      </c>
      <c r="O109" t="s">
        <v>1711</v>
      </c>
      <c r="P109" t="s">
        <v>1538</v>
      </c>
      <c r="Q109" t="s">
        <v>1539</v>
      </c>
      <c r="R109" t="s">
        <v>746</v>
      </c>
      <c r="S109">
        <f>LEN(Table1[[#This Row],[ODS Column Name]])</f>
        <v>10</v>
      </c>
      <c r="T109">
        <f>LEN(Table1[[#This Row],[ODS Table Name]])</f>
        <v>17</v>
      </c>
    </row>
    <row r="110" spans="1:20">
      <c r="A110" t="s">
        <v>1514</v>
      </c>
      <c r="B110" t="s">
        <v>1736</v>
      </c>
      <c r="C110" t="s">
        <v>1737</v>
      </c>
      <c r="D110" t="s">
        <v>1564</v>
      </c>
      <c r="E110" t="s">
        <v>1533</v>
      </c>
      <c r="F110" s="1">
        <v>10</v>
      </c>
      <c r="I110" t="s">
        <v>701</v>
      </c>
      <c r="J110" s="1">
        <v>4</v>
      </c>
      <c r="K110" t="s">
        <v>1518</v>
      </c>
      <c r="L110" t="s">
        <v>706</v>
      </c>
      <c r="M110" t="s">
        <v>706</v>
      </c>
      <c r="N110" t="s">
        <v>1519</v>
      </c>
      <c r="O110" t="s">
        <v>1738</v>
      </c>
      <c r="P110" t="s">
        <v>1739</v>
      </c>
      <c r="Q110" t="s">
        <v>1566</v>
      </c>
      <c r="R110" t="s">
        <v>746</v>
      </c>
      <c r="S110">
        <f>LEN(Table1[[#This Row],[ODS Column Name]])</f>
        <v>18</v>
      </c>
      <c r="T110">
        <f>LEN(Table1[[#This Row],[ODS Table Name]])</f>
        <v>12</v>
      </c>
    </row>
    <row r="111" spans="1:20">
      <c r="A111" t="s">
        <v>1514</v>
      </c>
      <c r="B111" t="s">
        <v>1736</v>
      </c>
      <c r="C111" t="s">
        <v>1740</v>
      </c>
      <c r="D111" t="s">
        <v>1564</v>
      </c>
      <c r="E111" t="s">
        <v>1533</v>
      </c>
      <c r="F111" s="1">
        <v>10</v>
      </c>
      <c r="I111" t="s">
        <v>701</v>
      </c>
      <c r="J111" s="1">
        <v>4</v>
      </c>
      <c r="K111" t="s">
        <v>1518</v>
      </c>
      <c r="L111" t="s">
        <v>706</v>
      </c>
      <c r="M111" t="s">
        <v>706</v>
      </c>
      <c r="N111" t="s">
        <v>1519</v>
      </c>
      <c r="O111" t="s">
        <v>1738</v>
      </c>
      <c r="P111" t="s">
        <v>1741</v>
      </c>
      <c r="Q111" t="s">
        <v>1566</v>
      </c>
      <c r="R111" t="s">
        <v>746</v>
      </c>
      <c r="S111">
        <f>LEN(Table1[[#This Row],[ODS Column Name]])</f>
        <v>14</v>
      </c>
      <c r="T111">
        <f>LEN(Table1[[#This Row],[ODS Table Name]])</f>
        <v>12</v>
      </c>
    </row>
    <row r="112" spans="1:20">
      <c r="A112" t="s">
        <v>1514</v>
      </c>
      <c r="B112" t="s">
        <v>1736</v>
      </c>
      <c r="C112" t="s">
        <v>1639</v>
      </c>
      <c r="D112" t="s">
        <v>1606</v>
      </c>
      <c r="E112" t="s">
        <v>1533</v>
      </c>
      <c r="F112" s="1">
        <v>4</v>
      </c>
      <c r="I112" t="s">
        <v>701</v>
      </c>
      <c r="J112" s="1">
        <v>4</v>
      </c>
      <c r="K112" t="s">
        <v>1518</v>
      </c>
      <c r="L112" t="s">
        <v>706</v>
      </c>
      <c r="M112" t="s">
        <v>706</v>
      </c>
      <c r="N112" t="s">
        <v>1519</v>
      </c>
      <c r="O112" t="s">
        <v>1738</v>
      </c>
      <c r="P112" t="s">
        <v>1640</v>
      </c>
      <c r="Q112" t="s">
        <v>1608</v>
      </c>
      <c r="R112" t="s">
        <v>746</v>
      </c>
      <c r="S112">
        <f>LEN(Table1[[#This Row],[ODS Column Name]])</f>
        <v>11</v>
      </c>
      <c r="T112">
        <f>LEN(Table1[[#This Row],[ODS Table Name]])</f>
        <v>12</v>
      </c>
    </row>
    <row r="113" spans="1:20">
      <c r="A113" t="s">
        <v>1514</v>
      </c>
      <c r="B113" t="s">
        <v>1736</v>
      </c>
      <c r="C113" t="s">
        <v>1591</v>
      </c>
      <c r="D113" t="s">
        <v>1556</v>
      </c>
      <c r="E113" t="s">
        <v>1533</v>
      </c>
      <c r="F113" s="1">
        <v>12</v>
      </c>
      <c r="I113" t="s">
        <v>701</v>
      </c>
      <c r="J113" s="1">
        <v>4</v>
      </c>
      <c r="K113" t="s">
        <v>1518</v>
      </c>
      <c r="L113" t="s">
        <v>706</v>
      </c>
      <c r="M113" t="s">
        <v>706</v>
      </c>
      <c r="N113" t="s">
        <v>1519</v>
      </c>
      <c r="O113" t="s">
        <v>1738</v>
      </c>
      <c r="P113" t="s">
        <v>1592</v>
      </c>
      <c r="Q113" t="s">
        <v>1558</v>
      </c>
      <c r="R113" t="s">
        <v>746</v>
      </c>
      <c r="S113">
        <f>LEN(Table1[[#This Row],[ODS Column Name]])</f>
        <v>22</v>
      </c>
      <c r="T113">
        <f>LEN(Table1[[#This Row],[ODS Table Name]])</f>
        <v>12</v>
      </c>
    </row>
    <row r="114" spans="1:20">
      <c r="A114" t="s">
        <v>1514</v>
      </c>
      <c r="B114" t="s">
        <v>1736</v>
      </c>
      <c r="C114" t="s">
        <v>1742</v>
      </c>
      <c r="D114" t="s">
        <v>1556</v>
      </c>
      <c r="E114" t="s">
        <v>1533</v>
      </c>
      <c r="F114" s="1">
        <v>12</v>
      </c>
      <c r="I114" t="s">
        <v>746</v>
      </c>
      <c r="J114" s="1"/>
      <c r="L114" t="s">
        <v>706</v>
      </c>
      <c r="M114" t="s">
        <v>706</v>
      </c>
      <c r="N114" t="s">
        <v>1519</v>
      </c>
      <c r="O114" t="s">
        <v>1738</v>
      </c>
      <c r="P114" t="s">
        <v>1743</v>
      </c>
      <c r="Q114" t="s">
        <v>1558</v>
      </c>
      <c r="R114" t="s">
        <v>746</v>
      </c>
      <c r="S114">
        <f>LEN(Table1[[#This Row],[ODS Column Name]])</f>
        <v>13</v>
      </c>
      <c r="T114">
        <f>LEN(Table1[[#This Row],[ODS Table Name]])</f>
        <v>12</v>
      </c>
    </row>
    <row r="115" spans="1:20">
      <c r="A115" t="s">
        <v>1514</v>
      </c>
      <c r="B115" t="s">
        <v>1736</v>
      </c>
      <c r="C115" t="s">
        <v>1550</v>
      </c>
      <c r="D115" t="s">
        <v>1551</v>
      </c>
      <c r="E115" t="s">
        <v>1533</v>
      </c>
      <c r="F115" s="1">
        <v>30</v>
      </c>
      <c r="I115" t="s">
        <v>701</v>
      </c>
      <c r="J115" s="1">
        <v>4</v>
      </c>
      <c r="K115" t="s">
        <v>1518</v>
      </c>
      <c r="L115" t="s">
        <v>706</v>
      </c>
      <c r="M115" t="s">
        <v>706</v>
      </c>
      <c r="N115" t="s">
        <v>1519</v>
      </c>
      <c r="O115" t="s">
        <v>1738</v>
      </c>
      <c r="P115" t="s">
        <v>1552</v>
      </c>
      <c r="Q115" t="s">
        <v>1522</v>
      </c>
      <c r="R115" t="s">
        <v>746</v>
      </c>
      <c r="S115">
        <f>LEN(Table1[[#This Row],[ODS Column Name]])</f>
        <v>16</v>
      </c>
      <c r="T115">
        <f>LEN(Table1[[#This Row],[ODS Table Name]])</f>
        <v>12</v>
      </c>
    </row>
    <row r="116" spans="1:20">
      <c r="A116" t="s">
        <v>1514</v>
      </c>
      <c r="B116" t="s">
        <v>1736</v>
      </c>
      <c r="C116" t="s">
        <v>1601</v>
      </c>
      <c r="D116" t="s">
        <v>1366</v>
      </c>
      <c r="E116" t="s">
        <v>1366</v>
      </c>
      <c r="F116" s="1">
        <v>7</v>
      </c>
      <c r="I116" t="s">
        <v>701</v>
      </c>
      <c r="J116" s="1"/>
      <c r="L116" t="s">
        <v>706</v>
      </c>
      <c r="M116" t="s">
        <v>706</v>
      </c>
      <c r="N116" t="s">
        <v>1519</v>
      </c>
      <c r="O116" t="s">
        <v>1738</v>
      </c>
      <c r="P116" t="s">
        <v>1602</v>
      </c>
      <c r="Q116" t="s">
        <v>1696</v>
      </c>
      <c r="R116" t="s">
        <v>746</v>
      </c>
      <c r="S116">
        <f>LEN(Table1[[#This Row],[ODS Column Name]])</f>
        <v>10</v>
      </c>
      <c r="T116">
        <f>LEN(Table1[[#This Row],[ODS Table Name]])</f>
        <v>12</v>
      </c>
    </row>
    <row r="117" spans="1:20">
      <c r="A117" t="s">
        <v>1514</v>
      </c>
      <c r="B117" t="s">
        <v>1736</v>
      </c>
      <c r="C117" t="s">
        <v>1744</v>
      </c>
      <c r="D117" t="s">
        <v>1366</v>
      </c>
      <c r="E117" t="s">
        <v>1366</v>
      </c>
      <c r="F117" s="1">
        <v>7</v>
      </c>
      <c r="I117" t="s">
        <v>746</v>
      </c>
      <c r="J117" s="1"/>
      <c r="L117" t="s">
        <v>706</v>
      </c>
      <c r="M117" t="s">
        <v>706</v>
      </c>
      <c r="N117" t="s">
        <v>1519</v>
      </c>
      <c r="O117" t="s">
        <v>1738</v>
      </c>
      <c r="P117" t="s">
        <v>1745</v>
      </c>
      <c r="Q117" t="s">
        <v>1696</v>
      </c>
      <c r="R117" t="s">
        <v>746</v>
      </c>
      <c r="S117">
        <f>LEN(Table1[[#This Row],[ODS Column Name]])</f>
        <v>7</v>
      </c>
      <c r="T117">
        <f>LEN(Table1[[#This Row],[ODS Table Name]])</f>
        <v>12</v>
      </c>
    </row>
    <row r="118" spans="1:20">
      <c r="A118" t="s">
        <v>1514</v>
      </c>
      <c r="B118" t="s">
        <v>1736</v>
      </c>
      <c r="C118" t="s">
        <v>1746</v>
      </c>
      <c r="D118" t="s">
        <v>1610</v>
      </c>
      <c r="E118" t="s">
        <v>1533</v>
      </c>
      <c r="F118" s="1">
        <v>36</v>
      </c>
      <c r="I118" t="s">
        <v>701</v>
      </c>
      <c r="J118" s="1">
        <v>4</v>
      </c>
      <c r="K118" t="s">
        <v>1518</v>
      </c>
      <c r="L118" t="s">
        <v>706</v>
      </c>
      <c r="M118" t="s">
        <v>706</v>
      </c>
      <c r="N118" t="s">
        <v>1519</v>
      </c>
      <c r="O118" t="s">
        <v>1738</v>
      </c>
      <c r="P118" t="s">
        <v>1611</v>
      </c>
      <c r="Q118" t="s">
        <v>1612</v>
      </c>
      <c r="R118" t="s">
        <v>746</v>
      </c>
      <c r="S118">
        <f>LEN(Table1[[#This Row],[ODS Column Name]])</f>
        <v>19</v>
      </c>
      <c r="T118">
        <f>LEN(Table1[[#This Row],[ODS Table Name]])</f>
        <v>12</v>
      </c>
    </row>
    <row r="119" spans="1:20">
      <c r="A119" t="s">
        <v>1514</v>
      </c>
      <c r="B119" t="s">
        <v>1736</v>
      </c>
      <c r="C119" t="s">
        <v>1615</v>
      </c>
      <c r="D119" t="s">
        <v>1616</v>
      </c>
      <c r="E119" t="s">
        <v>1533</v>
      </c>
      <c r="F119" s="1">
        <v>1</v>
      </c>
      <c r="I119" t="s">
        <v>746</v>
      </c>
      <c r="J119" s="1"/>
      <c r="L119" t="s">
        <v>706</v>
      </c>
      <c r="M119" t="s">
        <v>706</v>
      </c>
      <c r="N119" t="s">
        <v>1519</v>
      </c>
      <c r="O119" t="s">
        <v>1738</v>
      </c>
      <c r="P119" t="s">
        <v>1617</v>
      </c>
      <c r="Q119" t="s">
        <v>1618</v>
      </c>
      <c r="R119" t="s">
        <v>746</v>
      </c>
      <c r="S119">
        <f>LEN(Table1[[#This Row],[ODS Column Name]])</f>
        <v>16</v>
      </c>
      <c r="T119">
        <f>LEN(Table1[[#This Row],[ODS Table Name]])</f>
        <v>12</v>
      </c>
    </row>
    <row r="120" spans="1:20">
      <c r="A120" t="s">
        <v>1514</v>
      </c>
      <c r="B120" t="s">
        <v>1736</v>
      </c>
      <c r="C120" t="s">
        <v>1619</v>
      </c>
      <c r="D120" t="s">
        <v>1366</v>
      </c>
      <c r="E120" t="s">
        <v>1366</v>
      </c>
      <c r="F120" s="1">
        <v>7</v>
      </c>
      <c r="I120" t="s">
        <v>746</v>
      </c>
      <c r="J120" s="1"/>
      <c r="L120" t="s">
        <v>706</v>
      </c>
      <c r="M120" t="s">
        <v>706</v>
      </c>
      <c r="N120" t="s">
        <v>1519</v>
      </c>
      <c r="O120" t="s">
        <v>1738</v>
      </c>
      <c r="P120" t="s">
        <v>1620</v>
      </c>
      <c r="Q120" t="s">
        <v>1696</v>
      </c>
      <c r="R120" t="s">
        <v>746</v>
      </c>
      <c r="S120">
        <f>LEN(Table1[[#This Row],[ODS Column Name]])</f>
        <v>5</v>
      </c>
      <c r="T120">
        <f>LEN(Table1[[#This Row],[ODS Table Name]])</f>
        <v>12</v>
      </c>
    </row>
    <row r="121" spans="1:20">
      <c r="A121" t="s">
        <v>1514</v>
      </c>
      <c r="B121" t="s">
        <v>1736</v>
      </c>
      <c r="C121" t="s">
        <v>1747</v>
      </c>
      <c r="D121" t="s">
        <v>1556</v>
      </c>
      <c r="E121" t="s">
        <v>1533</v>
      </c>
      <c r="F121" s="1">
        <v>12</v>
      </c>
      <c r="I121" t="s">
        <v>746</v>
      </c>
      <c r="J121" s="1"/>
      <c r="L121" t="s">
        <v>706</v>
      </c>
      <c r="M121" t="s">
        <v>706</v>
      </c>
      <c r="N121" t="s">
        <v>1519</v>
      </c>
      <c r="O121" t="s">
        <v>1738</v>
      </c>
      <c r="P121" t="s">
        <v>1748</v>
      </c>
      <c r="Q121" t="s">
        <v>1558</v>
      </c>
      <c r="R121" t="s">
        <v>746</v>
      </c>
      <c r="S121">
        <f>LEN(Table1[[#This Row],[ODS Column Name]])</f>
        <v>13</v>
      </c>
      <c r="T121">
        <f>LEN(Table1[[#This Row],[ODS Table Name]])</f>
        <v>12</v>
      </c>
    </row>
    <row r="122" spans="1:20">
      <c r="A122" t="s">
        <v>1514</v>
      </c>
      <c r="B122" t="s">
        <v>1736</v>
      </c>
      <c r="C122" t="s">
        <v>1749</v>
      </c>
      <c r="D122" t="s">
        <v>1564</v>
      </c>
      <c r="E122" t="s">
        <v>1533</v>
      </c>
      <c r="F122" s="1">
        <v>10</v>
      </c>
      <c r="I122" t="s">
        <v>746</v>
      </c>
      <c r="J122" s="1"/>
      <c r="L122" t="s">
        <v>706</v>
      </c>
      <c r="M122" t="s">
        <v>706</v>
      </c>
      <c r="N122" t="s">
        <v>1519</v>
      </c>
      <c r="O122" t="s">
        <v>1738</v>
      </c>
      <c r="P122" t="s">
        <v>1750</v>
      </c>
      <c r="Q122" t="s">
        <v>1566</v>
      </c>
      <c r="R122" t="s">
        <v>746</v>
      </c>
      <c r="S122">
        <f>LEN(Table1[[#This Row],[ODS Column Name]])</f>
        <v>16</v>
      </c>
      <c r="T122">
        <f>LEN(Table1[[#This Row],[ODS Table Name]])</f>
        <v>12</v>
      </c>
    </row>
    <row r="123" spans="1:20">
      <c r="A123" t="s">
        <v>1514</v>
      </c>
      <c r="B123" t="s">
        <v>1736</v>
      </c>
      <c r="C123" t="s">
        <v>1751</v>
      </c>
      <c r="D123" t="s">
        <v>1366</v>
      </c>
      <c r="E123" t="s">
        <v>1366</v>
      </c>
      <c r="F123" s="1">
        <v>7</v>
      </c>
      <c r="I123" t="s">
        <v>746</v>
      </c>
      <c r="J123" s="1"/>
      <c r="L123" t="s">
        <v>706</v>
      </c>
      <c r="M123" t="s">
        <v>706</v>
      </c>
      <c r="N123" t="s">
        <v>1519</v>
      </c>
      <c r="O123" t="s">
        <v>1738</v>
      </c>
      <c r="P123" t="s">
        <v>1752</v>
      </c>
      <c r="Q123" t="s">
        <v>1696</v>
      </c>
      <c r="R123" t="s">
        <v>746</v>
      </c>
      <c r="S123">
        <f>LEN(Table1[[#This Row],[ODS Column Name]])</f>
        <v>9</v>
      </c>
      <c r="T123">
        <f>LEN(Table1[[#This Row],[ODS Table Name]])</f>
        <v>12</v>
      </c>
    </row>
    <row r="124" spans="1:20">
      <c r="A124" t="s">
        <v>1514</v>
      </c>
      <c r="B124" t="s">
        <v>1736</v>
      </c>
      <c r="C124" t="s">
        <v>1621</v>
      </c>
      <c r="D124" t="s">
        <v>1366</v>
      </c>
      <c r="E124" t="s">
        <v>1366</v>
      </c>
      <c r="F124" s="1">
        <v>7</v>
      </c>
      <c r="I124" t="s">
        <v>701</v>
      </c>
      <c r="J124" s="1"/>
      <c r="L124" t="s">
        <v>706</v>
      </c>
      <c r="M124" t="s">
        <v>706</v>
      </c>
      <c r="N124" t="s">
        <v>1519</v>
      </c>
      <c r="O124" t="s">
        <v>1738</v>
      </c>
      <c r="P124" t="s">
        <v>1622</v>
      </c>
      <c r="Q124" t="s">
        <v>1696</v>
      </c>
      <c r="R124" t="s">
        <v>746</v>
      </c>
      <c r="S124">
        <f>LEN(Table1[[#This Row],[ODS Column Name]])</f>
        <v>16</v>
      </c>
      <c r="T124">
        <f>LEN(Table1[[#This Row],[ODS Table Name]])</f>
        <v>12</v>
      </c>
    </row>
    <row r="125" spans="1:20">
      <c r="A125" t="s">
        <v>1514</v>
      </c>
      <c r="B125" t="s">
        <v>1736</v>
      </c>
      <c r="C125" t="s">
        <v>1753</v>
      </c>
      <c r="D125" t="s">
        <v>1556</v>
      </c>
      <c r="E125" t="s">
        <v>1533</v>
      </c>
      <c r="F125" s="1">
        <v>12</v>
      </c>
      <c r="I125" t="s">
        <v>701</v>
      </c>
      <c r="J125" s="1"/>
      <c r="L125" t="s">
        <v>706</v>
      </c>
      <c r="M125" t="s">
        <v>706</v>
      </c>
      <c r="N125" t="s">
        <v>1519</v>
      </c>
      <c r="O125" t="s">
        <v>1738</v>
      </c>
      <c r="P125" t="s">
        <v>1754</v>
      </c>
      <c r="Q125" t="s">
        <v>1558</v>
      </c>
      <c r="R125" t="s">
        <v>701</v>
      </c>
      <c r="S125">
        <f>LEN(Table1[[#This Row],[ODS Column Name]])</f>
        <v>7</v>
      </c>
      <c r="T125">
        <f>LEN(Table1[[#This Row],[ODS Table Name]])</f>
        <v>12</v>
      </c>
    </row>
    <row r="126" spans="1:20">
      <c r="A126" t="s">
        <v>1514</v>
      </c>
      <c r="B126" t="s">
        <v>1736</v>
      </c>
      <c r="C126" t="s">
        <v>1707</v>
      </c>
      <c r="D126" t="s">
        <v>1542</v>
      </c>
      <c r="E126" t="s">
        <v>1533</v>
      </c>
      <c r="F126" s="1">
        <v>8</v>
      </c>
      <c r="I126" t="s">
        <v>746</v>
      </c>
      <c r="J126" s="1"/>
      <c r="L126" t="s">
        <v>706</v>
      </c>
      <c r="M126" t="s">
        <v>706</v>
      </c>
      <c r="N126" t="s">
        <v>1519</v>
      </c>
      <c r="O126" t="s">
        <v>1738</v>
      </c>
      <c r="P126" t="s">
        <v>1708</v>
      </c>
      <c r="Q126" t="s">
        <v>1545</v>
      </c>
      <c r="R126" t="s">
        <v>746</v>
      </c>
      <c r="S126">
        <f>LEN(Table1[[#This Row],[ODS Column Name]])</f>
        <v>6</v>
      </c>
      <c r="T126">
        <f>LEN(Table1[[#This Row],[ODS Table Name]])</f>
        <v>12</v>
      </c>
    </row>
    <row r="127" spans="1:20">
      <c r="A127" t="s">
        <v>1514</v>
      </c>
      <c r="B127" t="s">
        <v>1736</v>
      </c>
      <c r="C127" t="s">
        <v>1755</v>
      </c>
      <c r="D127" t="s">
        <v>1547</v>
      </c>
      <c r="E127" t="s">
        <v>1547</v>
      </c>
      <c r="F127" s="1">
        <v>4000</v>
      </c>
      <c r="I127" t="s">
        <v>746</v>
      </c>
      <c r="J127" s="1"/>
      <c r="L127" t="s">
        <v>706</v>
      </c>
      <c r="M127" t="s">
        <v>706</v>
      </c>
      <c r="N127" t="s">
        <v>1519</v>
      </c>
      <c r="O127" t="s">
        <v>1738</v>
      </c>
      <c r="P127" t="s">
        <v>1756</v>
      </c>
      <c r="Q127" t="s">
        <v>1549</v>
      </c>
      <c r="R127" t="s">
        <v>746</v>
      </c>
      <c r="S127">
        <f>LEN(Table1[[#This Row],[ODS Column Name]])</f>
        <v>13</v>
      </c>
      <c r="T127">
        <f>LEN(Table1[[#This Row],[ODS Table Name]])</f>
        <v>12</v>
      </c>
    </row>
    <row r="128" spans="1:20">
      <c r="A128" t="s">
        <v>1514</v>
      </c>
      <c r="B128" t="s">
        <v>1736</v>
      </c>
      <c r="C128" t="s">
        <v>1536</v>
      </c>
      <c r="D128" t="s">
        <v>1537</v>
      </c>
      <c r="E128" t="s">
        <v>745</v>
      </c>
      <c r="F128" s="1">
        <v>22</v>
      </c>
      <c r="G128">
        <v>5</v>
      </c>
      <c r="H128">
        <v>0</v>
      </c>
      <c r="I128" t="s">
        <v>701</v>
      </c>
      <c r="J128" s="1">
        <v>2</v>
      </c>
      <c r="K128">
        <v>1</v>
      </c>
      <c r="L128" t="s">
        <v>706</v>
      </c>
      <c r="M128" t="s">
        <v>706</v>
      </c>
      <c r="N128" t="s">
        <v>1519</v>
      </c>
      <c r="O128" t="s">
        <v>1738</v>
      </c>
      <c r="P128" t="s">
        <v>1538</v>
      </c>
      <c r="Q128" t="s">
        <v>1539</v>
      </c>
      <c r="R128" t="s">
        <v>746</v>
      </c>
      <c r="S128">
        <f>LEN(Table1[[#This Row],[ODS Column Name]])</f>
        <v>10</v>
      </c>
      <c r="T128">
        <f>LEN(Table1[[#This Row],[ODS Table Name]])</f>
        <v>12</v>
      </c>
    </row>
    <row r="129" spans="1:20">
      <c r="A129" t="s">
        <v>1514</v>
      </c>
      <c r="B129" t="s">
        <v>1736</v>
      </c>
      <c r="C129" t="s">
        <v>1757</v>
      </c>
      <c r="D129" t="s">
        <v>1366</v>
      </c>
      <c r="E129" t="s">
        <v>1366</v>
      </c>
      <c r="F129" s="1">
        <v>7</v>
      </c>
      <c r="I129" t="s">
        <v>746</v>
      </c>
      <c r="J129" s="1"/>
      <c r="L129" t="s">
        <v>706</v>
      </c>
      <c r="M129" t="s">
        <v>706</v>
      </c>
      <c r="N129" t="s">
        <v>1519</v>
      </c>
      <c r="O129" t="s">
        <v>1738</v>
      </c>
      <c r="P129" t="s">
        <v>1758</v>
      </c>
      <c r="Q129" t="s">
        <v>1696</v>
      </c>
      <c r="R129" t="s">
        <v>746</v>
      </c>
      <c r="S129">
        <f>LEN(Table1[[#This Row],[ODS Column Name]])</f>
        <v>13</v>
      </c>
      <c r="T129">
        <f>LEN(Table1[[#This Row],[ODS Table Name]])</f>
        <v>12</v>
      </c>
    </row>
    <row r="130" spans="1:20">
      <c r="A130" t="s">
        <v>1514</v>
      </c>
      <c r="B130" t="s">
        <v>1759</v>
      </c>
      <c r="C130" t="s">
        <v>1760</v>
      </c>
      <c r="D130" t="s">
        <v>1556</v>
      </c>
      <c r="E130" t="s">
        <v>1533</v>
      </c>
      <c r="F130" s="1">
        <v>12</v>
      </c>
      <c r="I130" t="s">
        <v>701</v>
      </c>
      <c r="J130" s="1"/>
      <c r="L130" t="s">
        <v>706</v>
      </c>
      <c r="M130" t="s">
        <v>706</v>
      </c>
      <c r="N130" t="s">
        <v>1519</v>
      </c>
      <c r="O130" t="s">
        <v>1761</v>
      </c>
      <c r="P130" t="s">
        <v>1762</v>
      </c>
      <c r="Q130" t="s">
        <v>1558</v>
      </c>
      <c r="R130" t="s">
        <v>701</v>
      </c>
      <c r="S130">
        <f>LEN(Table1[[#This Row],[ODS Column Name]])</f>
        <v>13</v>
      </c>
      <c r="T130">
        <f>LEN(Table1[[#This Row],[ODS Table Name]])</f>
        <v>15</v>
      </c>
    </row>
    <row r="131" spans="1:20">
      <c r="A131" t="s">
        <v>1514</v>
      </c>
      <c r="B131" t="s">
        <v>1759</v>
      </c>
      <c r="C131" t="s">
        <v>1536</v>
      </c>
      <c r="D131" t="s">
        <v>1537</v>
      </c>
      <c r="E131" t="s">
        <v>745</v>
      </c>
      <c r="F131" s="1">
        <v>22</v>
      </c>
      <c r="G131">
        <v>5</v>
      </c>
      <c r="H131">
        <v>0</v>
      </c>
      <c r="I131" t="s">
        <v>701</v>
      </c>
      <c r="J131" s="1">
        <v>2</v>
      </c>
      <c r="K131">
        <v>1</v>
      </c>
      <c r="L131" t="s">
        <v>706</v>
      </c>
      <c r="M131" t="s">
        <v>706</v>
      </c>
      <c r="N131" t="s">
        <v>1519</v>
      </c>
      <c r="O131" t="s">
        <v>1761</v>
      </c>
      <c r="P131" t="s">
        <v>1538</v>
      </c>
      <c r="Q131" t="s">
        <v>1539</v>
      </c>
      <c r="R131" t="s">
        <v>701</v>
      </c>
      <c r="S131">
        <f>LEN(Table1[[#This Row],[ODS Column Name]])</f>
        <v>10</v>
      </c>
      <c r="T131">
        <f>LEN(Table1[[#This Row],[ODS Table Name]])</f>
        <v>15</v>
      </c>
    </row>
    <row r="132" spans="1:20">
      <c r="A132" t="s">
        <v>1514</v>
      </c>
      <c r="B132" t="s">
        <v>1763</v>
      </c>
      <c r="C132" t="s">
        <v>1760</v>
      </c>
      <c r="D132" t="s">
        <v>1556</v>
      </c>
      <c r="E132" t="s">
        <v>1533</v>
      </c>
      <c r="F132" s="1">
        <v>12</v>
      </c>
      <c r="G132" t="s">
        <v>699</v>
      </c>
      <c r="H132" t="s">
        <v>699</v>
      </c>
      <c r="I132" t="s">
        <v>701</v>
      </c>
      <c r="J132" s="1">
        <v>4</v>
      </c>
      <c r="K132" t="s">
        <v>1518</v>
      </c>
      <c r="L132" t="s">
        <v>706</v>
      </c>
      <c r="M132" t="s">
        <v>706</v>
      </c>
      <c r="N132" t="s">
        <v>1519</v>
      </c>
      <c r="O132" t="s">
        <v>1764</v>
      </c>
      <c r="P132" t="s">
        <v>1762</v>
      </c>
      <c r="Q132" t="s">
        <v>1558</v>
      </c>
      <c r="R132" t="s">
        <v>746</v>
      </c>
      <c r="S132">
        <f>LEN(Table1[[#This Row],[ODS Column Name]])</f>
        <v>13</v>
      </c>
      <c r="T132">
        <f>LEN(Table1[[#This Row],[ODS Table Name]])</f>
        <v>11</v>
      </c>
    </row>
    <row r="133" spans="1:20">
      <c r="A133" t="s">
        <v>1514</v>
      </c>
      <c r="B133" t="s">
        <v>1763</v>
      </c>
      <c r="C133" t="s">
        <v>1627</v>
      </c>
      <c r="D133" t="s">
        <v>1765</v>
      </c>
      <c r="E133" t="s">
        <v>1547</v>
      </c>
      <c r="F133" s="1">
        <v>4000</v>
      </c>
      <c r="G133" t="s">
        <v>699</v>
      </c>
      <c r="H133" t="s">
        <v>699</v>
      </c>
      <c r="I133" t="s">
        <v>746</v>
      </c>
      <c r="J133" t="s">
        <v>699</v>
      </c>
      <c r="L133" t="s">
        <v>706</v>
      </c>
      <c r="M133" t="s">
        <v>706</v>
      </c>
      <c r="N133" t="s">
        <v>1519</v>
      </c>
      <c r="O133" t="s">
        <v>1764</v>
      </c>
      <c r="P133" t="s">
        <v>1628</v>
      </c>
      <c r="Q133" t="s">
        <v>1549</v>
      </c>
      <c r="R133" t="s">
        <v>746</v>
      </c>
      <c r="S133">
        <f>LEN(Table1[[#This Row],[ODS Column Name]])</f>
        <v>15</v>
      </c>
      <c r="T133">
        <f>LEN(Table1[[#This Row],[ODS Table Name]])</f>
        <v>11</v>
      </c>
    </row>
    <row r="134" spans="1:20">
      <c r="A134" t="s">
        <v>1514</v>
      </c>
      <c r="B134" t="s">
        <v>1763</v>
      </c>
      <c r="C134" t="s">
        <v>1629</v>
      </c>
      <c r="D134" t="s">
        <v>1564</v>
      </c>
      <c r="E134" t="s">
        <v>1533</v>
      </c>
      <c r="F134" s="1">
        <v>10</v>
      </c>
      <c r="G134" t="s">
        <v>699</v>
      </c>
      <c r="H134" t="s">
        <v>699</v>
      </c>
      <c r="I134" t="s">
        <v>701</v>
      </c>
      <c r="J134" t="s">
        <v>699</v>
      </c>
      <c r="L134" t="s">
        <v>706</v>
      </c>
      <c r="M134" t="s">
        <v>706</v>
      </c>
      <c r="N134" t="s">
        <v>1519</v>
      </c>
      <c r="O134" t="s">
        <v>1764</v>
      </c>
      <c r="P134" t="s">
        <v>1630</v>
      </c>
      <c r="Q134" t="s">
        <v>1566</v>
      </c>
      <c r="R134" t="s">
        <v>701</v>
      </c>
      <c r="S134">
        <f>LEN(Table1[[#This Row],[ODS Column Name]])</f>
        <v>9</v>
      </c>
      <c r="T134">
        <f>LEN(Table1[[#This Row],[ODS Table Name]])</f>
        <v>11</v>
      </c>
    </row>
    <row r="135" spans="1:20">
      <c r="A135" t="s">
        <v>1514</v>
      </c>
      <c r="B135" t="s">
        <v>1763</v>
      </c>
      <c r="C135" t="s">
        <v>1631</v>
      </c>
      <c r="D135" t="s">
        <v>1564</v>
      </c>
      <c r="E135" t="s">
        <v>1533</v>
      </c>
      <c r="F135" s="1">
        <v>10</v>
      </c>
      <c r="G135" t="s">
        <v>699</v>
      </c>
      <c r="H135" t="s">
        <v>699</v>
      </c>
      <c r="I135" t="s">
        <v>701</v>
      </c>
      <c r="J135" s="1">
        <v>4</v>
      </c>
      <c r="K135" t="s">
        <v>1518</v>
      </c>
      <c r="L135" t="s">
        <v>706</v>
      </c>
      <c r="M135" t="s">
        <v>706</v>
      </c>
      <c r="N135" t="s">
        <v>1519</v>
      </c>
      <c r="O135" t="s">
        <v>1764</v>
      </c>
      <c r="P135" t="s">
        <v>1632</v>
      </c>
      <c r="Q135" t="s">
        <v>1566</v>
      </c>
      <c r="R135" t="s">
        <v>746</v>
      </c>
      <c r="S135">
        <f>LEN(Table1[[#This Row],[ODS Column Name]])</f>
        <v>24</v>
      </c>
      <c r="T135">
        <f>LEN(Table1[[#This Row],[ODS Table Name]])</f>
        <v>11</v>
      </c>
    </row>
    <row r="136" spans="1:20">
      <c r="A136" t="s">
        <v>1514</v>
      </c>
      <c r="B136" t="s">
        <v>1763</v>
      </c>
      <c r="C136" t="s">
        <v>1635</v>
      </c>
      <c r="D136" t="s">
        <v>1528</v>
      </c>
      <c r="E136" t="s">
        <v>787</v>
      </c>
      <c r="F136" s="1">
        <v>4000</v>
      </c>
      <c r="G136" t="s">
        <v>699</v>
      </c>
      <c r="H136" t="s">
        <v>699</v>
      </c>
      <c r="I136" t="s">
        <v>701</v>
      </c>
      <c r="J136" s="1">
        <v>4</v>
      </c>
      <c r="K136" t="s">
        <v>1518</v>
      </c>
      <c r="L136" t="s">
        <v>706</v>
      </c>
      <c r="M136" t="s">
        <v>706</v>
      </c>
      <c r="N136" t="s">
        <v>1519</v>
      </c>
      <c r="O136" t="s">
        <v>1764</v>
      </c>
      <c r="P136" t="s">
        <v>1636</v>
      </c>
      <c r="Q136" t="s">
        <v>1530</v>
      </c>
      <c r="R136" t="s">
        <v>746</v>
      </c>
      <c r="S136">
        <f>LEN(Table1[[#This Row],[ODS Column Name]])</f>
        <v>16</v>
      </c>
      <c r="T136">
        <f>LEN(Table1[[#This Row],[ODS Table Name]])</f>
        <v>11</v>
      </c>
    </row>
    <row r="137" spans="1:20">
      <c r="A137" t="s">
        <v>1514</v>
      </c>
      <c r="B137" t="s">
        <v>1763</v>
      </c>
      <c r="C137" t="s">
        <v>1637</v>
      </c>
      <c r="D137" t="s">
        <v>1366</v>
      </c>
      <c r="E137" t="s">
        <v>1366</v>
      </c>
      <c r="F137" s="1">
        <v>7</v>
      </c>
      <c r="G137" t="s">
        <v>699</v>
      </c>
      <c r="H137" t="s">
        <v>699</v>
      </c>
      <c r="I137" t="s">
        <v>746</v>
      </c>
      <c r="J137" t="s">
        <v>699</v>
      </c>
      <c r="L137" t="s">
        <v>706</v>
      </c>
      <c r="M137" t="s">
        <v>706</v>
      </c>
      <c r="N137" t="s">
        <v>1519</v>
      </c>
      <c r="O137" t="s">
        <v>1764</v>
      </c>
      <c r="P137" t="s">
        <v>1638</v>
      </c>
      <c r="Q137" t="s">
        <v>1366</v>
      </c>
      <c r="R137" t="s">
        <v>746</v>
      </c>
      <c r="S137">
        <f>LEN(Table1[[#This Row],[ODS Column Name]])</f>
        <v>11</v>
      </c>
      <c r="T137">
        <f>LEN(Table1[[#This Row],[ODS Table Name]])</f>
        <v>11</v>
      </c>
    </row>
    <row r="138" spans="1:20">
      <c r="A138" t="s">
        <v>1514</v>
      </c>
      <c r="B138" t="s">
        <v>1763</v>
      </c>
      <c r="C138" t="s">
        <v>1639</v>
      </c>
      <c r="D138" t="s">
        <v>1606</v>
      </c>
      <c r="E138" t="s">
        <v>1533</v>
      </c>
      <c r="F138" s="1">
        <v>4</v>
      </c>
      <c r="G138" t="s">
        <v>699</v>
      </c>
      <c r="H138" t="s">
        <v>699</v>
      </c>
      <c r="I138" t="s">
        <v>701</v>
      </c>
      <c r="J138" s="1">
        <v>4</v>
      </c>
      <c r="K138" t="s">
        <v>1518</v>
      </c>
      <c r="L138" t="s">
        <v>706</v>
      </c>
      <c r="M138" t="s">
        <v>706</v>
      </c>
      <c r="N138" t="s">
        <v>1519</v>
      </c>
      <c r="O138" t="s">
        <v>1764</v>
      </c>
      <c r="P138" t="s">
        <v>1640</v>
      </c>
      <c r="Q138" t="s">
        <v>1608</v>
      </c>
      <c r="R138" t="s">
        <v>746</v>
      </c>
      <c r="S138">
        <f>LEN(Table1[[#This Row],[ODS Column Name]])</f>
        <v>11</v>
      </c>
      <c r="T138">
        <f>LEN(Table1[[#This Row],[ODS Table Name]])</f>
        <v>11</v>
      </c>
    </row>
    <row r="139" spans="1:20">
      <c r="A139" t="s">
        <v>1514</v>
      </c>
      <c r="B139" t="s">
        <v>1763</v>
      </c>
      <c r="C139" t="s">
        <v>1641</v>
      </c>
      <c r="D139" t="s">
        <v>1542</v>
      </c>
      <c r="E139" t="s">
        <v>1533</v>
      </c>
      <c r="F139" s="1">
        <v>8</v>
      </c>
      <c r="G139" t="s">
        <v>699</v>
      </c>
      <c r="H139" t="s">
        <v>699</v>
      </c>
      <c r="I139" t="s">
        <v>701</v>
      </c>
      <c r="J139" s="1">
        <v>4</v>
      </c>
      <c r="K139" t="s">
        <v>1518</v>
      </c>
      <c r="L139" t="s">
        <v>706</v>
      </c>
      <c r="M139" t="s">
        <v>706</v>
      </c>
      <c r="N139" t="s">
        <v>1519</v>
      </c>
      <c r="O139" t="s">
        <v>1764</v>
      </c>
      <c r="P139" t="s">
        <v>1642</v>
      </c>
      <c r="Q139" t="s">
        <v>1545</v>
      </c>
      <c r="R139" t="s">
        <v>746</v>
      </c>
      <c r="S139">
        <f>LEN(Table1[[#This Row],[ODS Column Name]])</f>
        <v>18</v>
      </c>
      <c r="T139">
        <f>LEN(Table1[[#This Row],[ODS Table Name]])</f>
        <v>11</v>
      </c>
    </row>
    <row r="140" spans="1:20">
      <c r="A140" t="s">
        <v>1514</v>
      </c>
      <c r="B140" t="s">
        <v>1763</v>
      </c>
      <c r="C140" t="s">
        <v>1643</v>
      </c>
      <c r="D140" t="s">
        <v>1542</v>
      </c>
      <c r="E140" t="s">
        <v>1533</v>
      </c>
      <c r="F140" s="1">
        <v>8</v>
      </c>
      <c r="G140" t="s">
        <v>699</v>
      </c>
      <c r="H140" t="s">
        <v>699</v>
      </c>
      <c r="I140" t="s">
        <v>701</v>
      </c>
      <c r="J140" s="1">
        <v>4</v>
      </c>
      <c r="K140" t="s">
        <v>1518</v>
      </c>
      <c r="L140" t="s">
        <v>706</v>
      </c>
      <c r="M140" t="s">
        <v>706</v>
      </c>
      <c r="N140" t="s">
        <v>1519</v>
      </c>
      <c r="O140" t="s">
        <v>1764</v>
      </c>
      <c r="P140" t="s">
        <v>1644</v>
      </c>
      <c r="Q140" t="s">
        <v>1545</v>
      </c>
      <c r="R140" t="s">
        <v>746</v>
      </c>
      <c r="S140">
        <f>LEN(Table1[[#This Row],[ODS Column Name]])</f>
        <v>12</v>
      </c>
      <c r="T140">
        <f>LEN(Table1[[#This Row],[ODS Table Name]])</f>
        <v>11</v>
      </c>
    </row>
    <row r="141" spans="1:20">
      <c r="A141" t="s">
        <v>1514</v>
      </c>
      <c r="B141" t="s">
        <v>1763</v>
      </c>
      <c r="C141" t="s">
        <v>1645</v>
      </c>
      <c r="D141" t="s">
        <v>1646</v>
      </c>
      <c r="E141" t="s">
        <v>1533</v>
      </c>
      <c r="F141" s="1">
        <v>5</v>
      </c>
      <c r="G141" t="s">
        <v>699</v>
      </c>
      <c r="H141" t="s">
        <v>699</v>
      </c>
      <c r="I141" t="s">
        <v>701</v>
      </c>
      <c r="J141" s="1">
        <v>4</v>
      </c>
      <c r="K141" t="s">
        <v>1518</v>
      </c>
      <c r="L141" t="s">
        <v>706</v>
      </c>
      <c r="M141" t="s">
        <v>706</v>
      </c>
      <c r="N141" t="s">
        <v>1519</v>
      </c>
      <c r="O141" t="s">
        <v>1764</v>
      </c>
      <c r="P141" t="s">
        <v>1647</v>
      </c>
      <c r="Q141" t="s">
        <v>1648</v>
      </c>
      <c r="R141" t="s">
        <v>746</v>
      </c>
      <c r="S141">
        <f>LEN(Table1[[#This Row],[ODS Column Name]])</f>
        <v>11</v>
      </c>
      <c r="T141">
        <f>LEN(Table1[[#This Row],[ODS Table Name]])</f>
        <v>11</v>
      </c>
    </row>
    <row r="142" spans="1:20">
      <c r="A142" t="s">
        <v>1514</v>
      </c>
      <c r="B142" t="s">
        <v>1763</v>
      </c>
      <c r="C142" t="s">
        <v>1649</v>
      </c>
      <c r="D142" t="s">
        <v>1564</v>
      </c>
      <c r="E142" t="s">
        <v>1533</v>
      </c>
      <c r="F142" s="1">
        <v>10</v>
      </c>
      <c r="G142" t="s">
        <v>699</v>
      </c>
      <c r="H142" t="s">
        <v>699</v>
      </c>
      <c r="I142" t="s">
        <v>701</v>
      </c>
      <c r="J142" s="1">
        <v>4</v>
      </c>
      <c r="K142" t="s">
        <v>1518</v>
      </c>
      <c r="L142" t="s">
        <v>706</v>
      </c>
      <c r="M142" t="s">
        <v>706</v>
      </c>
      <c r="N142" t="s">
        <v>1519</v>
      </c>
      <c r="O142" t="s">
        <v>1764</v>
      </c>
      <c r="P142" t="s">
        <v>1650</v>
      </c>
      <c r="Q142" t="s">
        <v>1566</v>
      </c>
      <c r="R142" t="s">
        <v>746</v>
      </c>
      <c r="S142">
        <f>LEN(Table1[[#This Row],[ODS Column Name]])</f>
        <v>17</v>
      </c>
      <c r="T142">
        <f>LEN(Table1[[#This Row],[ODS Table Name]])</f>
        <v>11</v>
      </c>
    </row>
    <row r="143" spans="1:20">
      <c r="A143" t="s">
        <v>1514</v>
      </c>
      <c r="B143" t="s">
        <v>1763</v>
      </c>
      <c r="C143" t="s">
        <v>1651</v>
      </c>
      <c r="D143" t="s">
        <v>1366</v>
      </c>
      <c r="E143" t="s">
        <v>1366</v>
      </c>
      <c r="F143" s="1">
        <v>7</v>
      </c>
      <c r="G143" t="s">
        <v>699</v>
      </c>
      <c r="H143" t="s">
        <v>699</v>
      </c>
      <c r="I143" t="s">
        <v>746</v>
      </c>
      <c r="J143" t="s">
        <v>699</v>
      </c>
      <c r="L143" t="s">
        <v>706</v>
      </c>
      <c r="M143" t="s">
        <v>706</v>
      </c>
      <c r="N143" t="s">
        <v>1519</v>
      </c>
      <c r="O143" t="s">
        <v>1764</v>
      </c>
      <c r="P143" t="s">
        <v>1652</v>
      </c>
      <c r="Q143" t="s">
        <v>1366</v>
      </c>
      <c r="R143" t="s">
        <v>746</v>
      </c>
      <c r="S143">
        <f>LEN(Table1[[#This Row],[ODS Column Name]])</f>
        <v>18</v>
      </c>
      <c r="T143">
        <f>LEN(Table1[[#This Row],[ODS Table Name]])</f>
        <v>11</v>
      </c>
    </row>
    <row r="144" spans="1:20">
      <c r="A144" t="s">
        <v>1514</v>
      </c>
      <c r="B144" t="s">
        <v>1763</v>
      </c>
      <c r="C144" t="s">
        <v>1658</v>
      </c>
      <c r="D144" t="s">
        <v>1532</v>
      </c>
      <c r="E144" t="s">
        <v>1533</v>
      </c>
      <c r="F144" s="1">
        <v>3</v>
      </c>
      <c r="G144" t="s">
        <v>699</v>
      </c>
      <c r="H144" t="s">
        <v>699</v>
      </c>
      <c r="I144" t="s">
        <v>701</v>
      </c>
      <c r="J144" s="1">
        <v>4</v>
      </c>
      <c r="K144" t="s">
        <v>1518</v>
      </c>
      <c r="L144" t="s">
        <v>706</v>
      </c>
      <c r="M144" t="s">
        <v>706</v>
      </c>
      <c r="N144" t="s">
        <v>1519</v>
      </c>
      <c r="O144" t="s">
        <v>1764</v>
      </c>
      <c r="P144" t="s">
        <v>1659</v>
      </c>
      <c r="Q144" t="s">
        <v>1535</v>
      </c>
      <c r="R144" t="s">
        <v>746</v>
      </c>
      <c r="S144">
        <f>LEN(Table1[[#This Row],[ODS Column Name]])</f>
        <v>10</v>
      </c>
      <c r="T144">
        <f>LEN(Table1[[#This Row],[ODS Table Name]])</f>
        <v>11</v>
      </c>
    </row>
    <row r="145" spans="1:21">
      <c r="A145" t="s">
        <v>1514</v>
      </c>
      <c r="B145" t="s">
        <v>1763</v>
      </c>
      <c r="C145" t="s">
        <v>1766</v>
      </c>
      <c r="D145" t="s">
        <v>1616</v>
      </c>
      <c r="E145" t="s">
        <v>1533</v>
      </c>
      <c r="F145" s="1">
        <v>1</v>
      </c>
      <c r="G145" t="s">
        <v>699</v>
      </c>
      <c r="H145" t="s">
        <v>699</v>
      </c>
      <c r="I145" t="s">
        <v>701</v>
      </c>
      <c r="J145" s="1">
        <v>4</v>
      </c>
      <c r="K145" t="s">
        <v>1518</v>
      </c>
      <c r="L145" t="s">
        <v>706</v>
      </c>
      <c r="M145" t="s">
        <v>706</v>
      </c>
      <c r="N145" t="s">
        <v>1519</v>
      </c>
      <c r="O145" t="s">
        <v>1764</v>
      </c>
      <c r="P145" t="s">
        <v>1767</v>
      </c>
      <c r="Q145" t="s">
        <v>1618</v>
      </c>
      <c r="R145" t="s">
        <v>746</v>
      </c>
      <c r="S145">
        <f>LEN(Table1[[#This Row],[ODS Column Name]])</f>
        <v>20</v>
      </c>
      <c r="T145">
        <f>LEN(Table1[[#This Row],[ODS Table Name]])</f>
        <v>11</v>
      </c>
    </row>
    <row r="146" spans="1:21">
      <c r="A146" t="s">
        <v>1514</v>
      </c>
      <c r="B146" t="s">
        <v>1763</v>
      </c>
      <c r="C146" t="s">
        <v>1660</v>
      </c>
      <c r="D146" t="s">
        <v>1564</v>
      </c>
      <c r="E146" t="s">
        <v>1533</v>
      </c>
      <c r="F146" s="1">
        <v>10</v>
      </c>
      <c r="G146" t="s">
        <v>699</v>
      </c>
      <c r="H146" t="s">
        <v>699</v>
      </c>
      <c r="I146" t="s">
        <v>701</v>
      </c>
      <c r="J146" s="1">
        <v>4</v>
      </c>
      <c r="K146" t="s">
        <v>1518</v>
      </c>
      <c r="L146" t="s">
        <v>706</v>
      </c>
      <c r="M146" t="s">
        <v>706</v>
      </c>
      <c r="N146" t="s">
        <v>1519</v>
      </c>
      <c r="O146" t="s">
        <v>1764</v>
      </c>
      <c r="P146" t="s">
        <v>1661</v>
      </c>
      <c r="Q146" t="s">
        <v>1566</v>
      </c>
      <c r="R146" t="s">
        <v>746</v>
      </c>
      <c r="S146">
        <f>LEN(Table1[[#This Row],[ODS Column Name]])</f>
        <v>16</v>
      </c>
      <c r="T146">
        <f>LEN(Table1[[#This Row],[ODS Table Name]])</f>
        <v>11</v>
      </c>
    </row>
    <row r="147" spans="1:21">
      <c r="A147" t="s">
        <v>1514</v>
      </c>
      <c r="B147" t="s">
        <v>1763</v>
      </c>
      <c r="C147" t="s">
        <v>1768</v>
      </c>
      <c r="D147" t="s">
        <v>1616</v>
      </c>
      <c r="E147" t="s">
        <v>1533</v>
      </c>
      <c r="F147" s="1">
        <v>1</v>
      </c>
      <c r="G147" t="s">
        <v>699</v>
      </c>
      <c r="H147" t="s">
        <v>699</v>
      </c>
      <c r="I147" t="s">
        <v>701</v>
      </c>
      <c r="J147" s="1">
        <v>4</v>
      </c>
      <c r="K147" t="s">
        <v>1518</v>
      </c>
      <c r="L147" t="s">
        <v>706</v>
      </c>
      <c r="M147" t="s">
        <v>706</v>
      </c>
      <c r="N147" t="s">
        <v>1519</v>
      </c>
      <c r="O147" t="s">
        <v>1764</v>
      </c>
      <c r="P147" t="s">
        <v>1769</v>
      </c>
      <c r="Q147" t="s">
        <v>1618</v>
      </c>
      <c r="R147" t="s">
        <v>746</v>
      </c>
      <c r="S147">
        <f>LEN(Table1[[#This Row],[ODS Column Name]])</f>
        <v>21</v>
      </c>
      <c r="T147">
        <f>LEN(Table1[[#This Row],[ODS Table Name]])</f>
        <v>11</v>
      </c>
    </row>
    <row r="148" spans="1:21">
      <c r="A148" t="s">
        <v>1514</v>
      </c>
      <c r="B148" t="s">
        <v>1763</v>
      </c>
      <c r="C148" t="s">
        <v>1662</v>
      </c>
      <c r="D148" t="s">
        <v>1366</v>
      </c>
      <c r="E148" t="s">
        <v>1366</v>
      </c>
      <c r="F148" s="1">
        <v>7</v>
      </c>
      <c r="G148" t="s">
        <v>699</v>
      </c>
      <c r="H148" t="s">
        <v>699</v>
      </c>
      <c r="I148" t="s">
        <v>746</v>
      </c>
      <c r="J148" t="s">
        <v>699</v>
      </c>
      <c r="L148" t="s">
        <v>706</v>
      </c>
      <c r="M148" t="s">
        <v>706</v>
      </c>
      <c r="N148" t="s">
        <v>1519</v>
      </c>
      <c r="O148" t="s">
        <v>1764</v>
      </c>
      <c r="P148" t="s">
        <v>1663</v>
      </c>
      <c r="Q148" t="s">
        <v>1366</v>
      </c>
      <c r="R148" t="s">
        <v>746</v>
      </c>
      <c r="S148">
        <f>LEN(Table1[[#This Row],[ODS Column Name]])</f>
        <v>22</v>
      </c>
      <c r="T148">
        <f>LEN(Table1[[#This Row],[ODS Table Name]])</f>
        <v>11</v>
      </c>
    </row>
    <row r="149" spans="1:21">
      <c r="A149" t="s">
        <v>1514</v>
      </c>
      <c r="B149" t="s">
        <v>1763</v>
      </c>
      <c r="C149" t="s">
        <v>1664</v>
      </c>
      <c r="D149" t="s">
        <v>1616</v>
      </c>
      <c r="E149" t="s">
        <v>1533</v>
      </c>
      <c r="F149" s="1">
        <v>1</v>
      </c>
      <c r="G149" t="s">
        <v>699</v>
      </c>
      <c r="H149" t="s">
        <v>699</v>
      </c>
      <c r="I149" t="s">
        <v>701</v>
      </c>
      <c r="J149" s="1">
        <v>4</v>
      </c>
      <c r="K149" t="s">
        <v>1518</v>
      </c>
      <c r="L149" t="s">
        <v>706</v>
      </c>
      <c r="M149" t="s">
        <v>706</v>
      </c>
      <c r="N149" t="s">
        <v>1519</v>
      </c>
      <c r="O149" t="s">
        <v>1764</v>
      </c>
      <c r="P149" t="s">
        <v>1665</v>
      </c>
      <c r="Q149" t="s">
        <v>1618</v>
      </c>
      <c r="R149" t="s">
        <v>746</v>
      </c>
      <c r="S149">
        <f>LEN(Table1[[#This Row],[ODS Column Name]])</f>
        <v>16</v>
      </c>
      <c r="T149">
        <f>LEN(Table1[[#This Row],[ODS Table Name]])</f>
        <v>11</v>
      </c>
    </row>
    <row r="150" spans="1:21">
      <c r="A150" t="s">
        <v>1514</v>
      </c>
      <c r="B150" t="s">
        <v>1763</v>
      </c>
      <c r="C150" t="s">
        <v>1666</v>
      </c>
      <c r="D150" t="s">
        <v>1616</v>
      </c>
      <c r="E150" t="s">
        <v>1533</v>
      </c>
      <c r="F150" s="1">
        <v>1</v>
      </c>
      <c r="G150" t="s">
        <v>699</v>
      </c>
      <c r="H150" t="s">
        <v>699</v>
      </c>
      <c r="I150" t="s">
        <v>701</v>
      </c>
      <c r="J150" s="1">
        <v>4</v>
      </c>
      <c r="K150" t="s">
        <v>1518</v>
      </c>
      <c r="L150" t="s">
        <v>706</v>
      </c>
      <c r="M150" t="s">
        <v>706</v>
      </c>
      <c r="N150" t="s">
        <v>1519</v>
      </c>
      <c r="O150" t="s">
        <v>1764</v>
      </c>
      <c r="P150" t="s">
        <v>1770</v>
      </c>
      <c r="Q150" t="s">
        <v>1618</v>
      </c>
      <c r="R150" t="s">
        <v>746</v>
      </c>
      <c r="S150">
        <f>LEN(Table1[[#This Row],[ODS Column Name]])</f>
        <v>18</v>
      </c>
      <c r="T150">
        <f>LEN(Table1[[#This Row],[ODS Table Name]])</f>
        <v>11</v>
      </c>
    </row>
    <row r="151" spans="1:21">
      <c r="A151" t="s">
        <v>1514</v>
      </c>
      <c r="B151" t="s">
        <v>1763</v>
      </c>
      <c r="C151" t="s">
        <v>1668</v>
      </c>
      <c r="D151" t="s">
        <v>1616</v>
      </c>
      <c r="E151" t="s">
        <v>1533</v>
      </c>
      <c r="F151" s="1">
        <v>1</v>
      </c>
      <c r="G151" t="s">
        <v>699</v>
      </c>
      <c r="H151" t="s">
        <v>699</v>
      </c>
      <c r="I151" t="s">
        <v>701</v>
      </c>
      <c r="J151" s="1">
        <v>4</v>
      </c>
      <c r="K151" t="s">
        <v>1518</v>
      </c>
      <c r="L151" t="s">
        <v>706</v>
      </c>
      <c r="M151" t="s">
        <v>706</v>
      </c>
      <c r="N151" t="s">
        <v>1519</v>
      </c>
      <c r="O151" t="s">
        <v>1764</v>
      </c>
      <c r="P151" t="s">
        <v>1669</v>
      </c>
      <c r="Q151" t="s">
        <v>1618</v>
      </c>
      <c r="R151" t="s">
        <v>746</v>
      </c>
      <c r="S151">
        <f>LEN(Table1[[#This Row],[ODS Column Name]])</f>
        <v>21</v>
      </c>
      <c r="T151">
        <f>LEN(Table1[[#This Row],[ODS Table Name]])</f>
        <v>11</v>
      </c>
    </row>
    <row r="152" spans="1:21">
      <c r="A152" t="s">
        <v>1514</v>
      </c>
      <c r="B152" t="s">
        <v>1763</v>
      </c>
      <c r="C152" t="s">
        <v>1670</v>
      </c>
      <c r="D152" t="s">
        <v>1366</v>
      </c>
      <c r="E152" t="s">
        <v>1366</v>
      </c>
      <c r="F152" s="1">
        <v>7</v>
      </c>
      <c r="G152" t="s">
        <v>699</v>
      </c>
      <c r="H152" t="s">
        <v>699</v>
      </c>
      <c r="I152" t="s">
        <v>746</v>
      </c>
      <c r="J152" t="s">
        <v>699</v>
      </c>
      <c r="L152" t="s">
        <v>706</v>
      </c>
      <c r="M152" t="s">
        <v>706</v>
      </c>
      <c r="N152" t="s">
        <v>1519</v>
      </c>
      <c r="O152" t="s">
        <v>1764</v>
      </c>
      <c r="P152" t="s">
        <v>1671</v>
      </c>
      <c r="Q152" t="s">
        <v>1366</v>
      </c>
      <c r="R152" t="s">
        <v>746</v>
      </c>
      <c r="S152">
        <f>LEN(Table1[[#This Row],[ODS Column Name]])</f>
        <v>7</v>
      </c>
      <c r="T152">
        <f>LEN(Table1[[#This Row],[ODS Table Name]])</f>
        <v>11</v>
      </c>
    </row>
    <row r="153" spans="1:21">
      <c r="A153" t="s">
        <v>1514</v>
      </c>
      <c r="B153" t="s">
        <v>1763</v>
      </c>
      <c r="C153" t="s">
        <v>1536</v>
      </c>
      <c r="D153" t="s">
        <v>1537</v>
      </c>
      <c r="E153" t="s">
        <v>745</v>
      </c>
      <c r="F153" s="1">
        <v>22</v>
      </c>
      <c r="G153" s="1">
        <v>5</v>
      </c>
      <c r="H153" s="1">
        <v>0</v>
      </c>
      <c r="I153" t="s">
        <v>701</v>
      </c>
      <c r="J153" s="1">
        <v>2</v>
      </c>
      <c r="K153" t="s">
        <v>1771</v>
      </c>
      <c r="L153" t="s">
        <v>706</v>
      </c>
      <c r="M153" t="s">
        <v>706</v>
      </c>
      <c r="N153" t="s">
        <v>1519</v>
      </c>
      <c r="O153" t="s">
        <v>1764</v>
      </c>
      <c r="P153" t="s">
        <v>1538</v>
      </c>
      <c r="Q153" t="s">
        <v>1539</v>
      </c>
      <c r="R153" t="s">
        <v>746</v>
      </c>
      <c r="S153">
        <f>LEN(Table1[[#This Row],[ODS Column Name]])</f>
        <v>10</v>
      </c>
      <c r="T153">
        <f>LEN(Table1[[#This Row],[ODS Table Name]])</f>
        <v>11</v>
      </c>
    </row>
    <row r="154" spans="1:21">
      <c r="A154" t="s">
        <v>1514</v>
      </c>
      <c r="B154" t="s">
        <v>1763</v>
      </c>
      <c r="C154" t="s">
        <v>1625</v>
      </c>
      <c r="D154" t="s">
        <v>1542</v>
      </c>
      <c r="E154" t="s">
        <v>1533</v>
      </c>
      <c r="F154" s="1">
        <v>8</v>
      </c>
      <c r="G154" t="s">
        <v>699</v>
      </c>
      <c r="H154" t="s">
        <v>699</v>
      </c>
      <c r="I154" t="s">
        <v>701</v>
      </c>
      <c r="J154" s="1">
        <v>4</v>
      </c>
      <c r="K154" t="s">
        <v>1518</v>
      </c>
      <c r="L154" t="s">
        <v>706</v>
      </c>
      <c r="M154" t="s">
        <v>706</v>
      </c>
      <c r="N154" t="s">
        <v>1519</v>
      </c>
      <c r="O154" t="s">
        <v>1764</v>
      </c>
      <c r="P154" t="s">
        <v>1626</v>
      </c>
      <c r="Q154" t="s">
        <v>1545</v>
      </c>
      <c r="R154" t="s">
        <v>746</v>
      </c>
      <c r="S154">
        <f>LEN(Table1[[#This Row],[ODS Column Name]])</f>
        <v>15</v>
      </c>
      <c r="T154">
        <f>LEN(Table1[[#This Row],[ODS Table Name]])</f>
        <v>11</v>
      </c>
    </row>
    <row r="155" spans="1:21">
      <c r="A155" t="s">
        <v>1514</v>
      </c>
      <c r="B155" t="s">
        <v>1772</v>
      </c>
      <c r="C155" t="s">
        <v>1629</v>
      </c>
      <c r="D155" t="s">
        <v>1564</v>
      </c>
      <c r="E155" t="s">
        <v>1533</v>
      </c>
      <c r="F155" s="1">
        <v>10</v>
      </c>
      <c r="I155" t="s">
        <v>701</v>
      </c>
      <c r="J155" s="1"/>
      <c r="L155" t="s">
        <v>706</v>
      </c>
      <c r="M155" t="s">
        <v>706</v>
      </c>
      <c r="N155" t="s">
        <v>1519</v>
      </c>
      <c r="O155" t="s">
        <v>1773</v>
      </c>
      <c r="P155" t="s">
        <v>1630</v>
      </c>
      <c r="Q155" t="s">
        <v>1566</v>
      </c>
      <c r="R155" t="s">
        <v>701</v>
      </c>
      <c r="S155">
        <f>LEN(Table1[[#This Row],[ODS Column Name]])</f>
        <v>9</v>
      </c>
      <c r="T155">
        <f>LEN(Table1[[#This Row],[ODS Table Name]])</f>
        <v>26</v>
      </c>
    </row>
    <row r="156" spans="1:21">
      <c r="A156" t="s">
        <v>1514</v>
      </c>
      <c r="B156" t="s">
        <v>1772</v>
      </c>
      <c r="C156" t="s">
        <v>1673</v>
      </c>
      <c r="D156" t="s">
        <v>1580</v>
      </c>
      <c r="E156" t="s">
        <v>787</v>
      </c>
      <c r="F156" s="1">
        <v>254</v>
      </c>
      <c r="I156" t="s">
        <v>701</v>
      </c>
      <c r="J156" s="1">
        <v>4</v>
      </c>
      <c r="K156" t="s">
        <v>1518</v>
      </c>
      <c r="L156" t="s">
        <v>706</v>
      </c>
      <c r="M156" t="s">
        <v>706</v>
      </c>
      <c r="N156" t="s">
        <v>1519</v>
      </c>
      <c r="O156" t="s">
        <v>1773</v>
      </c>
      <c r="P156" t="s">
        <v>1675</v>
      </c>
      <c r="Q156" t="s">
        <v>1582</v>
      </c>
      <c r="R156" t="s">
        <v>746</v>
      </c>
      <c r="S156">
        <f>LEN(Table1[[#This Row],[ODS Column Name]])</f>
        <v>24</v>
      </c>
      <c r="T156">
        <f>LEN(Table1[[#This Row],[ODS Table Name]])</f>
        <v>26</v>
      </c>
    </row>
    <row r="157" spans="1:21">
      <c r="A157" t="s">
        <v>1514</v>
      </c>
      <c r="B157" t="s">
        <v>1772</v>
      </c>
      <c r="C157" t="s">
        <v>1676</v>
      </c>
      <c r="D157" t="s">
        <v>1542</v>
      </c>
      <c r="E157" t="s">
        <v>1533</v>
      </c>
      <c r="F157" s="1">
        <v>8</v>
      </c>
      <c r="I157" t="s">
        <v>701</v>
      </c>
      <c r="J157" s="1"/>
      <c r="L157" t="s">
        <v>706</v>
      </c>
      <c r="M157" t="s">
        <v>706</v>
      </c>
      <c r="N157" t="s">
        <v>1519</v>
      </c>
      <c r="O157" t="s">
        <v>1773</v>
      </c>
      <c r="P157" t="s">
        <v>1677</v>
      </c>
      <c r="Q157" t="s">
        <v>1545</v>
      </c>
      <c r="R157" t="s">
        <v>701</v>
      </c>
      <c r="S157">
        <f>LEN(Table1[[#This Row],[ODS Column Name]])</f>
        <v>20</v>
      </c>
      <c r="T157">
        <f>LEN(Table1[[#This Row],[ODS Table Name]])</f>
        <v>26</v>
      </c>
    </row>
    <row r="158" spans="1:21">
      <c r="A158" t="s">
        <v>1514</v>
      </c>
      <c r="B158" t="s">
        <v>1772</v>
      </c>
      <c r="C158" t="s">
        <v>1678</v>
      </c>
      <c r="D158" t="s">
        <v>1679</v>
      </c>
      <c r="E158" t="s">
        <v>1533</v>
      </c>
      <c r="F158" s="1">
        <v>16</v>
      </c>
      <c r="I158" t="s">
        <v>701</v>
      </c>
      <c r="J158" s="1">
        <v>4</v>
      </c>
      <c r="K158" t="s">
        <v>1518</v>
      </c>
      <c r="L158" t="s">
        <v>706</v>
      </c>
      <c r="M158" t="s">
        <v>706</v>
      </c>
      <c r="N158" t="s">
        <v>1519</v>
      </c>
      <c r="O158" t="s">
        <v>1773</v>
      </c>
      <c r="P158" t="s">
        <v>1680</v>
      </c>
      <c r="Q158" t="s">
        <v>1681</v>
      </c>
      <c r="R158" t="s">
        <v>746</v>
      </c>
      <c r="S158">
        <f>LEN(Table1[[#This Row],[ODS Column Name]])</f>
        <v>19</v>
      </c>
      <c r="T158">
        <f>LEN(Table1[[#This Row],[ODS Table Name]])</f>
        <v>26</v>
      </c>
    </row>
    <row r="159" spans="1:21" s="38" customFormat="1">
      <c r="A159" t="s">
        <v>1514</v>
      </c>
      <c r="B159" t="s">
        <v>1772</v>
      </c>
      <c r="C159" t="s">
        <v>1682</v>
      </c>
      <c r="D159" t="s">
        <v>1683</v>
      </c>
      <c r="E159" t="s">
        <v>787</v>
      </c>
      <c r="F159" s="1">
        <v>50</v>
      </c>
      <c r="G159"/>
      <c r="H159"/>
      <c r="I159" t="s">
        <v>701</v>
      </c>
      <c r="J159" s="1">
        <v>4</v>
      </c>
      <c r="K159" t="s">
        <v>1518</v>
      </c>
      <c r="L159" t="s">
        <v>706</v>
      </c>
      <c r="M159" t="s">
        <v>706</v>
      </c>
      <c r="N159" t="s">
        <v>1519</v>
      </c>
      <c r="O159" t="s">
        <v>1773</v>
      </c>
      <c r="P159" t="s">
        <v>1684</v>
      </c>
      <c r="Q159" t="s">
        <v>1685</v>
      </c>
      <c r="R159" t="s">
        <v>746</v>
      </c>
      <c r="S159">
        <f>LEN(Table1[[#This Row],[ODS Column Name]])</f>
        <v>22</v>
      </c>
      <c r="T159">
        <f>LEN(Table1[[#This Row],[ODS Table Name]])</f>
        <v>26</v>
      </c>
      <c r="U159" s="4"/>
    </row>
    <row r="160" spans="1:21" s="38" customFormat="1">
      <c r="A160" t="s">
        <v>1514</v>
      </c>
      <c r="B160" t="s">
        <v>1772</v>
      </c>
      <c r="C160" t="s">
        <v>1686</v>
      </c>
      <c r="D160" t="s">
        <v>1683</v>
      </c>
      <c r="E160" t="s">
        <v>787</v>
      </c>
      <c r="F160" s="1">
        <v>50</v>
      </c>
      <c r="G160"/>
      <c r="H160"/>
      <c r="I160" t="s">
        <v>701</v>
      </c>
      <c r="J160" s="1">
        <v>4</v>
      </c>
      <c r="K160" t="s">
        <v>1518</v>
      </c>
      <c r="L160" t="s">
        <v>706</v>
      </c>
      <c r="M160" t="s">
        <v>706</v>
      </c>
      <c r="N160" t="s">
        <v>1519</v>
      </c>
      <c r="O160" t="s">
        <v>1773</v>
      </c>
      <c r="P160" t="s">
        <v>1687</v>
      </c>
      <c r="Q160" t="s">
        <v>1685</v>
      </c>
      <c r="R160" t="s">
        <v>746</v>
      </c>
      <c r="S160">
        <f>LEN(Table1[[#This Row],[ODS Column Name]])</f>
        <v>22</v>
      </c>
      <c r="T160">
        <f>LEN(Table1[[#This Row],[ODS Table Name]])</f>
        <v>26</v>
      </c>
      <c r="U160" s="4"/>
    </row>
    <row r="161" spans="1:21" s="38" customFormat="1">
      <c r="A161" t="s">
        <v>1514</v>
      </c>
      <c r="B161" t="s">
        <v>1772</v>
      </c>
      <c r="C161" t="s">
        <v>1688</v>
      </c>
      <c r="D161" t="s">
        <v>1683</v>
      </c>
      <c r="E161" t="s">
        <v>787</v>
      </c>
      <c r="F161" s="1">
        <v>50</v>
      </c>
      <c r="G161"/>
      <c r="H161"/>
      <c r="I161" t="s">
        <v>701</v>
      </c>
      <c r="J161" s="1">
        <v>4</v>
      </c>
      <c r="K161" t="s">
        <v>1518</v>
      </c>
      <c r="L161" t="s">
        <v>706</v>
      </c>
      <c r="M161" t="s">
        <v>706</v>
      </c>
      <c r="N161" t="s">
        <v>1519</v>
      </c>
      <c r="O161" t="s">
        <v>1773</v>
      </c>
      <c r="P161" t="s">
        <v>1689</v>
      </c>
      <c r="Q161" t="s">
        <v>1685</v>
      </c>
      <c r="R161" t="s">
        <v>746</v>
      </c>
      <c r="S161">
        <f>LEN(Table1[[#This Row],[ODS Column Name]])</f>
        <v>22</v>
      </c>
      <c r="T161">
        <f>LEN(Table1[[#This Row],[ODS Table Name]])</f>
        <v>26</v>
      </c>
      <c r="U161" s="4"/>
    </row>
    <row r="162" spans="1:21" s="38" customFormat="1">
      <c r="A162" t="s">
        <v>1514</v>
      </c>
      <c r="B162" t="s">
        <v>1772</v>
      </c>
      <c r="C162" t="s">
        <v>1690</v>
      </c>
      <c r="D162" t="s">
        <v>1683</v>
      </c>
      <c r="E162" t="s">
        <v>787</v>
      </c>
      <c r="F162" s="1">
        <v>50</v>
      </c>
      <c r="G162"/>
      <c r="H162"/>
      <c r="I162" t="s">
        <v>701</v>
      </c>
      <c r="J162" s="1">
        <v>4</v>
      </c>
      <c r="K162" t="s">
        <v>1518</v>
      </c>
      <c r="L162" t="s">
        <v>706</v>
      </c>
      <c r="M162" t="s">
        <v>706</v>
      </c>
      <c r="N162" t="s">
        <v>1519</v>
      </c>
      <c r="O162" t="s">
        <v>1773</v>
      </c>
      <c r="P162" t="s">
        <v>1691</v>
      </c>
      <c r="Q162" t="s">
        <v>1685</v>
      </c>
      <c r="R162" t="s">
        <v>746</v>
      </c>
      <c r="S162">
        <f>LEN(Table1[[#This Row],[ODS Column Name]])</f>
        <v>22</v>
      </c>
      <c r="T162">
        <f>LEN(Table1[[#This Row],[ODS Table Name]])</f>
        <v>26</v>
      </c>
      <c r="U162" s="4"/>
    </row>
    <row r="163" spans="1:21" s="38" customFormat="1">
      <c r="A163" t="s">
        <v>1514</v>
      </c>
      <c r="B163" t="s">
        <v>1772</v>
      </c>
      <c r="C163" t="s">
        <v>1692</v>
      </c>
      <c r="D163" t="s">
        <v>1683</v>
      </c>
      <c r="E163" t="s">
        <v>787</v>
      </c>
      <c r="F163" s="1">
        <v>50</v>
      </c>
      <c r="G163"/>
      <c r="H163"/>
      <c r="I163" t="s">
        <v>701</v>
      </c>
      <c r="J163" s="1">
        <v>4</v>
      </c>
      <c r="K163" t="s">
        <v>1518</v>
      </c>
      <c r="L163" t="s">
        <v>706</v>
      </c>
      <c r="M163" t="s">
        <v>706</v>
      </c>
      <c r="N163" t="s">
        <v>1519</v>
      </c>
      <c r="O163" t="s">
        <v>1773</v>
      </c>
      <c r="P163" t="s">
        <v>1693</v>
      </c>
      <c r="Q163" t="s">
        <v>1685</v>
      </c>
      <c r="R163" t="s">
        <v>746</v>
      </c>
      <c r="S163">
        <f>LEN(Table1[[#This Row],[ODS Column Name]])</f>
        <v>22</v>
      </c>
      <c r="T163">
        <f>LEN(Table1[[#This Row],[ODS Table Name]])</f>
        <v>26</v>
      </c>
      <c r="U163" s="4"/>
    </row>
    <row r="164" spans="1:21" s="38" customFormat="1">
      <c r="A164" t="s">
        <v>1514</v>
      </c>
      <c r="B164" t="s">
        <v>1772</v>
      </c>
      <c r="C164" t="s">
        <v>1774</v>
      </c>
      <c r="D164" t="s">
        <v>1366</v>
      </c>
      <c r="E164" t="s">
        <v>1366</v>
      </c>
      <c r="F164" s="1">
        <v>7</v>
      </c>
      <c r="G164"/>
      <c r="H164"/>
      <c r="I164" t="s">
        <v>701</v>
      </c>
      <c r="J164" s="1"/>
      <c r="K164"/>
      <c r="L164" t="s">
        <v>706</v>
      </c>
      <c r="M164" t="s">
        <v>706</v>
      </c>
      <c r="N164" t="s">
        <v>1519</v>
      </c>
      <c r="O164" t="s">
        <v>1773</v>
      </c>
      <c r="P164" t="s">
        <v>1775</v>
      </c>
      <c r="Q164" t="s">
        <v>1696</v>
      </c>
      <c r="R164" t="s">
        <v>701</v>
      </c>
      <c r="S164">
        <f>LEN(Table1[[#This Row],[ODS Column Name]])</f>
        <v>11</v>
      </c>
      <c r="T164">
        <f>LEN(Table1[[#This Row],[ODS Table Name]])</f>
        <v>26</v>
      </c>
      <c r="U164" s="4"/>
    </row>
    <row r="165" spans="1:21" s="38" customFormat="1">
      <c r="A165" t="s">
        <v>1514</v>
      </c>
      <c r="B165" t="s">
        <v>1772</v>
      </c>
      <c r="C165" t="s">
        <v>1776</v>
      </c>
      <c r="D165" t="s">
        <v>1683</v>
      </c>
      <c r="E165" t="s">
        <v>787</v>
      </c>
      <c r="F165" s="1">
        <v>50</v>
      </c>
      <c r="G165"/>
      <c r="H165"/>
      <c r="I165" t="s">
        <v>701</v>
      </c>
      <c r="J165" s="1">
        <v>4</v>
      </c>
      <c r="K165" t="s">
        <v>1518</v>
      </c>
      <c r="L165" t="s">
        <v>706</v>
      </c>
      <c r="M165" t="s">
        <v>706</v>
      </c>
      <c r="N165" t="s">
        <v>1519</v>
      </c>
      <c r="O165" t="s">
        <v>1773</v>
      </c>
      <c r="P165" t="s">
        <v>1777</v>
      </c>
      <c r="Q165" t="s">
        <v>1685</v>
      </c>
      <c r="R165" t="s">
        <v>746</v>
      </c>
      <c r="S165">
        <f>LEN(Table1[[#This Row],[ODS Column Name]])</f>
        <v>25</v>
      </c>
      <c r="T165">
        <f>LEN(Table1[[#This Row],[ODS Table Name]])</f>
        <v>26</v>
      </c>
      <c r="U165" s="4"/>
    </row>
    <row r="166" spans="1:21" s="38" customFormat="1">
      <c r="A166" t="s">
        <v>1514</v>
      </c>
      <c r="B166" t="s">
        <v>1772</v>
      </c>
      <c r="C166" t="s">
        <v>1536</v>
      </c>
      <c r="D166" t="s">
        <v>1537</v>
      </c>
      <c r="E166" t="s">
        <v>745</v>
      </c>
      <c r="F166" s="1">
        <v>22</v>
      </c>
      <c r="G166">
        <v>5</v>
      </c>
      <c r="H166">
        <v>0</v>
      </c>
      <c r="I166" t="s">
        <v>701</v>
      </c>
      <c r="J166" s="1">
        <v>2</v>
      </c>
      <c r="K166">
        <v>1</v>
      </c>
      <c r="L166" t="s">
        <v>706</v>
      </c>
      <c r="M166" t="s">
        <v>706</v>
      </c>
      <c r="N166" t="s">
        <v>1519</v>
      </c>
      <c r="O166" t="s">
        <v>1773</v>
      </c>
      <c r="P166" t="s">
        <v>1538</v>
      </c>
      <c r="Q166" t="s">
        <v>1539</v>
      </c>
      <c r="R166" t="s">
        <v>746</v>
      </c>
      <c r="S166">
        <f>LEN(Table1[[#This Row],[ODS Column Name]])</f>
        <v>10</v>
      </c>
      <c r="T166">
        <f>LEN(Table1[[#This Row],[ODS Table Name]])</f>
        <v>26</v>
      </c>
      <c r="U166" s="4"/>
    </row>
    <row r="167" spans="1:21" s="38" customFormat="1">
      <c r="A167" s="38" t="s">
        <v>1514</v>
      </c>
      <c r="B167" s="38" t="s">
        <v>1778</v>
      </c>
      <c r="C167" s="38" t="s">
        <v>1631</v>
      </c>
      <c r="D167" s="38" t="s">
        <v>1564</v>
      </c>
      <c r="E167" t="s">
        <v>1533</v>
      </c>
      <c r="F167" s="1">
        <v>10</v>
      </c>
      <c r="G167"/>
      <c r="H167"/>
      <c r="I167" s="38" t="s">
        <v>701</v>
      </c>
      <c r="J167" s="1"/>
      <c r="K167"/>
      <c r="L167" t="s">
        <v>706</v>
      </c>
      <c r="M167" t="s">
        <v>706</v>
      </c>
      <c r="N167" s="38" t="s">
        <v>1519</v>
      </c>
      <c r="O167" s="38" t="s">
        <v>1779</v>
      </c>
      <c r="P167" s="38" t="s">
        <v>1632</v>
      </c>
      <c r="Q167" s="38" t="s">
        <v>1566</v>
      </c>
      <c r="R167" s="38" t="s">
        <v>701</v>
      </c>
      <c r="S167" s="38">
        <f>LEN(Table1[[#This Row],[ODS Column Name]])</f>
        <v>24</v>
      </c>
      <c r="T167" s="38">
        <f>LEN(Table1[[#This Row],[ODS Table Name]])</f>
        <v>26</v>
      </c>
      <c r="U167" s="39"/>
    </row>
    <row r="168" spans="1:21" s="38" customFormat="1">
      <c r="A168" s="38" t="s">
        <v>1514</v>
      </c>
      <c r="B168" s="38" t="s">
        <v>1778</v>
      </c>
      <c r="C168" s="38" t="s">
        <v>1536</v>
      </c>
      <c r="D168" s="38" t="s">
        <v>1537</v>
      </c>
      <c r="E168" t="s">
        <v>745</v>
      </c>
      <c r="F168" s="1">
        <v>22</v>
      </c>
      <c r="G168">
        <v>5</v>
      </c>
      <c r="H168">
        <v>0</v>
      </c>
      <c r="I168" s="38" t="s">
        <v>701</v>
      </c>
      <c r="J168" s="1">
        <v>2</v>
      </c>
      <c r="K168">
        <v>1</v>
      </c>
      <c r="L168" t="s">
        <v>706</v>
      </c>
      <c r="M168" t="s">
        <v>706</v>
      </c>
      <c r="N168" s="38" t="s">
        <v>1519</v>
      </c>
      <c r="O168" s="38" t="s">
        <v>1779</v>
      </c>
      <c r="P168" s="38" t="s">
        <v>1538</v>
      </c>
      <c r="Q168" s="38" t="s">
        <v>1539</v>
      </c>
      <c r="R168" s="38" t="s">
        <v>701</v>
      </c>
      <c r="S168" s="38">
        <f>LEN(Table1[[#This Row],[ODS Column Name]])</f>
        <v>10</v>
      </c>
      <c r="T168" s="38">
        <f>LEN(Table1[[#This Row],[ODS Table Name]])</f>
        <v>26</v>
      </c>
      <c r="U168" s="39"/>
    </row>
    <row r="169" spans="1:21" s="38" customFormat="1" ht="106.5">
      <c r="A169" t="s">
        <v>1514</v>
      </c>
      <c r="B169" t="s">
        <v>1780</v>
      </c>
      <c r="C169" t="s">
        <v>1734</v>
      </c>
      <c r="D169" t="s">
        <v>1564</v>
      </c>
      <c r="E169" t="s">
        <v>1533</v>
      </c>
      <c r="F169" s="1">
        <v>10</v>
      </c>
      <c r="G169"/>
      <c r="H169"/>
      <c r="I169" t="s">
        <v>701</v>
      </c>
      <c r="J169" s="1"/>
      <c r="K169"/>
      <c r="L169" t="s">
        <v>706</v>
      </c>
      <c r="M169" t="s">
        <v>706</v>
      </c>
      <c r="N169" t="s">
        <v>1519</v>
      </c>
      <c r="O169" t="s">
        <v>1764</v>
      </c>
      <c r="P169" t="s">
        <v>1735</v>
      </c>
      <c r="Q169" t="s">
        <v>1566</v>
      </c>
      <c r="R169" t="s">
        <v>746</v>
      </c>
      <c r="S169">
        <f>LEN(Table1[[#This Row],[ODS Column Name]])</f>
        <v>8</v>
      </c>
      <c r="T169">
        <f>LEN(Table1[[#This Row],[ODS Table Name]])</f>
        <v>11</v>
      </c>
      <c r="U169" s="4" t="s">
        <v>1781</v>
      </c>
    </row>
    <row r="170" spans="1:21" s="38" customFormat="1">
      <c r="A170" t="s">
        <v>1514</v>
      </c>
      <c r="B170" t="s">
        <v>1780</v>
      </c>
      <c r="C170" t="s">
        <v>1629</v>
      </c>
      <c r="D170" t="s">
        <v>1564</v>
      </c>
      <c r="E170" t="s">
        <v>1533</v>
      </c>
      <c r="F170" s="1">
        <v>10</v>
      </c>
      <c r="G170"/>
      <c r="H170"/>
      <c r="I170" t="s">
        <v>701</v>
      </c>
      <c r="J170" s="1"/>
      <c r="K170"/>
      <c r="L170" t="s">
        <v>706</v>
      </c>
      <c r="M170" t="s">
        <v>706</v>
      </c>
      <c r="N170" t="s">
        <v>1519</v>
      </c>
      <c r="O170" s="46" t="s">
        <v>1782</v>
      </c>
      <c r="P170" t="s">
        <v>1630</v>
      </c>
      <c r="Q170" t="s">
        <v>1566</v>
      </c>
      <c r="R170" t="s">
        <v>701</v>
      </c>
      <c r="S170">
        <f>LEN(Table1[[#This Row],[ODS Column Name]])</f>
        <v>9</v>
      </c>
      <c r="T170">
        <f>LEN(Table1[[#This Row],[ODS Table Name]])</f>
        <v>29</v>
      </c>
      <c r="U170" s="4"/>
    </row>
    <row r="171" spans="1:21" s="38" customFormat="1">
      <c r="A171" t="s">
        <v>1514</v>
      </c>
      <c r="B171" t="s">
        <v>1780</v>
      </c>
      <c r="C171" t="s">
        <v>1783</v>
      </c>
      <c r="D171" t="s">
        <v>1542</v>
      </c>
      <c r="E171" t="s">
        <v>1533</v>
      </c>
      <c r="F171" s="1">
        <v>8</v>
      </c>
      <c r="G171"/>
      <c r="H171"/>
      <c r="I171" t="s">
        <v>701</v>
      </c>
      <c r="J171" s="1">
        <v>4</v>
      </c>
      <c r="K171" t="s">
        <v>1518</v>
      </c>
      <c r="L171" t="s">
        <v>706</v>
      </c>
      <c r="M171" t="s">
        <v>706</v>
      </c>
      <c r="N171" t="s">
        <v>1519</v>
      </c>
      <c r="O171" s="46" t="s">
        <v>1782</v>
      </c>
      <c r="P171" t="s">
        <v>1784</v>
      </c>
      <c r="Q171" t="s">
        <v>1545</v>
      </c>
      <c r="R171" t="s">
        <v>746</v>
      </c>
      <c r="S171">
        <f>LEN(Table1[[#This Row],[ODS Column Name]])</f>
        <v>25</v>
      </c>
      <c r="T171">
        <f>LEN(Table1[[#This Row],[ODS Table Name]])</f>
        <v>29</v>
      </c>
      <c r="U171" s="4"/>
    </row>
    <row r="172" spans="1:21" s="38" customFormat="1">
      <c r="A172" t="s">
        <v>1514</v>
      </c>
      <c r="B172" t="s">
        <v>1780</v>
      </c>
      <c r="C172" t="s">
        <v>1785</v>
      </c>
      <c r="D172" t="s">
        <v>1606</v>
      </c>
      <c r="E172" t="s">
        <v>1533</v>
      </c>
      <c r="F172" s="1">
        <v>4</v>
      </c>
      <c r="G172"/>
      <c r="H172"/>
      <c r="I172" t="s">
        <v>701</v>
      </c>
      <c r="J172" s="1">
        <v>4</v>
      </c>
      <c r="K172" t="s">
        <v>1518</v>
      </c>
      <c r="L172" t="s">
        <v>706</v>
      </c>
      <c r="M172" t="s">
        <v>706</v>
      </c>
      <c r="N172" t="s">
        <v>1519</v>
      </c>
      <c r="O172" s="46" t="s">
        <v>1782</v>
      </c>
      <c r="P172" t="s">
        <v>1786</v>
      </c>
      <c r="Q172" t="s">
        <v>1608</v>
      </c>
      <c r="R172" t="s">
        <v>746</v>
      </c>
      <c r="S172">
        <f>LEN(Table1[[#This Row],[ODS Column Name]])</f>
        <v>15</v>
      </c>
      <c r="T172">
        <f>LEN(Table1[[#This Row],[ODS Table Name]])</f>
        <v>29</v>
      </c>
      <c r="U172" s="4"/>
    </row>
    <row r="173" spans="1:21" s="38" customFormat="1">
      <c r="A173" t="s">
        <v>1514</v>
      </c>
      <c r="B173" t="s">
        <v>1780</v>
      </c>
      <c r="C173" t="s">
        <v>1787</v>
      </c>
      <c r="D173" t="s">
        <v>1606</v>
      </c>
      <c r="E173" t="s">
        <v>1533</v>
      </c>
      <c r="F173" s="1">
        <v>4</v>
      </c>
      <c r="G173"/>
      <c r="H173"/>
      <c r="I173" t="s">
        <v>701</v>
      </c>
      <c r="J173" s="1">
        <v>4</v>
      </c>
      <c r="K173" t="s">
        <v>1518</v>
      </c>
      <c r="L173" t="s">
        <v>706</v>
      </c>
      <c r="M173" t="s">
        <v>706</v>
      </c>
      <c r="N173" t="s">
        <v>1519</v>
      </c>
      <c r="O173" s="46" t="s">
        <v>1782</v>
      </c>
      <c r="P173" t="s">
        <v>1788</v>
      </c>
      <c r="Q173" t="s">
        <v>1608</v>
      </c>
      <c r="R173" t="s">
        <v>746</v>
      </c>
      <c r="S173">
        <f>LEN(Table1[[#This Row],[ODS Column Name]])</f>
        <v>17</v>
      </c>
      <c r="T173">
        <f>LEN(Table1[[#This Row],[ODS Table Name]])</f>
        <v>29</v>
      </c>
      <c r="U173" s="4"/>
    </row>
    <row r="174" spans="1:21" s="38" customFormat="1">
      <c r="A174" t="s">
        <v>1514</v>
      </c>
      <c r="B174" t="s">
        <v>1780</v>
      </c>
      <c r="C174" t="s">
        <v>1789</v>
      </c>
      <c r="D174" t="s">
        <v>1790</v>
      </c>
      <c r="E174" t="s">
        <v>1533</v>
      </c>
      <c r="F174" s="1">
        <v>2</v>
      </c>
      <c r="G174"/>
      <c r="H174"/>
      <c r="I174" t="s">
        <v>701</v>
      </c>
      <c r="J174" s="1">
        <v>4</v>
      </c>
      <c r="K174" t="s">
        <v>1518</v>
      </c>
      <c r="L174" t="s">
        <v>706</v>
      </c>
      <c r="M174" t="s">
        <v>706</v>
      </c>
      <c r="N174" t="s">
        <v>1519</v>
      </c>
      <c r="O174" s="46" t="s">
        <v>1782</v>
      </c>
      <c r="P174" t="s">
        <v>1791</v>
      </c>
      <c r="Q174" t="s">
        <v>1792</v>
      </c>
      <c r="R174" t="s">
        <v>746</v>
      </c>
      <c r="S174">
        <f>LEN(Table1[[#This Row],[ODS Column Name]])</f>
        <v>14</v>
      </c>
      <c r="T174">
        <f>LEN(Table1[[#This Row],[ODS Table Name]])</f>
        <v>29</v>
      </c>
      <c r="U174" s="4"/>
    </row>
    <row r="175" spans="1:21" s="38" customFormat="1">
      <c r="A175" t="s">
        <v>1514</v>
      </c>
      <c r="B175" t="s">
        <v>1780</v>
      </c>
      <c r="C175" t="s">
        <v>1793</v>
      </c>
      <c r="D175" t="s">
        <v>1542</v>
      </c>
      <c r="E175" t="s">
        <v>1533</v>
      </c>
      <c r="F175" s="1">
        <v>8</v>
      </c>
      <c r="G175"/>
      <c r="H175"/>
      <c r="I175" t="s">
        <v>701</v>
      </c>
      <c r="J175" s="1">
        <v>4</v>
      </c>
      <c r="K175" t="s">
        <v>1518</v>
      </c>
      <c r="L175" t="s">
        <v>706</v>
      </c>
      <c r="M175" t="s">
        <v>706</v>
      </c>
      <c r="N175" t="s">
        <v>1519</v>
      </c>
      <c r="O175" s="46" t="s">
        <v>1782</v>
      </c>
      <c r="P175" t="s">
        <v>1794</v>
      </c>
      <c r="Q175" t="s">
        <v>1545</v>
      </c>
      <c r="R175" t="s">
        <v>746</v>
      </c>
      <c r="S175">
        <f>LEN(Table1[[#This Row],[ODS Column Name]])</f>
        <v>15</v>
      </c>
      <c r="T175">
        <f>LEN(Table1[[#This Row],[ODS Table Name]])</f>
        <v>29</v>
      </c>
      <c r="U175" s="4"/>
    </row>
    <row r="176" spans="1:21" s="38" customFormat="1">
      <c r="A176" t="s">
        <v>1514</v>
      </c>
      <c r="B176" t="s">
        <v>1780</v>
      </c>
      <c r="C176" t="s">
        <v>1795</v>
      </c>
      <c r="D176" t="s">
        <v>1796</v>
      </c>
      <c r="E176" t="s">
        <v>787</v>
      </c>
      <c r="F176" s="1">
        <v>20</v>
      </c>
      <c r="G176"/>
      <c r="H176"/>
      <c r="I176" t="s">
        <v>701</v>
      </c>
      <c r="J176" s="1">
        <v>4</v>
      </c>
      <c r="K176" t="s">
        <v>1518</v>
      </c>
      <c r="L176" t="s">
        <v>706</v>
      </c>
      <c r="M176" t="s">
        <v>706</v>
      </c>
      <c r="N176" t="s">
        <v>1519</v>
      </c>
      <c r="O176" s="46" t="s">
        <v>1782</v>
      </c>
      <c r="P176" t="s">
        <v>1797</v>
      </c>
      <c r="Q176" t="s">
        <v>1798</v>
      </c>
      <c r="R176" t="s">
        <v>746</v>
      </c>
      <c r="S176">
        <f>LEN(Table1[[#This Row],[ODS Column Name]])</f>
        <v>12</v>
      </c>
      <c r="T176">
        <f>LEN(Table1[[#This Row],[ODS Table Name]])</f>
        <v>29</v>
      </c>
      <c r="U176" s="4"/>
    </row>
    <row r="177" spans="1:21" s="38" customFormat="1">
      <c r="A177" t="s">
        <v>1514</v>
      </c>
      <c r="B177" t="s">
        <v>1780</v>
      </c>
      <c r="C177" t="s">
        <v>1799</v>
      </c>
      <c r="D177" t="s">
        <v>1616</v>
      </c>
      <c r="E177" t="s">
        <v>1533</v>
      </c>
      <c r="F177" s="1">
        <v>1</v>
      </c>
      <c r="G177"/>
      <c r="H177"/>
      <c r="I177" t="s">
        <v>701</v>
      </c>
      <c r="J177" s="1">
        <v>4</v>
      </c>
      <c r="K177" t="s">
        <v>1518</v>
      </c>
      <c r="L177" t="s">
        <v>706</v>
      </c>
      <c r="M177" t="s">
        <v>706</v>
      </c>
      <c r="N177" t="s">
        <v>1519</v>
      </c>
      <c r="O177" s="46" t="s">
        <v>1782</v>
      </c>
      <c r="P177" t="s">
        <v>1800</v>
      </c>
      <c r="Q177" t="s">
        <v>1618</v>
      </c>
      <c r="R177" t="s">
        <v>746</v>
      </c>
      <c r="S177">
        <f>LEN(Table1[[#This Row],[ODS Column Name]])</f>
        <v>22</v>
      </c>
      <c r="T177">
        <f>LEN(Table1[[#This Row],[ODS Table Name]])</f>
        <v>29</v>
      </c>
      <c r="U177" s="4"/>
    </row>
    <row r="178" spans="1:21" s="38" customFormat="1">
      <c r="A178" t="s">
        <v>1514</v>
      </c>
      <c r="B178" t="s">
        <v>1780</v>
      </c>
      <c r="C178" t="s">
        <v>1801</v>
      </c>
      <c r="D178" t="s">
        <v>1616</v>
      </c>
      <c r="E178" t="s">
        <v>1533</v>
      </c>
      <c r="F178" s="1">
        <v>1</v>
      </c>
      <c r="G178"/>
      <c r="H178"/>
      <c r="I178" t="s">
        <v>701</v>
      </c>
      <c r="J178" s="1">
        <v>4</v>
      </c>
      <c r="K178" t="s">
        <v>1518</v>
      </c>
      <c r="L178" t="s">
        <v>706</v>
      </c>
      <c r="M178" t="s">
        <v>706</v>
      </c>
      <c r="N178" t="s">
        <v>1519</v>
      </c>
      <c r="O178" s="46" t="s">
        <v>1782</v>
      </c>
      <c r="P178" t="s">
        <v>1802</v>
      </c>
      <c r="Q178" t="s">
        <v>1618</v>
      </c>
      <c r="R178" t="s">
        <v>746</v>
      </c>
      <c r="S178">
        <f>LEN(Table1[[#This Row],[ODS Column Name]])</f>
        <v>12</v>
      </c>
      <c r="T178">
        <f>LEN(Table1[[#This Row],[ODS Table Name]])</f>
        <v>29</v>
      </c>
      <c r="U178" s="4"/>
    </row>
    <row r="179" spans="1:21" s="38" customFormat="1">
      <c r="A179" t="s">
        <v>1514</v>
      </c>
      <c r="B179" t="s">
        <v>1780</v>
      </c>
      <c r="C179" t="s">
        <v>1803</v>
      </c>
      <c r="D179" t="s">
        <v>1683</v>
      </c>
      <c r="E179" t="s">
        <v>787</v>
      </c>
      <c r="F179" s="1">
        <v>50</v>
      </c>
      <c r="G179"/>
      <c r="H179"/>
      <c r="I179" t="s">
        <v>701</v>
      </c>
      <c r="J179" s="1">
        <v>4</v>
      </c>
      <c r="K179" t="s">
        <v>1518</v>
      </c>
      <c r="L179" t="s">
        <v>706</v>
      </c>
      <c r="M179" t="s">
        <v>706</v>
      </c>
      <c r="N179" t="s">
        <v>1519</v>
      </c>
      <c r="O179" s="46" t="s">
        <v>1782</v>
      </c>
      <c r="P179" t="s">
        <v>1804</v>
      </c>
      <c r="Q179" t="s">
        <v>1685</v>
      </c>
      <c r="R179" t="s">
        <v>746</v>
      </c>
      <c r="S179">
        <f>LEN(Table1[[#This Row],[ODS Column Name]])</f>
        <v>12</v>
      </c>
      <c r="T179">
        <f>LEN(Table1[[#This Row],[ODS Table Name]])</f>
        <v>29</v>
      </c>
      <c r="U179" s="4"/>
    </row>
    <row r="180" spans="1:21" s="38" customFormat="1">
      <c r="A180" t="s">
        <v>1514</v>
      </c>
      <c r="B180" t="s">
        <v>1780</v>
      </c>
      <c r="C180" t="s">
        <v>1805</v>
      </c>
      <c r="D180" t="s">
        <v>1806</v>
      </c>
      <c r="E180" t="s">
        <v>745</v>
      </c>
      <c r="F180" s="1">
        <v>22</v>
      </c>
      <c r="G180">
        <v>2</v>
      </c>
      <c r="H180">
        <v>0</v>
      </c>
      <c r="I180" t="s">
        <v>701</v>
      </c>
      <c r="J180" s="1">
        <v>2</v>
      </c>
      <c r="K180">
        <v>0</v>
      </c>
      <c r="L180" t="s">
        <v>706</v>
      </c>
      <c r="M180" t="s">
        <v>706</v>
      </c>
      <c r="N180" t="s">
        <v>1519</v>
      </c>
      <c r="O180" s="46" t="s">
        <v>1782</v>
      </c>
      <c r="P180" t="s">
        <v>1807</v>
      </c>
      <c r="Q180" t="s">
        <v>1808</v>
      </c>
      <c r="R180" t="s">
        <v>746</v>
      </c>
      <c r="S180">
        <f>LEN(Table1[[#This Row],[ODS Column Name]])</f>
        <v>18</v>
      </c>
      <c r="T180">
        <f>LEN(Table1[[#This Row],[ODS Table Name]])</f>
        <v>29</v>
      </c>
      <c r="U180" s="4"/>
    </row>
    <row r="181" spans="1:21" s="38" customFormat="1">
      <c r="A181" t="s">
        <v>1514</v>
      </c>
      <c r="B181" t="s">
        <v>1780</v>
      </c>
      <c r="C181" t="s">
        <v>1809</v>
      </c>
      <c r="D181" t="s">
        <v>1616</v>
      </c>
      <c r="E181" t="s">
        <v>1533</v>
      </c>
      <c r="F181" s="1">
        <v>1</v>
      </c>
      <c r="G181"/>
      <c r="H181"/>
      <c r="I181" t="s">
        <v>701</v>
      </c>
      <c r="J181" s="1">
        <v>4</v>
      </c>
      <c r="K181" t="s">
        <v>1518</v>
      </c>
      <c r="L181" t="s">
        <v>706</v>
      </c>
      <c r="M181" t="s">
        <v>706</v>
      </c>
      <c r="N181" t="s">
        <v>1519</v>
      </c>
      <c r="O181" s="46" t="s">
        <v>1782</v>
      </c>
      <c r="P181" t="s">
        <v>1810</v>
      </c>
      <c r="Q181" t="s">
        <v>1618</v>
      </c>
      <c r="R181" t="s">
        <v>746</v>
      </c>
      <c r="S181">
        <f>LEN(Table1[[#This Row],[ODS Column Name]])</f>
        <v>24</v>
      </c>
      <c r="T181">
        <f>LEN(Table1[[#This Row],[ODS Table Name]])</f>
        <v>29</v>
      </c>
      <c r="U181" s="4"/>
    </row>
    <row r="182" spans="1:21" s="38" customFormat="1">
      <c r="A182" t="s">
        <v>1514</v>
      </c>
      <c r="B182" t="s">
        <v>1780</v>
      </c>
      <c r="C182" t="s">
        <v>1734</v>
      </c>
      <c r="D182" t="s">
        <v>1564</v>
      </c>
      <c r="E182" t="s">
        <v>1533</v>
      </c>
      <c r="F182" s="1">
        <v>10</v>
      </c>
      <c r="G182"/>
      <c r="H182"/>
      <c r="I182" t="s">
        <v>701</v>
      </c>
      <c r="J182" s="1"/>
      <c r="K182"/>
      <c r="L182" t="s">
        <v>706</v>
      </c>
      <c r="M182" t="s">
        <v>706</v>
      </c>
      <c r="N182" t="s">
        <v>1519</v>
      </c>
      <c r="O182" s="46" t="s">
        <v>1782</v>
      </c>
      <c r="P182" t="s">
        <v>1735</v>
      </c>
      <c r="Q182" t="s">
        <v>1566</v>
      </c>
      <c r="R182" t="s">
        <v>701</v>
      </c>
      <c r="S182">
        <f>LEN(Table1[[#This Row],[ODS Column Name]])</f>
        <v>8</v>
      </c>
      <c r="T182">
        <f>LEN(Table1[[#This Row],[ODS Table Name]])</f>
        <v>29</v>
      </c>
      <c r="U182" s="4"/>
    </row>
    <row r="183" spans="1:21">
      <c r="A183" t="s">
        <v>1514</v>
      </c>
      <c r="B183" t="s">
        <v>1780</v>
      </c>
      <c r="C183" t="s">
        <v>1811</v>
      </c>
      <c r="D183" t="s">
        <v>1790</v>
      </c>
      <c r="E183" t="s">
        <v>1533</v>
      </c>
      <c r="F183" s="1">
        <v>2</v>
      </c>
      <c r="I183" t="s">
        <v>701</v>
      </c>
      <c r="J183" s="1">
        <v>4</v>
      </c>
      <c r="K183" t="s">
        <v>1518</v>
      </c>
      <c r="L183" t="s">
        <v>706</v>
      </c>
      <c r="M183" t="s">
        <v>706</v>
      </c>
      <c r="N183" t="s">
        <v>1519</v>
      </c>
      <c r="O183" s="46" t="s">
        <v>1782</v>
      </c>
      <c r="P183" t="s">
        <v>1812</v>
      </c>
      <c r="Q183" t="s">
        <v>1792</v>
      </c>
      <c r="R183" t="s">
        <v>746</v>
      </c>
      <c r="S183">
        <f>LEN(Table1[[#This Row],[ODS Column Name]])</f>
        <v>12</v>
      </c>
      <c r="T183">
        <f>LEN(Table1[[#This Row],[ODS Table Name]])</f>
        <v>29</v>
      </c>
    </row>
    <row r="184" spans="1:21">
      <c r="A184" t="s">
        <v>1514</v>
      </c>
      <c r="B184" t="s">
        <v>1780</v>
      </c>
      <c r="C184" t="s">
        <v>1813</v>
      </c>
      <c r="D184" t="s">
        <v>1556</v>
      </c>
      <c r="E184" t="s">
        <v>1533</v>
      </c>
      <c r="F184" s="1">
        <v>12</v>
      </c>
      <c r="I184" t="s">
        <v>701</v>
      </c>
      <c r="J184" s="1">
        <v>4</v>
      </c>
      <c r="K184" t="s">
        <v>1518</v>
      </c>
      <c r="L184" t="s">
        <v>706</v>
      </c>
      <c r="M184" t="s">
        <v>706</v>
      </c>
      <c r="N184" t="s">
        <v>1519</v>
      </c>
      <c r="O184" s="46" t="s">
        <v>1782</v>
      </c>
      <c r="P184" t="s">
        <v>1814</v>
      </c>
      <c r="Q184" t="s">
        <v>1558</v>
      </c>
      <c r="R184" t="s">
        <v>746</v>
      </c>
      <c r="S184">
        <f>LEN(Table1[[#This Row],[ODS Column Name]])</f>
        <v>16</v>
      </c>
      <c r="T184">
        <f>LEN(Table1[[#This Row],[ODS Table Name]])</f>
        <v>29</v>
      </c>
    </row>
    <row r="185" spans="1:21">
      <c r="A185" t="s">
        <v>1514</v>
      </c>
      <c r="B185" t="s">
        <v>1780</v>
      </c>
      <c r="C185" t="s">
        <v>1815</v>
      </c>
      <c r="D185" t="s">
        <v>1616</v>
      </c>
      <c r="E185" t="s">
        <v>1533</v>
      </c>
      <c r="F185" s="1">
        <v>1</v>
      </c>
      <c r="I185" t="s">
        <v>701</v>
      </c>
      <c r="J185" s="1">
        <v>4</v>
      </c>
      <c r="K185" t="s">
        <v>1518</v>
      </c>
      <c r="L185" t="s">
        <v>706</v>
      </c>
      <c r="M185" t="s">
        <v>706</v>
      </c>
      <c r="N185" t="s">
        <v>1519</v>
      </c>
      <c r="O185" s="46" t="s">
        <v>1782</v>
      </c>
      <c r="P185" t="s">
        <v>1816</v>
      </c>
      <c r="Q185" t="s">
        <v>1618</v>
      </c>
      <c r="R185" t="s">
        <v>746</v>
      </c>
      <c r="S185">
        <f>LEN(Table1[[#This Row],[ODS Column Name]])</f>
        <v>18</v>
      </c>
      <c r="T185">
        <f>LEN(Table1[[#This Row],[ODS Table Name]])</f>
        <v>29</v>
      </c>
    </row>
    <row r="186" spans="1:21">
      <c r="A186" t="s">
        <v>1514</v>
      </c>
      <c r="B186" t="s">
        <v>1780</v>
      </c>
      <c r="C186" t="s">
        <v>1817</v>
      </c>
      <c r="D186" t="s">
        <v>1616</v>
      </c>
      <c r="E186" t="s">
        <v>1533</v>
      </c>
      <c r="F186" s="1">
        <v>1</v>
      </c>
      <c r="I186" t="s">
        <v>701</v>
      </c>
      <c r="J186" s="1">
        <v>4</v>
      </c>
      <c r="K186" t="s">
        <v>1818</v>
      </c>
      <c r="L186" t="s">
        <v>706</v>
      </c>
      <c r="M186" t="s">
        <v>706</v>
      </c>
      <c r="N186" t="s">
        <v>1519</v>
      </c>
      <c r="O186" s="46" t="s">
        <v>1782</v>
      </c>
      <c r="P186" t="s">
        <v>1819</v>
      </c>
      <c r="Q186" t="s">
        <v>1618</v>
      </c>
      <c r="R186" t="s">
        <v>746</v>
      </c>
      <c r="S186">
        <f>LEN(Table1[[#This Row],[ODS Column Name]])</f>
        <v>19</v>
      </c>
      <c r="T186">
        <f>LEN(Table1[[#This Row],[ODS Table Name]])</f>
        <v>29</v>
      </c>
    </row>
    <row r="187" spans="1:21">
      <c r="A187" t="s">
        <v>1514</v>
      </c>
      <c r="B187" t="s">
        <v>1780</v>
      </c>
      <c r="C187" t="s">
        <v>1820</v>
      </c>
      <c r="D187" t="s">
        <v>1616</v>
      </c>
      <c r="E187" t="s">
        <v>1533</v>
      </c>
      <c r="F187" s="1">
        <v>1</v>
      </c>
      <c r="I187" t="s">
        <v>701</v>
      </c>
      <c r="J187" s="1">
        <v>4</v>
      </c>
      <c r="K187" t="s">
        <v>1518</v>
      </c>
      <c r="L187" t="s">
        <v>706</v>
      </c>
      <c r="M187" t="s">
        <v>706</v>
      </c>
      <c r="N187" t="s">
        <v>1519</v>
      </c>
      <c r="O187" s="46" t="s">
        <v>1782</v>
      </c>
      <c r="P187" t="s">
        <v>1821</v>
      </c>
      <c r="Q187" t="s">
        <v>1618</v>
      </c>
      <c r="R187" t="s">
        <v>746</v>
      </c>
      <c r="S187">
        <f>LEN(Table1[[#This Row],[ODS Column Name]])</f>
        <v>19</v>
      </c>
      <c r="T187">
        <f>LEN(Table1[[#This Row],[ODS Table Name]])</f>
        <v>29</v>
      </c>
    </row>
    <row r="188" spans="1:21">
      <c r="A188" t="s">
        <v>1514</v>
      </c>
      <c r="B188" t="s">
        <v>1780</v>
      </c>
      <c r="C188" t="s">
        <v>1536</v>
      </c>
      <c r="D188" t="s">
        <v>1537</v>
      </c>
      <c r="E188" t="s">
        <v>745</v>
      </c>
      <c r="F188" s="1">
        <v>22</v>
      </c>
      <c r="G188">
        <v>5</v>
      </c>
      <c r="H188">
        <v>0</v>
      </c>
      <c r="I188" t="s">
        <v>701</v>
      </c>
      <c r="J188" s="1">
        <v>2</v>
      </c>
      <c r="K188">
        <v>1</v>
      </c>
      <c r="L188" t="s">
        <v>706</v>
      </c>
      <c r="M188" t="s">
        <v>706</v>
      </c>
      <c r="N188" t="s">
        <v>1519</v>
      </c>
      <c r="O188" s="46" t="s">
        <v>1782</v>
      </c>
      <c r="P188" t="s">
        <v>1538</v>
      </c>
      <c r="Q188" t="s">
        <v>1539</v>
      </c>
      <c r="R188" t="s">
        <v>746</v>
      </c>
      <c r="S188">
        <f>LEN(Table1[[#This Row],[ODS Column Name]])</f>
        <v>10</v>
      </c>
      <c r="T188">
        <f>LEN(Table1[[#This Row],[ODS Table Name]])</f>
        <v>29</v>
      </c>
    </row>
    <row r="189" spans="1:21">
      <c r="A189" t="s">
        <v>1514</v>
      </c>
      <c r="B189" t="s">
        <v>1780</v>
      </c>
      <c r="C189" t="s">
        <v>1822</v>
      </c>
      <c r="D189" t="s">
        <v>1606</v>
      </c>
      <c r="E189" t="s">
        <v>1533</v>
      </c>
      <c r="F189" s="1">
        <v>4</v>
      </c>
      <c r="I189" t="s">
        <v>701</v>
      </c>
      <c r="J189" s="1">
        <v>4</v>
      </c>
      <c r="K189" t="s">
        <v>1518</v>
      </c>
      <c r="L189" t="s">
        <v>706</v>
      </c>
      <c r="M189" t="s">
        <v>706</v>
      </c>
      <c r="N189" t="s">
        <v>1519</v>
      </c>
      <c r="O189" s="46" t="s">
        <v>1782</v>
      </c>
      <c r="P189" t="s">
        <v>1823</v>
      </c>
      <c r="Q189" t="s">
        <v>1608</v>
      </c>
      <c r="R189" t="s">
        <v>746</v>
      </c>
      <c r="S189">
        <f>LEN(Table1[[#This Row],[ODS Column Name]])</f>
        <v>13</v>
      </c>
      <c r="T189">
        <f>LEN(Table1[[#This Row],[ODS Table Name]])</f>
        <v>29</v>
      </c>
    </row>
    <row r="190" spans="1:21">
      <c r="A190" t="s">
        <v>1514</v>
      </c>
      <c r="B190" t="s">
        <v>1780</v>
      </c>
      <c r="C190" t="s">
        <v>1824</v>
      </c>
      <c r="D190" t="s">
        <v>1606</v>
      </c>
      <c r="E190" t="s">
        <v>1533</v>
      </c>
      <c r="F190" s="1">
        <v>4</v>
      </c>
      <c r="I190" t="s">
        <v>701</v>
      </c>
      <c r="J190" s="1">
        <v>4</v>
      </c>
      <c r="K190" t="s">
        <v>1518</v>
      </c>
      <c r="L190" t="s">
        <v>706</v>
      </c>
      <c r="M190" t="s">
        <v>706</v>
      </c>
      <c r="N190" t="s">
        <v>1519</v>
      </c>
      <c r="O190" s="46" t="s">
        <v>1782</v>
      </c>
      <c r="P190" t="s">
        <v>1825</v>
      </c>
      <c r="Q190" t="s">
        <v>1608</v>
      </c>
      <c r="R190" t="s">
        <v>746</v>
      </c>
      <c r="S190">
        <f>LEN(Table1[[#This Row],[ODS Column Name]])</f>
        <v>25</v>
      </c>
      <c r="T190">
        <f>LEN(Table1[[#This Row],[ODS Table Name]])</f>
        <v>29</v>
      </c>
    </row>
    <row r="191" spans="1:21">
      <c r="A191" t="s">
        <v>1514</v>
      </c>
      <c r="B191" t="s">
        <v>1826</v>
      </c>
      <c r="C191" t="s">
        <v>1783</v>
      </c>
      <c r="D191" t="s">
        <v>1542</v>
      </c>
      <c r="E191" t="s">
        <v>1533</v>
      </c>
      <c r="F191" s="1">
        <v>8</v>
      </c>
      <c r="I191" t="s">
        <v>701</v>
      </c>
      <c r="J191" s="1"/>
      <c r="L191" t="s">
        <v>706</v>
      </c>
      <c r="M191" t="s">
        <v>706</v>
      </c>
      <c r="N191" t="s">
        <v>1519</v>
      </c>
      <c r="O191" t="s">
        <v>1827</v>
      </c>
      <c r="P191" t="s">
        <v>1784</v>
      </c>
      <c r="Q191" t="s">
        <v>1545</v>
      </c>
      <c r="R191" t="s">
        <v>701</v>
      </c>
      <c r="S191">
        <f>LEN(Table1[[#This Row],[ODS Column Name]])</f>
        <v>25</v>
      </c>
      <c r="T191">
        <f>LEN(Table1[[#This Row],[ODS Table Name]])</f>
        <v>27</v>
      </c>
    </row>
    <row r="192" spans="1:21">
      <c r="A192" t="s">
        <v>1514</v>
      </c>
      <c r="B192" t="s">
        <v>1826</v>
      </c>
      <c r="C192" t="s">
        <v>1536</v>
      </c>
      <c r="D192" t="s">
        <v>1537</v>
      </c>
      <c r="E192" t="s">
        <v>745</v>
      </c>
      <c r="F192" s="1">
        <v>22</v>
      </c>
      <c r="G192">
        <v>5</v>
      </c>
      <c r="H192">
        <v>0</v>
      </c>
      <c r="I192" t="s">
        <v>701</v>
      </c>
      <c r="J192" s="1">
        <v>2</v>
      </c>
      <c r="K192">
        <v>1</v>
      </c>
      <c r="L192" t="s">
        <v>706</v>
      </c>
      <c r="M192" t="s">
        <v>706</v>
      </c>
      <c r="N192" t="s">
        <v>1519</v>
      </c>
      <c r="O192" t="s">
        <v>1827</v>
      </c>
      <c r="P192" t="s">
        <v>1538</v>
      </c>
      <c r="Q192" t="s">
        <v>1539</v>
      </c>
      <c r="R192" t="s">
        <v>701</v>
      </c>
      <c r="S192">
        <f>LEN(Table1[[#This Row],[ODS Column Name]])</f>
        <v>10</v>
      </c>
      <c r="T192">
        <f>LEN(Table1[[#This Row],[ODS Table Name]])</f>
        <v>27</v>
      </c>
    </row>
    <row r="193" spans="1:21" s="38" customFormat="1">
      <c r="A193" t="s">
        <v>1514</v>
      </c>
      <c r="B193" t="s">
        <v>1828</v>
      </c>
      <c r="C193" t="s">
        <v>1829</v>
      </c>
      <c r="D193" t="s">
        <v>1830</v>
      </c>
      <c r="E193" t="s">
        <v>745</v>
      </c>
      <c r="F193" s="1">
        <v>22</v>
      </c>
      <c r="G193">
        <v>15</v>
      </c>
      <c r="H193">
        <v>2</v>
      </c>
      <c r="I193" t="s">
        <v>701</v>
      </c>
      <c r="J193" s="1">
        <v>2</v>
      </c>
      <c r="K193">
        <v>0</v>
      </c>
      <c r="L193" t="s">
        <v>706</v>
      </c>
      <c r="M193" t="s">
        <v>706</v>
      </c>
      <c r="N193" t="s">
        <v>1519</v>
      </c>
      <c r="O193" t="s">
        <v>1831</v>
      </c>
      <c r="P193" t="s">
        <v>1832</v>
      </c>
      <c r="Q193" t="s">
        <v>1833</v>
      </c>
      <c r="R193" t="s">
        <v>746</v>
      </c>
      <c r="S193">
        <f>LEN(Table1[[#This Row],[ODS Column Name]])</f>
        <v>16</v>
      </c>
      <c r="T193">
        <f>LEN(Table1[[#This Row],[ODS Table Name]])</f>
        <v>14</v>
      </c>
      <c r="U193" s="4"/>
    </row>
    <row r="194" spans="1:21" s="38" customFormat="1">
      <c r="A194" t="s">
        <v>1514</v>
      </c>
      <c r="B194" t="s">
        <v>1828</v>
      </c>
      <c r="C194" t="s">
        <v>1834</v>
      </c>
      <c r="D194" t="s">
        <v>1547</v>
      </c>
      <c r="E194" t="s">
        <v>1547</v>
      </c>
      <c r="F194" s="1">
        <v>4000</v>
      </c>
      <c r="G194"/>
      <c r="H194"/>
      <c r="I194" t="s">
        <v>746</v>
      </c>
      <c r="J194" s="1"/>
      <c r="K194"/>
      <c r="L194" t="s">
        <v>706</v>
      </c>
      <c r="M194" t="s">
        <v>706</v>
      </c>
      <c r="N194" t="s">
        <v>1519</v>
      </c>
      <c r="O194" t="s">
        <v>1831</v>
      </c>
      <c r="P194" t="s">
        <v>1835</v>
      </c>
      <c r="Q194" t="s">
        <v>1549</v>
      </c>
      <c r="R194" t="s">
        <v>746</v>
      </c>
      <c r="S194">
        <f>LEN(Table1[[#This Row],[ODS Column Name]])</f>
        <v>18</v>
      </c>
      <c r="T194">
        <f>LEN(Table1[[#This Row],[ODS Table Name]])</f>
        <v>14</v>
      </c>
      <c r="U194" s="4"/>
    </row>
    <row r="195" spans="1:21" s="38" customFormat="1">
      <c r="A195" t="s">
        <v>1514</v>
      </c>
      <c r="B195" t="s">
        <v>1828</v>
      </c>
      <c r="C195" t="s">
        <v>1836</v>
      </c>
      <c r="D195" t="s">
        <v>1556</v>
      </c>
      <c r="E195" t="s">
        <v>1533</v>
      </c>
      <c r="F195" s="1">
        <v>12</v>
      </c>
      <c r="G195"/>
      <c r="H195"/>
      <c r="I195" t="s">
        <v>701</v>
      </c>
      <c r="J195" s="1"/>
      <c r="K195"/>
      <c r="L195" t="s">
        <v>706</v>
      </c>
      <c r="M195" t="s">
        <v>706</v>
      </c>
      <c r="N195" t="s">
        <v>1519</v>
      </c>
      <c r="O195" t="s">
        <v>1831</v>
      </c>
      <c r="P195" t="s">
        <v>1837</v>
      </c>
      <c r="Q195" t="s">
        <v>1558</v>
      </c>
      <c r="R195" t="s">
        <v>701</v>
      </c>
      <c r="S195">
        <f>LEN(Table1[[#This Row],[ODS Column Name]])</f>
        <v>12</v>
      </c>
      <c r="T195">
        <f>LEN(Table1[[#This Row],[ODS Table Name]])</f>
        <v>14</v>
      </c>
      <c r="U195" s="4"/>
    </row>
    <row r="196" spans="1:21" s="38" customFormat="1">
      <c r="A196" t="s">
        <v>1514</v>
      </c>
      <c r="B196" t="s">
        <v>1828</v>
      </c>
      <c r="C196" t="s">
        <v>1838</v>
      </c>
      <c r="D196" t="s">
        <v>1790</v>
      </c>
      <c r="E196" t="s">
        <v>1533</v>
      </c>
      <c r="F196" s="1">
        <v>2</v>
      </c>
      <c r="G196"/>
      <c r="H196"/>
      <c r="I196" t="s">
        <v>701</v>
      </c>
      <c r="J196" s="1">
        <v>4</v>
      </c>
      <c r="K196" t="s">
        <v>1518</v>
      </c>
      <c r="L196" t="s">
        <v>706</v>
      </c>
      <c r="M196" t="s">
        <v>706</v>
      </c>
      <c r="N196" t="s">
        <v>1519</v>
      </c>
      <c r="O196" t="s">
        <v>1831</v>
      </c>
      <c r="P196" t="s">
        <v>1839</v>
      </c>
      <c r="Q196" t="s">
        <v>1792</v>
      </c>
      <c r="R196" t="s">
        <v>746</v>
      </c>
      <c r="S196">
        <f>LEN(Table1[[#This Row],[ODS Column Name]])</f>
        <v>16</v>
      </c>
      <c r="T196">
        <f>LEN(Table1[[#This Row],[ODS Table Name]])</f>
        <v>14</v>
      </c>
      <c r="U196" s="4"/>
    </row>
    <row r="197" spans="1:21" s="38" customFormat="1">
      <c r="A197" t="s">
        <v>1514</v>
      </c>
      <c r="B197" t="s">
        <v>1828</v>
      </c>
      <c r="C197" t="s">
        <v>1840</v>
      </c>
      <c r="D197" t="s">
        <v>1542</v>
      </c>
      <c r="E197" t="s">
        <v>1533</v>
      </c>
      <c r="F197" s="1">
        <v>8</v>
      </c>
      <c r="G197"/>
      <c r="H197"/>
      <c r="I197" t="s">
        <v>701</v>
      </c>
      <c r="J197" s="1">
        <v>4</v>
      </c>
      <c r="K197" t="s">
        <v>1518</v>
      </c>
      <c r="L197" t="s">
        <v>706</v>
      </c>
      <c r="M197" t="s">
        <v>706</v>
      </c>
      <c r="N197" t="s">
        <v>1519</v>
      </c>
      <c r="O197" t="s">
        <v>1831</v>
      </c>
      <c r="P197" t="s">
        <v>1841</v>
      </c>
      <c r="Q197" t="s">
        <v>1545</v>
      </c>
      <c r="R197" t="s">
        <v>746</v>
      </c>
      <c r="S197">
        <f>LEN(Table1[[#This Row],[ODS Column Name]])</f>
        <v>16</v>
      </c>
      <c r="T197">
        <f>LEN(Table1[[#This Row],[ODS Table Name]])</f>
        <v>14</v>
      </c>
      <c r="U197" s="4"/>
    </row>
    <row r="198" spans="1:21" s="38" customFormat="1">
      <c r="A198" t="s">
        <v>1514</v>
      </c>
      <c r="B198" t="s">
        <v>1828</v>
      </c>
      <c r="C198" t="s">
        <v>1842</v>
      </c>
      <c r="D198" t="s">
        <v>1556</v>
      </c>
      <c r="E198" t="s">
        <v>1533</v>
      </c>
      <c r="F198" s="1">
        <v>12</v>
      </c>
      <c r="G198"/>
      <c r="H198"/>
      <c r="I198" t="s">
        <v>701</v>
      </c>
      <c r="J198" s="1">
        <v>4</v>
      </c>
      <c r="K198" t="s">
        <v>1518</v>
      </c>
      <c r="L198" t="s">
        <v>706</v>
      </c>
      <c r="M198" t="s">
        <v>706</v>
      </c>
      <c r="N198" t="s">
        <v>1519</v>
      </c>
      <c r="O198" t="s">
        <v>1831</v>
      </c>
      <c r="P198" t="s">
        <v>1843</v>
      </c>
      <c r="Q198" t="s">
        <v>1558</v>
      </c>
      <c r="R198" t="s">
        <v>746</v>
      </c>
      <c r="S198">
        <f>LEN(Table1[[#This Row],[ODS Column Name]])</f>
        <v>17</v>
      </c>
      <c r="T198">
        <f>LEN(Table1[[#This Row],[ODS Table Name]])</f>
        <v>14</v>
      </c>
      <c r="U198" s="4"/>
    </row>
    <row r="199" spans="1:21" s="38" customFormat="1">
      <c r="A199" t="s">
        <v>1514</v>
      </c>
      <c r="B199" t="s">
        <v>1828</v>
      </c>
      <c r="C199" t="s">
        <v>1844</v>
      </c>
      <c r="D199" t="s">
        <v>1830</v>
      </c>
      <c r="E199" t="s">
        <v>745</v>
      </c>
      <c r="F199" s="1">
        <v>22</v>
      </c>
      <c r="G199">
        <v>15</v>
      </c>
      <c r="H199">
        <v>2</v>
      </c>
      <c r="I199" t="s">
        <v>701</v>
      </c>
      <c r="J199" s="1">
        <v>2</v>
      </c>
      <c r="K199">
        <v>0</v>
      </c>
      <c r="L199" t="s">
        <v>706</v>
      </c>
      <c r="M199" t="s">
        <v>706</v>
      </c>
      <c r="N199" t="s">
        <v>1519</v>
      </c>
      <c r="O199" t="s">
        <v>1831</v>
      </c>
      <c r="P199" t="s">
        <v>1845</v>
      </c>
      <c r="Q199" t="s">
        <v>1833</v>
      </c>
      <c r="R199" t="s">
        <v>746</v>
      </c>
      <c r="S199">
        <f>LEN(Table1[[#This Row],[ODS Column Name]])</f>
        <v>10</v>
      </c>
      <c r="T199">
        <f>LEN(Table1[[#This Row],[ODS Table Name]])</f>
        <v>14</v>
      </c>
      <c r="U199" s="4"/>
    </row>
    <row r="200" spans="1:21" s="38" customFormat="1">
      <c r="A200" t="s">
        <v>1514</v>
      </c>
      <c r="B200" t="s">
        <v>1828</v>
      </c>
      <c r="C200" t="s">
        <v>1846</v>
      </c>
      <c r="D200" t="s">
        <v>1606</v>
      </c>
      <c r="E200" t="s">
        <v>1533</v>
      </c>
      <c r="F200" s="1">
        <v>4</v>
      </c>
      <c r="G200"/>
      <c r="H200"/>
      <c r="I200" t="s">
        <v>701</v>
      </c>
      <c r="J200" s="1">
        <v>4</v>
      </c>
      <c r="K200" t="s">
        <v>1518</v>
      </c>
      <c r="L200" t="s">
        <v>706</v>
      </c>
      <c r="M200" t="s">
        <v>706</v>
      </c>
      <c r="N200" t="s">
        <v>1519</v>
      </c>
      <c r="O200" t="s">
        <v>1831</v>
      </c>
      <c r="P200" t="s">
        <v>1847</v>
      </c>
      <c r="Q200" t="s">
        <v>1608</v>
      </c>
      <c r="R200" t="s">
        <v>746</v>
      </c>
      <c r="S200">
        <f>LEN(Table1[[#This Row],[ODS Column Name]])</f>
        <v>14</v>
      </c>
      <c r="T200">
        <f>LEN(Table1[[#This Row],[ODS Table Name]])</f>
        <v>14</v>
      </c>
      <c r="U200" s="4"/>
    </row>
    <row r="201" spans="1:21" s="38" customFormat="1">
      <c r="A201" t="s">
        <v>1514</v>
      </c>
      <c r="B201" t="s">
        <v>1828</v>
      </c>
      <c r="C201" t="s">
        <v>1376</v>
      </c>
      <c r="D201" t="s">
        <v>1580</v>
      </c>
      <c r="E201" t="s">
        <v>787</v>
      </c>
      <c r="F201" s="1">
        <v>254</v>
      </c>
      <c r="G201"/>
      <c r="H201"/>
      <c r="I201" t="s">
        <v>701</v>
      </c>
      <c r="J201" s="1">
        <v>4</v>
      </c>
      <c r="K201" t="s">
        <v>1518</v>
      </c>
      <c r="L201" t="s">
        <v>706</v>
      </c>
      <c r="M201" t="s">
        <v>706</v>
      </c>
      <c r="N201" t="s">
        <v>1519</v>
      </c>
      <c r="O201" t="s">
        <v>1831</v>
      </c>
      <c r="P201" t="s">
        <v>1848</v>
      </c>
      <c r="Q201" t="s">
        <v>1582</v>
      </c>
      <c r="R201" t="s">
        <v>746</v>
      </c>
      <c r="S201">
        <f>LEN(Table1[[#This Row],[ODS Column Name]])</f>
        <v>14</v>
      </c>
      <c r="T201">
        <f>LEN(Table1[[#This Row],[ODS Table Name]])</f>
        <v>14</v>
      </c>
      <c r="U201" s="4"/>
    </row>
    <row r="202" spans="1:21" s="38" customFormat="1">
      <c r="A202" t="s">
        <v>1514</v>
      </c>
      <c r="B202" t="s">
        <v>1828</v>
      </c>
      <c r="C202" t="s">
        <v>1849</v>
      </c>
      <c r="D202" t="s">
        <v>1366</v>
      </c>
      <c r="E202" t="s">
        <v>1366</v>
      </c>
      <c r="F202" s="1">
        <v>7</v>
      </c>
      <c r="G202"/>
      <c r="H202"/>
      <c r="I202" t="s">
        <v>746</v>
      </c>
      <c r="J202" s="1"/>
      <c r="K202"/>
      <c r="L202" t="s">
        <v>706</v>
      </c>
      <c r="M202" t="s">
        <v>706</v>
      </c>
      <c r="N202" t="s">
        <v>1519</v>
      </c>
      <c r="O202" t="s">
        <v>1831</v>
      </c>
      <c r="P202" t="s">
        <v>1602</v>
      </c>
      <c r="Q202" t="s">
        <v>1366</v>
      </c>
      <c r="R202" t="s">
        <v>746</v>
      </c>
      <c r="S202">
        <f>LEN(Table1[[#This Row],[ODS Column Name]])</f>
        <v>10</v>
      </c>
      <c r="T202">
        <f>LEN(Table1[[#This Row],[ODS Table Name]])</f>
        <v>14</v>
      </c>
      <c r="U202" s="4"/>
    </row>
    <row r="203" spans="1:21" s="38" customFormat="1">
      <c r="A203" t="s">
        <v>1514</v>
      </c>
      <c r="B203" t="s">
        <v>1828</v>
      </c>
      <c r="C203" t="s">
        <v>1658</v>
      </c>
      <c r="D203" t="s">
        <v>1532</v>
      </c>
      <c r="E203" t="s">
        <v>1533</v>
      </c>
      <c r="F203" s="1">
        <v>3</v>
      </c>
      <c r="G203"/>
      <c r="H203"/>
      <c r="I203" t="s">
        <v>701</v>
      </c>
      <c r="J203" s="1">
        <v>4</v>
      </c>
      <c r="K203" t="s">
        <v>1518</v>
      </c>
      <c r="L203" t="s">
        <v>706</v>
      </c>
      <c r="M203" t="s">
        <v>706</v>
      </c>
      <c r="N203" t="s">
        <v>1519</v>
      </c>
      <c r="O203" t="s">
        <v>1831</v>
      </c>
      <c r="P203" t="s">
        <v>1659</v>
      </c>
      <c r="Q203" t="s">
        <v>1535</v>
      </c>
      <c r="R203" t="s">
        <v>746</v>
      </c>
      <c r="S203">
        <f>LEN(Table1[[#This Row],[ODS Column Name]])</f>
        <v>10</v>
      </c>
      <c r="T203">
        <f>LEN(Table1[[#This Row],[ODS Table Name]])</f>
        <v>14</v>
      </c>
      <c r="U203" s="4"/>
    </row>
    <row r="204" spans="1:21" s="38" customFormat="1">
      <c r="A204" t="s">
        <v>1514</v>
      </c>
      <c r="B204" t="s">
        <v>1828</v>
      </c>
      <c r="C204" t="s">
        <v>1850</v>
      </c>
      <c r="D204" t="s">
        <v>1366</v>
      </c>
      <c r="E204" t="s">
        <v>1366</v>
      </c>
      <c r="F204" s="1">
        <v>7</v>
      </c>
      <c r="G204"/>
      <c r="H204"/>
      <c r="I204" t="s">
        <v>746</v>
      </c>
      <c r="J204" s="1"/>
      <c r="K204"/>
      <c r="L204" t="s">
        <v>706</v>
      </c>
      <c r="M204" t="s">
        <v>706</v>
      </c>
      <c r="N204" t="s">
        <v>1519</v>
      </c>
      <c r="O204" t="s">
        <v>1831</v>
      </c>
      <c r="P204" t="s">
        <v>1851</v>
      </c>
      <c r="Q204" t="s">
        <v>1366</v>
      </c>
      <c r="R204" t="s">
        <v>746</v>
      </c>
      <c r="S204">
        <f>LEN(Table1[[#This Row],[ODS Column Name]])</f>
        <v>13</v>
      </c>
      <c r="T204">
        <f>LEN(Table1[[#This Row],[ODS Table Name]])</f>
        <v>14</v>
      </c>
      <c r="U204" s="4"/>
    </row>
    <row r="205" spans="1:21" s="38" customFormat="1">
      <c r="A205" t="s">
        <v>1514</v>
      </c>
      <c r="B205" t="s">
        <v>1828</v>
      </c>
      <c r="C205" t="s">
        <v>1615</v>
      </c>
      <c r="D205" t="s">
        <v>1616</v>
      </c>
      <c r="E205" t="s">
        <v>1533</v>
      </c>
      <c r="F205" s="1">
        <v>1</v>
      </c>
      <c r="G205"/>
      <c r="H205"/>
      <c r="I205" t="s">
        <v>746</v>
      </c>
      <c r="J205" s="1"/>
      <c r="K205"/>
      <c r="L205" t="s">
        <v>706</v>
      </c>
      <c r="M205" t="s">
        <v>706</v>
      </c>
      <c r="N205" t="s">
        <v>1519</v>
      </c>
      <c r="O205" t="s">
        <v>1831</v>
      </c>
      <c r="P205" t="s">
        <v>1617</v>
      </c>
      <c r="Q205" t="s">
        <v>1618</v>
      </c>
      <c r="R205" t="s">
        <v>746</v>
      </c>
      <c r="S205">
        <f>LEN(Table1[[#This Row],[ODS Column Name]])</f>
        <v>16</v>
      </c>
      <c r="T205">
        <f>LEN(Table1[[#This Row],[ODS Table Name]])</f>
        <v>14</v>
      </c>
      <c r="U205" s="4"/>
    </row>
    <row r="206" spans="1:21" s="38" customFormat="1">
      <c r="A206" t="s">
        <v>1514</v>
      </c>
      <c r="B206" t="s">
        <v>1828</v>
      </c>
      <c r="C206" t="s">
        <v>1619</v>
      </c>
      <c r="D206" t="s">
        <v>1366</v>
      </c>
      <c r="E206" t="s">
        <v>1366</v>
      </c>
      <c r="F206" s="1">
        <v>7</v>
      </c>
      <c r="G206"/>
      <c r="H206"/>
      <c r="I206" t="s">
        <v>746</v>
      </c>
      <c r="J206" s="1"/>
      <c r="K206"/>
      <c r="L206" t="s">
        <v>706</v>
      </c>
      <c r="M206" t="s">
        <v>706</v>
      </c>
      <c r="N206" t="s">
        <v>1519</v>
      </c>
      <c r="O206" t="s">
        <v>1831</v>
      </c>
      <c r="P206" t="s">
        <v>1620</v>
      </c>
      <c r="Q206" t="s">
        <v>1366</v>
      </c>
      <c r="R206" t="s">
        <v>746</v>
      </c>
      <c r="S206">
        <f>LEN(Table1[[#This Row],[ODS Column Name]])</f>
        <v>5</v>
      </c>
      <c r="T206">
        <f>LEN(Table1[[#This Row],[ODS Table Name]])</f>
        <v>14</v>
      </c>
      <c r="U206" s="4"/>
    </row>
    <row r="207" spans="1:21" s="38" customFormat="1">
      <c r="A207" t="s">
        <v>1514</v>
      </c>
      <c r="B207" t="s">
        <v>1828</v>
      </c>
      <c r="C207" t="s">
        <v>1536</v>
      </c>
      <c r="D207" t="s">
        <v>1537</v>
      </c>
      <c r="E207" t="s">
        <v>745</v>
      </c>
      <c r="F207" s="1">
        <v>22</v>
      </c>
      <c r="G207">
        <v>5</v>
      </c>
      <c r="H207">
        <v>0</v>
      </c>
      <c r="I207" t="s">
        <v>701</v>
      </c>
      <c r="J207" s="1">
        <v>2</v>
      </c>
      <c r="K207">
        <v>1</v>
      </c>
      <c r="L207" t="s">
        <v>706</v>
      </c>
      <c r="M207" t="s">
        <v>706</v>
      </c>
      <c r="N207" t="s">
        <v>1519</v>
      </c>
      <c r="O207" t="s">
        <v>1831</v>
      </c>
      <c r="P207" t="s">
        <v>1538</v>
      </c>
      <c r="Q207" t="s">
        <v>1539</v>
      </c>
      <c r="R207" t="s">
        <v>746</v>
      </c>
      <c r="S207">
        <f>LEN(Table1[[#This Row],[ODS Column Name]])</f>
        <v>10</v>
      </c>
      <c r="T207">
        <f>LEN(Table1[[#This Row],[ODS Table Name]])</f>
        <v>14</v>
      </c>
      <c r="U207" s="4"/>
    </row>
    <row r="208" spans="1:21" s="38" customFormat="1">
      <c r="A208" t="s">
        <v>1514</v>
      </c>
      <c r="B208" t="s">
        <v>1828</v>
      </c>
      <c r="C208" t="s">
        <v>1852</v>
      </c>
      <c r="D208" t="s">
        <v>1556</v>
      </c>
      <c r="E208" t="s">
        <v>1533</v>
      </c>
      <c r="F208" s="1">
        <v>12</v>
      </c>
      <c r="G208"/>
      <c r="H208"/>
      <c r="I208" t="s">
        <v>701</v>
      </c>
      <c r="J208" s="1">
        <v>4</v>
      </c>
      <c r="K208" t="s">
        <v>1518</v>
      </c>
      <c r="L208" t="s">
        <v>706</v>
      </c>
      <c r="M208" t="s">
        <v>706</v>
      </c>
      <c r="N208" t="s">
        <v>1519</v>
      </c>
      <c r="O208" t="s">
        <v>1831</v>
      </c>
      <c r="P208" t="s">
        <v>1853</v>
      </c>
      <c r="Q208" t="s">
        <v>1558</v>
      </c>
      <c r="R208" t="s">
        <v>746</v>
      </c>
      <c r="S208">
        <f>LEN(Table1[[#This Row],[ODS Column Name]])</f>
        <v>20</v>
      </c>
      <c r="T208">
        <f>LEN(Table1[[#This Row],[ODS Table Name]])</f>
        <v>14</v>
      </c>
      <c r="U208" s="4"/>
    </row>
    <row r="209" spans="1:21" s="38" customFormat="1">
      <c r="A209" t="s">
        <v>1514</v>
      </c>
      <c r="B209" t="s">
        <v>1828</v>
      </c>
      <c r="C209" t="s">
        <v>1737</v>
      </c>
      <c r="D209" t="s">
        <v>1564</v>
      </c>
      <c r="E209" t="s">
        <v>1533</v>
      </c>
      <c r="F209" s="1">
        <v>10</v>
      </c>
      <c r="G209"/>
      <c r="H209"/>
      <c r="I209" t="s">
        <v>701</v>
      </c>
      <c r="J209" s="1">
        <v>4</v>
      </c>
      <c r="K209" t="s">
        <v>1518</v>
      </c>
      <c r="L209" t="s">
        <v>706</v>
      </c>
      <c r="M209" t="s">
        <v>706</v>
      </c>
      <c r="N209" t="s">
        <v>1519</v>
      </c>
      <c r="O209" t="s">
        <v>1831</v>
      </c>
      <c r="P209" t="s">
        <v>1739</v>
      </c>
      <c r="Q209" t="s">
        <v>1566</v>
      </c>
      <c r="R209" t="s">
        <v>746</v>
      </c>
      <c r="S209">
        <f>LEN(Table1[[#This Row],[ODS Column Name]])</f>
        <v>18</v>
      </c>
      <c r="T209">
        <f>LEN(Table1[[#This Row],[ODS Table Name]])</f>
        <v>14</v>
      </c>
      <c r="U209" s="4"/>
    </row>
    <row r="210" spans="1:21" s="38" customFormat="1">
      <c r="A210" t="s">
        <v>1514</v>
      </c>
      <c r="B210" t="s">
        <v>1828</v>
      </c>
      <c r="C210" t="s">
        <v>1854</v>
      </c>
      <c r="D210" t="s">
        <v>1564</v>
      </c>
      <c r="E210" t="s">
        <v>1533</v>
      </c>
      <c r="F210" s="1">
        <v>10</v>
      </c>
      <c r="G210"/>
      <c r="H210"/>
      <c r="I210" t="s">
        <v>701</v>
      </c>
      <c r="J210" s="1">
        <v>4</v>
      </c>
      <c r="K210" t="s">
        <v>1518</v>
      </c>
      <c r="L210" t="s">
        <v>706</v>
      </c>
      <c r="M210" t="s">
        <v>706</v>
      </c>
      <c r="N210" t="s">
        <v>1519</v>
      </c>
      <c r="O210" t="s">
        <v>1831</v>
      </c>
      <c r="P210" t="s">
        <v>1855</v>
      </c>
      <c r="Q210" t="s">
        <v>1566</v>
      </c>
      <c r="R210" t="s">
        <v>746</v>
      </c>
      <c r="S210">
        <f>LEN(Table1[[#This Row],[ODS Column Name]])</f>
        <v>26</v>
      </c>
      <c r="T210">
        <f>LEN(Table1[[#This Row],[ODS Table Name]])</f>
        <v>14</v>
      </c>
      <c r="U210" s="4"/>
    </row>
    <row r="211" spans="1:21" s="38" customFormat="1">
      <c r="A211" t="s">
        <v>1514</v>
      </c>
      <c r="B211" t="s">
        <v>1856</v>
      </c>
      <c r="C211" t="s">
        <v>1846</v>
      </c>
      <c r="D211" t="s">
        <v>1606</v>
      </c>
      <c r="E211" t="s">
        <v>1533</v>
      </c>
      <c r="F211" s="1">
        <v>4</v>
      </c>
      <c r="G211"/>
      <c r="H211"/>
      <c r="I211" t="s">
        <v>701</v>
      </c>
      <c r="J211" s="1"/>
      <c r="K211"/>
      <c r="L211" t="s">
        <v>706</v>
      </c>
      <c r="M211" t="s">
        <v>706</v>
      </c>
      <c r="N211" t="s">
        <v>1519</v>
      </c>
      <c r="O211" t="s">
        <v>1857</v>
      </c>
      <c r="P211" t="s">
        <v>1847</v>
      </c>
      <c r="Q211" t="s">
        <v>1608</v>
      </c>
      <c r="R211" t="s">
        <v>701</v>
      </c>
      <c r="S211">
        <f>LEN(Table1[[#This Row],[ODS Column Name]])</f>
        <v>14</v>
      </c>
      <c r="T211">
        <f>LEN(Table1[[#This Row],[ODS Table Name]])</f>
        <v>26</v>
      </c>
      <c r="U211" s="4"/>
    </row>
    <row r="212" spans="1:21" s="38" customFormat="1">
      <c r="A212" t="s">
        <v>1514</v>
      </c>
      <c r="B212" t="s">
        <v>1856</v>
      </c>
      <c r="C212" t="s">
        <v>1536</v>
      </c>
      <c r="D212" t="s">
        <v>1537</v>
      </c>
      <c r="E212" t="s">
        <v>745</v>
      </c>
      <c r="F212" s="1">
        <v>22</v>
      </c>
      <c r="G212">
        <v>5</v>
      </c>
      <c r="H212">
        <v>0</v>
      </c>
      <c r="I212" t="s">
        <v>701</v>
      </c>
      <c r="J212" s="1">
        <v>2</v>
      </c>
      <c r="K212">
        <v>1</v>
      </c>
      <c r="L212" t="s">
        <v>706</v>
      </c>
      <c r="M212" t="s">
        <v>706</v>
      </c>
      <c r="N212" t="s">
        <v>1519</v>
      </c>
      <c r="O212" t="s">
        <v>1857</v>
      </c>
      <c r="P212" t="s">
        <v>1538</v>
      </c>
      <c r="Q212" t="s">
        <v>1539</v>
      </c>
      <c r="R212" t="s">
        <v>701</v>
      </c>
      <c r="S212">
        <f>LEN(Table1[[#This Row],[ODS Column Name]])</f>
        <v>10</v>
      </c>
      <c r="T212">
        <f>LEN(Table1[[#This Row],[ODS Table Name]])</f>
        <v>26</v>
      </c>
      <c r="U212" s="4"/>
    </row>
    <row r="213" spans="1:21" s="38" customFormat="1">
      <c r="A213" t="s">
        <v>1514</v>
      </c>
      <c r="B213" t="s">
        <v>1858</v>
      </c>
      <c r="C213" t="s">
        <v>1859</v>
      </c>
      <c r="D213" t="s">
        <v>1606</v>
      </c>
      <c r="E213" t="s">
        <v>1533</v>
      </c>
      <c r="F213" s="1">
        <v>4</v>
      </c>
      <c r="G213"/>
      <c r="H213"/>
      <c r="I213" t="s">
        <v>701</v>
      </c>
      <c r="J213" s="1">
        <v>4</v>
      </c>
      <c r="K213" t="s">
        <v>1518</v>
      </c>
      <c r="L213" t="s">
        <v>706</v>
      </c>
      <c r="M213" t="s">
        <v>706</v>
      </c>
      <c r="N213" t="s">
        <v>1519</v>
      </c>
      <c r="O213" t="s">
        <v>1860</v>
      </c>
      <c r="P213" t="s">
        <v>1861</v>
      </c>
      <c r="Q213" t="s">
        <v>1608</v>
      </c>
      <c r="R213" t="s">
        <v>746</v>
      </c>
      <c r="S213">
        <f>LEN(Table1[[#This Row],[ODS Column Name]])</f>
        <v>20</v>
      </c>
      <c r="T213">
        <f>LEN(Table1[[#This Row],[ODS Table Name]])</f>
        <v>18</v>
      </c>
      <c r="U213" s="4"/>
    </row>
    <row r="214" spans="1:21" s="38" customFormat="1">
      <c r="A214" t="s">
        <v>1514</v>
      </c>
      <c r="B214" t="s">
        <v>1858</v>
      </c>
      <c r="C214" t="s">
        <v>1840</v>
      </c>
      <c r="D214" t="s">
        <v>1542</v>
      </c>
      <c r="E214" t="s">
        <v>1533</v>
      </c>
      <c r="F214" s="1">
        <v>8</v>
      </c>
      <c r="G214"/>
      <c r="H214"/>
      <c r="I214" t="s">
        <v>701</v>
      </c>
      <c r="J214" s="1"/>
      <c r="K214"/>
      <c r="L214" t="s">
        <v>706</v>
      </c>
      <c r="M214" t="s">
        <v>706</v>
      </c>
      <c r="N214" t="s">
        <v>1519</v>
      </c>
      <c r="O214" t="s">
        <v>1860</v>
      </c>
      <c r="P214" t="s">
        <v>1841</v>
      </c>
      <c r="Q214" t="s">
        <v>1545</v>
      </c>
      <c r="R214" t="s">
        <v>701</v>
      </c>
      <c r="S214">
        <f>LEN(Table1[[#This Row],[ODS Column Name]])</f>
        <v>16</v>
      </c>
      <c r="T214">
        <f>LEN(Table1[[#This Row],[ODS Table Name]])</f>
        <v>18</v>
      </c>
      <c r="U214" s="4"/>
    </row>
    <row r="215" spans="1:21" s="38" customFormat="1">
      <c r="A215" t="s">
        <v>1514</v>
      </c>
      <c r="B215" t="s">
        <v>1858</v>
      </c>
      <c r="C215" t="s">
        <v>1862</v>
      </c>
      <c r="D215" t="s">
        <v>1606</v>
      </c>
      <c r="E215" t="s">
        <v>1533</v>
      </c>
      <c r="F215" s="1">
        <v>4</v>
      </c>
      <c r="G215"/>
      <c r="H215"/>
      <c r="I215" t="s">
        <v>701</v>
      </c>
      <c r="J215" s="1">
        <v>4</v>
      </c>
      <c r="K215" t="s">
        <v>1518</v>
      </c>
      <c r="L215" t="s">
        <v>706</v>
      </c>
      <c r="M215" t="s">
        <v>706</v>
      </c>
      <c r="N215" t="s">
        <v>1519</v>
      </c>
      <c r="O215" t="s">
        <v>1860</v>
      </c>
      <c r="P215" t="s">
        <v>1863</v>
      </c>
      <c r="Q215" t="s">
        <v>1608</v>
      </c>
      <c r="R215" t="s">
        <v>746</v>
      </c>
      <c r="S215">
        <f>LEN(Table1[[#This Row],[ODS Column Name]])</f>
        <v>22</v>
      </c>
      <c r="T215">
        <f>LEN(Table1[[#This Row],[ODS Table Name]])</f>
        <v>18</v>
      </c>
      <c r="U215" s="4"/>
    </row>
    <row r="216" spans="1:21" s="38" customFormat="1">
      <c r="A216" t="s">
        <v>1514</v>
      </c>
      <c r="B216" t="s">
        <v>1858</v>
      </c>
      <c r="C216" t="s">
        <v>1864</v>
      </c>
      <c r="D216" t="s">
        <v>1551</v>
      </c>
      <c r="E216" t="s">
        <v>1533</v>
      </c>
      <c r="F216" s="1">
        <v>30</v>
      </c>
      <c r="G216"/>
      <c r="H216"/>
      <c r="I216" t="s">
        <v>701</v>
      </c>
      <c r="J216" s="1">
        <v>4</v>
      </c>
      <c r="K216" t="s">
        <v>1518</v>
      </c>
      <c r="L216" t="s">
        <v>706</v>
      </c>
      <c r="M216" t="s">
        <v>706</v>
      </c>
      <c r="N216" t="s">
        <v>1519</v>
      </c>
      <c r="O216" t="s">
        <v>1860</v>
      </c>
      <c r="P216" t="s">
        <v>1865</v>
      </c>
      <c r="Q216" t="s">
        <v>1522</v>
      </c>
      <c r="R216" t="s">
        <v>746</v>
      </c>
      <c r="S216">
        <f>LEN(Table1[[#This Row],[ODS Column Name]])</f>
        <v>15</v>
      </c>
      <c r="T216">
        <f>LEN(Table1[[#This Row],[ODS Table Name]])</f>
        <v>18</v>
      </c>
      <c r="U216" s="4"/>
    </row>
    <row r="217" spans="1:21" s="38" customFormat="1">
      <c r="A217" t="s">
        <v>1514</v>
      </c>
      <c r="B217" t="s">
        <v>1858</v>
      </c>
      <c r="C217" t="s">
        <v>1866</v>
      </c>
      <c r="D217" t="s">
        <v>1790</v>
      </c>
      <c r="E217" t="s">
        <v>1533</v>
      </c>
      <c r="F217" s="1">
        <v>2</v>
      </c>
      <c r="G217"/>
      <c r="H217"/>
      <c r="I217" t="s">
        <v>701</v>
      </c>
      <c r="J217" s="1">
        <v>4</v>
      </c>
      <c r="K217" t="s">
        <v>1518</v>
      </c>
      <c r="L217" t="s">
        <v>706</v>
      </c>
      <c r="M217" t="s">
        <v>706</v>
      </c>
      <c r="N217" t="s">
        <v>1519</v>
      </c>
      <c r="O217" t="s">
        <v>1860</v>
      </c>
      <c r="P217" t="s">
        <v>1867</v>
      </c>
      <c r="Q217" t="s">
        <v>1792</v>
      </c>
      <c r="R217" t="s">
        <v>746</v>
      </c>
      <c r="S217">
        <f>LEN(Table1[[#This Row],[ODS Column Name]])</f>
        <v>10</v>
      </c>
      <c r="T217">
        <f>LEN(Table1[[#This Row],[ODS Table Name]])</f>
        <v>18</v>
      </c>
      <c r="U217" s="4"/>
    </row>
    <row r="218" spans="1:21" s="38" customFormat="1">
      <c r="A218" t="s">
        <v>1514</v>
      </c>
      <c r="B218" t="s">
        <v>1858</v>
      </c>
      <c r="C218" t="s">
        <v>1868</v>
      </c>
      <c r="D218" t="s">
        <v>1542</v>
      </c>
      <c r="E218" t="s">
        <v>1533</v>
      </c>
      <c r="F218" s="1">
        <v>8</v>
      </c>
      <c r="G218"/>
      <c r="H218"/>
      <c r="I218" t="s">
        <v>701</v>
      </c>
      <c r="J218" s="1">
        <v>4</v>
      </c>
      <c r="K218" t="s">
        <v>1518</v>
      </c>
      <c r="L218" t="s">
        <v>706</v>
      </c>
      <c r="M218" t="s">
        <v>706</v>
      </c>
      <c r="N218" t="s">
        <v>1519</v>
      </c>
      <c r="O218" t="s">
        <v>1860</v>
      </c>
      <c r="P218" t="s">
        <v>1869</v>
      </c>
      <c r="Q218" t="s">
        <v>1545</v>
      </c>
      <c r="R218" t="s">
        <v>746</v>
      </c>
      <c r="S218">
        <f>LEN(Table1[[#This Row],[ODS Column Name]])</f>
        <v>15</v>
      </c>
      <c r="T218">
        <f>LEN(Table1[[#This Row],[ODS Table Name]])</f>
        <v>18</v>
      </c>
      <c r="U218" s="4"/>
    </row>
    <row r="219" spans="1:21" s="38" customFormat="1">
      <c r="A219" t="s">
        <v>1514</v>
      </c>
      <c r="B219" t="s">
        <v>1858</v>
      </c>
      <c r="C219" t="s">
        <v>1645</v>
      </c>
      <c r="D219" t="s">
        <v>1646</v>
      </c>
      <c r="E219" t="s">
        <v>1533</v>
      </c>
      <c r="F219" s="1">
        <v>5</v>
      </c>
      <c r="G219"/>
      <c r="H219"/>
      <c r="I219" t="s">
        <v>701</v>
      </c>
      <c r="J219" s="1">
        <v>4</v>
      </c>
      <c r="K219" t="s">
        <v>1518</v>
      </c>
      <c r="L219" t="s">
        <v>706</v>
      </c>
      <c r="M219" t="s">
        <v>706</v>
      </c>
      <c r="N219" t="s">
        <v>1519</v>
      </c>
      <c r="O219" t="s">
        <v>1860</v>
      </c>
      <c r="P219" t="s">
        <v>1647</v>
      </c>
      <c r="Q219" t="s">
        <v>1648</v>
      </c>
      <c r="R219" t="s">
        <v>746</v>
      </c>
      <c r="S219">
        <f>LEN(Table1[[#This Row],[ODS Column Name]])</f>
        <v>11</v>
      </c>
      <c r="T219">
        <f>LEN(Table1[[#This Row],[ODS Table Name]])</f>
        <v>18</v>
      </c>
      <c r="U219" s="4"/>
    </row>
    <row r="220" spans="1:21" s="38" customFormat="1">
      <c r="A220" t="s">
        <v>1514</v>
      </c>
      <c r="B220" t="s">
        <v>1858</v>
      </c>
      <c r="C220" t="s">
        <v>1658</v>
      </c>
      <c r="D220" t="s">
        <v>1532</v>
      </c>
      <c r="E220" t="s">
        <v>1533</v>
      </c>
      <c r="F220" s="1">
        <v>3</v>
      </c>
      <c r="G220"/>
      <c r="H220"/>
      <c r="I220" t="s">
        <v>701</v>
      </c>
      <c r="J220" s="1">
        <v>4</v>
      </c>
      <c r="K220" t="s">
        <v>1518</v>
      </c>
      <c r="L220" t="s">
        <v>706</v>
      </c>
      <c r="M220" t="s">
        <v>706</v>
      </c>
      <c r="N220" t="s">
        <v>1519</v>
      </c>
      <c r="O220" t="s">
        <v>1860</v>
      </c>
      <c r="P220" t="s">
        <v>1659</v>
      </c>
      <c r="Q220" t="s">
        <v>1535</v>
      </c>
      <c r="R220" t="s">
        <v>746</v>
      </c>
      <c r="S220">
        <f>LEN(Table1[[#This Row],[ODS Column Name]])</f>
        <v>10</v>
      </c>
      <c r="T220">
        <f>LEN(Table1[[#This Row],[ODS Table Name]])</f>
        <v>18</v>
      </c>
      <c r="U220" s="4"/>
    </row>
    <row r="221" spans="1:21" s="38" customFormat="1">
      <c r="A221" t="s">
        <v>1514</v>
      </c>
      <c r="B221" t="s">
        <v>1858</v>
      </c>
      <c r="C221" t="s">
        <v>1870</v>
      </c>
      <c r="D221" t="s">
        <v>1830</v>
      </c>
      <c r="E221" t="s">
        <v>745</v>
      </c>
      <c r="F221" s="1">
        <v>22</v>
      </c>
      <c r="G221">
        <v>15</v>
      </c>
      <c r="H221">
        <v>2</v>
      </c>
      <c r="I221" t="s">
        <v>701</v>
      </c>
      <c r="J221" s="1">
        <v>2</v>
      </c>
      <c r="K221">
        <v>0</v>
      </c>
      <c r="L221" t="s">
        <v>706</v>
      </c>
      <c r="M221" t="s">
        <v>706</v>
      </c>
      <c r="N221" t="s">
        <v>1519</v>
      </c>
      <c r="O221" t="s">
        <v>1860</v>
      </c>
      <c r="P221" t="s">
        <v>1871</v>
      </c>
      <c r="Q221" t="s">
        <v>1833</v>
      </c>
      <c r="R221" t="s">
        <v>746</v>
      </c>
      <c r="S221">
        <f>LEN(Table1[[#This Row],[ODS Column Name]])</f>
        <v>10</v>
      </c>
      <c r="T221">
        <f>LEN(Table1[[#This Row],[ODS Table Name]])</f>
        <v>18</v>
      </c>
      <c r="U221" s="4"/>
    </row>
    <row r="222" spans="1:21" s="38" customFormat="1">
      <c r="A222" t="s">
        <v>1514</v>
      </c>
      <c r="B222" t="s">
        <v>1858</v>
      </c>
      <c r="C222" t="s">
        <v>1563</v>
      </c>
      <c r="D222" t="s">
        <v>1564</v>
      </c>
      <c r="E222" t="s">
        <v>1533</v>
      </c>
      <c r="F222" s="1">
        <v>10</v>
      </c>
      <c r="G222"/>
      <c r="H222"/>
      <c r="I222" t="s">
        <v>701</v>
      </c>
      <c r="J222" s="1">
        <v>4</v>
      </c>
      <c r="K222" t="s">
        <v>1518</v>
      </c>
      <c r="L222" t="s">
        <v>706</v>
      </c>
      <c r="M222" t="s">
        <v>706</v>
      </c>
      <c r="N222" t="s">
        <v>1519</v>
      </c>
      <c r="O222" t="s">
        <v>1860</v>
      </c>
      <c r="P222" t="s">
        <v>1565</v>
      </c>
      <c r="Q222" t="s">
        <v>1566</v>
      </c>
      <c r="R222" t="s">
        <v>746</v>
      </c>
      <c r="S222">
        <f>LEN(Table1[[#This Row],[ODS Column Name]])</f>
        <v>14</v>
      </c>
      <c r="T222">
        <f>LEN(Table1[[#This Row],[ODS Table Name]])</f>
        <v>18</v>
      </c>
      <c r="U222" s="4"/>
    </row>
    <row r="223" spans="1:21" s="38" customFormat="1">
      <c r="A223" t="s">
        <v>1514</v>
      </c>
      <c r="B223" t="s">
        <v>1858</v>
      </c>
      <c r="C223" t="s">
        <v>1872</v>
      </c>
      <c r="D223" t="s">
        <v>1616</v>
      </c>
      <c r="E223" t="s">
        <v>1533</v>
      </c>
      <c r="F223" s="1">
        <v>1</v>
      </c>
      <c r="G223"/>
      <c r="H223"/>
      <c r="I223" t="s">
        <v>701</v>
      </c>
      <c r="J223" s="1">
        <v>4</v>
      </c>
      <c r="K223" t="s">
        <v>1518</v>
      </c>
      <c r="L223" t="s">
        <v>706</v>
      </c>
      <c r="M223" t="s">
        <v>706</v>
      </c>
      <c r="N223" t="s">
        <v>1519</v>
      </c>
      <c r="O223" t="s">
        <v>1860</v>
      </c>
      <c r="P223" t="s">
        <v>1873</v>
      </c>
      <c r="Q223" t="s">
        <v>1618</v>
      </c>
      <c r="R223" t="s">
        <v>746</v>
      </c>
      <c r="S223">
        <f>LEN(Table1[[#This Row],[ODS Column Name]])</f>
        <v>14</v>
      </c>
      <c r="T223">
        <f>LEN(Table1[[#This Row],[ODS Table Name]])</f>
        <v>18</v>
      </c>
      <c r="U223" s="4"/>
    </row>
    <row r="224" spans="1:21">
      <c r="A224" t="s">
        <v>1514</v>
      </c>
      <c r="B224" t="s">
        <v>1858</v>
      </c>
      <c r="C224" t="s">
        <v>1874</v>
      </c>
      <c r="D224" t="s">
        <v>1616</v>
      </c>
      <c r="E224" t="s">
        <v>1533</v>
      </c>
      <c r="F224" s="1">
        <v>1</v>
      </c>
      <c r="I224" t="s">
        <v>701</v>
      </c>
      <c r="J224" s="1">
        <v>4</v>
      </c>
      <c r="K224" t="s">
        <v>1518</v>
      </c>
      <c r="L224" t="s">
        <v>706</v>
      </c>
      <c r="M224" t="s">
        <v>706</v>
      </c>
      <c r="N224" t="s">
        <v>1519</v>
      </c>
      <c r="O224" t="s">
        <v>1860</v>
      </c>
      <c r="P224" t="s">
        <v>1875</v>
      </c>
      <c r="Q224" t="s">
        <v>1618</v>
      </c>
      <c r="R224" t="s">
        <v>746</v>
      </c>
      <c r="S224">
        <f>LEN(Table1[[#This Row],[ODS Column Name]])</f>
        <v>17</v>
      </c>
      <c r="T224">
        <f>LEN(Table1[[#This Row],[ODS Table Name]])</f>
        <v>18</v>
      </c>
    </row>
    <row r="225" spans="1:20">
      <c r="A225" t="s">
        <v>1514</v>
      </c>
      <c r="B225" t="s">
        <v>1858</v>
      </c>
      <c r="C225" t="s">
        <v>1536</v>
      </c>
      <c r="D225" t="s">
        <v>1537</v>
      </c>
      <c r="E225" t="s">
        <v>745</v>
      </c>
      <c r="F225" s="1">
        <v>22</v>
      </c>
      <c r="G225">
        <v>5</v>
      </c>
      <c r="H225">
        <v>0</v>
      </c>
      <c r="I225" t="s">
        <v>701</v>
      </c>
      <c r="J225" s="1">
        <v>2</v>
      </c>
      <c r="K225">
        <v>1</v>
      </c>
      <c r="L225" t="s">
        <v>706</v>
      </c>
      <c r="M225" t="s">
        <v>706</v>
      </c>
      <c r="N225" t="s">
        <v>1519</v>
      </c>
      <c r="O225" t="s">
        <v>1860</v>
      </c>
      <c r="P225" t="s">
        <v>1538</v>
      </c>
      <c r="Q225" t="s">
        <v>1539</v>
      </c>
      <c r="R225" t="s">
        <v>746</v>
      </c>
      <c r="S225">
        <f>LEN(Table1[[#This Row],[ODS Column Name]])</f>
        <v>10</v>
      </c>
      <c r="T225">
        <f>LEN(Table1[[#This Row],[ODS Table Name]])</f>
        <v>18</v>
      </c>
    </row>
    <row r="226" spans="1:20">
      <c r="A226" t="s">
        <v>1514</v>
      </c>
      <c r="B226" t="s">
        <v>1876</v>
      </c>
      <c r="C226" t="s">
        <v>1840</v>
      </c>
      <c r="D226" t="s">
        <v>1542</v>
      </c>
      <c r="E226" t="s">
        <v>1533</v>
      </c>
      <c r="F226" s="1">
        <v>8</v>
      </c>
      <c r="I226" t="s">
        <v>701</v>
      </c>
      <c r="J226" s="1"/>
      <c r="L226" t="s">
        <v>706</v>
      </c>
      <c r="M226" t="s">
        <v>706</v>
      </c>
      <c r="N226" t="s">
        <v>1519</v>
      </c>
      <c r="O226" t="s">
        <v>1877</v>
      </c>
      <c r="P226" t="s">
        <v>1841</v>
      </c>
      <c r="Q226" t="s">
        <v>1545</v>
      </c>
      <c r="R226" t="s">
        <v>701</v>
      </c>
      <c r="S226">
        <f>LEN(Table1[[#This Row],[ODS Column Name]])</f>
        <v>16</v>
      </c>
      <c r="T226">
        <f>LEN(Table1[[#This Row],[ODS Table Name]])</f>
        <v>26</v>
      </c>
    </row>
    <row r="227" spans="1:20">
      <c r="A227" t="s">
        <v>1514</v>
      </c>
      <c r="B227" t="s">
        <v>1876</v>
      </c>
      <c r="C227" t="s">
        <v>1878</v>
      </c>
      <c r="D227" t="s">
        <v>1879</v>
      </c>
      <c r="E227" t="s">
        <v>787</v>
      </c>
      <c r="F227" s="1">
        <v>60</v>
      </c>
      <c r="I227" t="s">
        <v>701</v>
      </c>
      <c r="J227" s="1">
        <v>4</v>
      </c>
      <c r="K227" t="s">
        <v>1518</v>
      </c>
      <c r="L227" t="s">
        <v>706</v>
      </c>
      <c r="M227" t="s">
        <v>706</v>
      </c>
      <c r="N227" t="s">
        <v>1519</v>
      </c>
      <c r="O227" t="s">
        <v>1877</v>
      </c>
      <c r="P227" t="s">
        <v>1</v>
      </c>
      <c r="Q227" t="s">
        <v>1880</v>
      </c>
      <c r="R227" t="s">
        <v>746</v>
      </c>
      <c r="S227">
        <f>LEN(Table1[[#This Row],[ODS Column Name]])</f>
        <v>11</v>
      </c>
      <c r="T227">
        <f>LEN(Table1[[#This Row],[ODS Table Name]])</f>
        <v>26</v>
      </c>
    </row>
    <row r="228" spans="1:20">
      <c r="A228" t="s">
        <v>1514</v>
      </c>
      <c r="B228" t="s">
        <v>1876</v>
      </c>
      <c r="C228" t="s">
        <v>1881</v>
      </c>
      <c r="D228" t="s">
        <v>1580</v>
      </c>
      <c r="E228" t="s">
        <v>787</v>
      </c>
      <c r="F228" s="1">
        <v>254</v>
      </c>
      <c r="I228" t="s">
        <v>701</v>
      </c>
      <c r="J228" s="1">
        <v>4</v>
      </c>
      <c r="K228" t="s">
        <v>1518</v>
      </c>
      <c r="L228" t="s">
        <v>706</v>
      </c>
      <c r="M228" t="s">
        <v>706</v>
      </c>
      <c r="N228" t="s">
        <v>1519</v>
      </c>
      <c r="O228" t="s">
        <v>1877</v>
      </c>
      <c r="P228" t="s">
        <v>1581</v>
      </c>
      <c r="Q228" t="s">
        <v>1582</v>
      </c>
      <c r="R228" t="s">
        <v>746</v>
      </c>
      <c r="S228">
        <f>LEN(Table1[[#This Row],[ODS Column Name]])</f>
        <v>17</v>
      </c>
      <c r="T228">
        <f>LEN(Table1[[#This Row],[ODS Table Name]])</f>
        <v>26</v>
      </c>
    </row>
    <row r="229" spans="1:20">
      <c r="A229" t="s">
        <v>1514</v>
      </c>
      <c r="B229" t="s">
        <v>1876</v>
      </c>
      <c r="C229" t="s">
        <v>1531</v>
      </c>
      <c r="D229" t="s">
        <v>1532</v>
      </c>
      <c r="E229" t="s">
        <v>1533</v>
      </c>
      <c r="F229" s="1">
        <v>3</v>
      </c>
      <c r="I229" t="s">
        <v>701</v>
      </c>
      <c r="J229" s="1"/>
      <c r="L229" t="s">
        <v>706</v>
      </c>
      <c r="M229" t="s">
        <v>706</v>
      </c>
      <c r="N229" t="s">
        <v>1519</v>
      </c>
      <c r="O229" t="s">
        <v>1877</v>
      </c>
      <c r="P229" t="s">
        <v>1534</v>
      </c>
      <c r="Q229" t="s">
        <v>1535</v>
      </c>
      <c r="R229" t="s">
        <v>701</v>
      </c>
      <c r="S229">
        <f>LEN(Table1[[#This Row],[ODS Column Name]])</f>
        <v>10</v>
      </c>
      <c r="T229">
        <f>LEN(Table1[[#This Row],[ODS Table Name]])</f>
        <v>26</v>
      </c>
    </row>
    <row r="230" spans="1:20">
      <c r="A230" t="s">
        <v>1514</v>
      </c>
      <c r="B230" t="s">
        <v>1876</v>
      </c>
      <c r="C230" t="s">
        <v>1536</v>
      </c>
      <c r="D230" t="s">
        <v>1537</v>
      </c>
      <c r="E230" t="s">
        <v>745</v>
      </c>
      <c r="F230" s="1">
        <v>22</v>
      </c>
      <c r="G230">
        <v>5</v>
      </c>
      <c r="H230">
        <v>0</v>
      </c>
      <c r="I230" t="s">
        <v>701</v>
      </c>
      <c r="J230" s="1">
        <v>2</v>
      </c>
      <c r="K230">
        <v>1</v>
      </c>
      <c r="L230" t="s">
        <v>706</v>
      </c>
      <c r="M230" t="s">
        <v>706</v>
      </c>
      <c r="N230" t="s">
        <v>1519</v>
      </c>
      <c r="O230" t="s">
        <v>1877</v>
      </c>
      <c r="P230" t="s">
        <v>1538</v>
      </c>
      <c r="Q230" t="s">
        <v>1539</v>
      </c>
      <c r="R230" t="s">
        <v>746</v>
      </c>
      <c r="S230">
        <f>LEN(Table1[[#This Row],[ODS Column Name]])</f>
        <v>10</v>
      </c>
      <c r="T230">
        <f>LEN(Table1[[#This Row],[ODS Table Name]])</f>
        <v>26</v>
      </c>
    </row>
    <row r="231" spans="1:20">
      <c r="A231" t="s">
        <v>1514</v>
      </c>
      <c r="B231" t="s">
        <v>1882</v>
      </c>
      <c r="C231" t="s">
        <v>1883</v>
      </c>
      <c r="D231" t="s">
        <v>1556</v>
      </c>
      <c r="E231" t="s">
        <v>1533</v>
      </c>
      <c r="F231" s="1">
        <v>12</v>
      </c>
      <c r="I231" t="s">
        <v>701</v>
      </c>
      <c r="J231" s="1"/>
      <c r="L231" t="s">
        <v>706</v>
      </c>
      <c r="M231" t="s">
        <v>706</v>
      </c>
      <c r="N231" t="s">
        <v>1519</v>
      </c>
      <c r="O231" t="s">
        <v>1884</v>
      </c>
      <c r="P231" t="s">
        <v>1885</v>
      </c>
      <c r="Q231" t="s">
        <v>1558</v>
      </c>
      <c r="R231" t="s">
        <v>701</v>
      </c>
      <c r="S231">
        <f>LEN(Table1[[#This Row],[ODS Column Name]])</f>
        <v>11</v>
      </c>
      <c r="T231">
        <f>LEN(Table1[[#This Row],[ODS Table Name]])</f>
        <v>13</v>
      </c>
    </row>
    <row r="232" spans="1:20">
      <c r="A232" t="s">
        <v>1514</v>
      </c>
      <c r="B232" t="s">
        <v>1882</v>
      </c>
      <c r="C232" t="s">
        <v>1886</v>
      </c>
      <c r="D232" t="s">
        <v>1556</v>
      </c>
      <c r="E232" t="s">
        <v>1533</v>
      </c>
      <c r="F232" s="1">
        <v>12</v>
      </c>
      <c r="I232" t="s">
        <v>701</v>
      </c>
      <c r="J232" s="1">
        <v>4</v>
      </c>
      <c r="K232" t="s">
        <v>1518</v>
      </c>
      <c r="L232" t="s">
        <v>706</v>
      </c>
      <c r="M232" t="s">
        <v>706</v>
      </c>
      <c r="N232" t="s">
        <v>1519</v>
      </c>
      <c r="O232" t="s">
        <v>1884</v>
      </c>
      <c r="P232" t="s">
        <v>1887</v>
      </c>
      <c r="Q232" t="s">
        <v>1558</v>
      </c>
      <c r="R232" t="s">
        <v>701</v>
      </c>
      <c r="S232">
        <f>LEN(Table1[[#This Row],[ODS Column Name]])</f>
        <v>15</v>
      </c>
      <c r="T232">
        <f>LEN(Table1[[#This Row],[ODS Table Name]])</f>
        <v>13</v>
      </c>
    </row>
    <row r="233" spans="1:20">
      <c r="A233" t="s">
        <v>1514</v>
      </c>
      <c r="B233" t="s">
        <v>1882</v>
      </c>
      <c r="C233" t="s">
        <v>1888</v>
      </c>
      <c r="D233" t="s">
        <v>1606</v>
      </c>
      <c r="E233" t="s">
        <v>1533</v>
      </c>
      <c r="F233" s="1">
        <v>4</v>
      </c>
      <c r="I233" t="s">
        <v>701</v>
      </c>
      <c r="J233" s="1">
        <v>4</v>
      </c>
      <c r="K233" t="s">
        <v>1518</v>
      </c>
      <c r="L233" t="s">
        <v>706</v>
      </c>
      <c r="M233" t="s">
        <v>706</v>
      </c>
      <c r="N233" t="s">
        <v>1519</v>
      </c>
      <c r="O233" t="s">
        <v>1884</v>
      </c>
      <c r="P233" t="s">
        <v>1889</v>
      </c>
      <c r="Q233" t="s">
        <v>1608</v>
      </c>
      <c r="R233" t="s">
        <v>701</v>
      </c>
      <c r="S233">
        <f>LEN(Table1[[#This Row],[ODS Column Name]])</f>
        <v>9</v>
      </c>
      <c r="T233">
        <f>LEN(Table1[[#This Row],[ODS Table Name]])</f>
        <v>13</v>
      </c>
    </row>
    <row r="234" spans="1:20">
      <c r="A234" t="s">
        <v>1514</v>
      </c>
      <c r="B234" t="s">
        <v>1882</v>
      </c>
      <c r="C234" t="s">
        <v>1536</v>
      </c>
      <c r="D234" t="s">
        <v>1537</v>
      </c>
      <c r="E234" t="s">
        <v>745</v>
      </c>
      <c r="F234" s="1">
        <v>22</v>
      </c>
      <c r="G234">
        <v>5</v>
      </c>
      <c r="H234">
        <v>0</v>
      </c>
      <c r="I234" t="s">
        <v>701</v>
      </c>
      <c r="J234" s="1">
        <v>2</v>
      </c>
      <c r="K234">
        <v>1</v>
      </c>
      <c r="L234" t="s">
        <v>706</v>
      </c>
      <c r="M234" t="s">
        <v>706</v>
      </c>
      <c r="N234" t="s">
        <v>1519</v>
      </c>
      <c r="O234" t="s">
        <v>1884</v>
      </c>
      <c r="P234" t="s">
        <v>1538</v>
      </c>
      <c r="Q234" t="s">
        <v>1539</v>
      </c>
      <c r="R234" t="s">
        <v>701</v>
      </c>
      <c r="S234">
        <f>LEN(Table1[[#This Row],[ODS Column Name]])</f>
        <v>10</v>
      </c>
      <c r="T234">
        <f>LEN(Table1[[#This Row],[ODS Table Name]])</f>
        <v>13</v>
      </c>
    </row>
    <row r="235" spans="1:20">
      <c r="A235" t="s">
        <v>1514</v>
      </c>
      <c r="B235" t="s">
        <v>1890</v>
      </c>
      <c r="C235" t="s">
        <v>1891</v>
      </c>
      <c r="D235" t="s">
        <v>1790</v>
      </c>
      <c r="E235" t="s">
        <v>1533</v>
      </c>
      <c r="F235" s="1">
        <v>2</v>
      </c>
      <c r="I235" t="s">
        <v>701</v>
      </c>
      <c r="J235" s="1">
        <v>4</v>
      </c>
      <c r="K235" t="s">
        <v>1518</v>
      </c>
      <c r="L235" t="s">
        <v>706</v>
      </c>
      <c r="M235" t="s">
        <v>706</v>
      </c>
      <c r="N235" t="s">
        <v>1519</v>
      </c>
      <c r="O235" s="46" t="s">
        <v>1892</v>
      </c>
      <c r="P235" t="s">
        <v>1893</v>
      </c>
      <c r="Q235" t="s">
        <v>1792</v>
      </c>
      <c r="R235" t="s">
        <v>746</v>
      </c>
      <c r="S235">
        <f>LEN(Table1[[#This Row],[ODS Column Name]])</f>
        <v>15</v>
      </c>
      <c r="T235">
        <f>LEN(Table1[[#This Row],[ODS Table Name]])</f>
        <v>9</v>
      </c>
    </row>
    <row r="236" spans="1:20">
      <c r="A236" t="s">
        <v>1514</v>
      </c>
      <c r="B236" t="s">
        <v>1890</v>
      </c>
      <c r="C236" t="s">
        <v>1894</v>
      </c>
      <c r="D236" t="s">
        <v>1551</v>
      </c>
      <c r="E236" t="s">
        <v>1533</v>
      </c>
      <c r="F236" s="1">
        <v>30</v>
      </c>
      <c r="I236" t="s">
        <v>701</v>
      </c>
      <c r="J236" s="1">
        <v>4</v>
      </c>
      <c r="K236" t="s">
        <v>1518</v>
      </c>
      <c r="L236" t="s">
        <v>706</v>
      </c>
      <c r="M236" t="s">
        <v>706</v>
      </c>
      <c r="N236" t="s">
        <v>1519</v>
      </c>
      <c r="O236" s="46" t="s">
        <v>1892</v>
      </c>
      <c r="P236" t="s">
        <v>1895</v>
      </c>
      <c r="Q236" t="s">
        <v>1522</v>
      </c>
      <c r="R236" t="s">
        <v>746</v>
      </c>
      <c r="S236">
        <f>LEN(Table1[[#This Row],[ODS Column Name]])</f>
        <v>14</v>
      </c>
      <c r="T236">
        <f>LEN(Table1[[#This Row],[ODS Table Name]])</f>
        <v>9</v>
      </c>
    </row>
    <row r="237" spans="1:20">
      <c r="A237" t="s">
        <v>1514</v>
      </c>
      <c r="B237" t="s">
        <v>1890</v>
      </c>
      <c r="C237" t="s">
        <v>1896</v>
      </c>
      <c r="D237" t="s">
        <v>1556</v>
      </c>
      <c r="E237" t="s">
        <v>1533</v>
      </c>
      <c r="F237" s="1">
        <v>12</v>
      </c>
      <c r="I237" t="s">
        <v>701</v>
      </c>
      <c r="J237" s="1"/>
      <c r="L237" t="s">
        <v>706</v>
      </c>
      <c r="M237" t="s">
        <v>706</v>
      </c>
      <c r="N237" t="s">
        <v>1519</v>
      </c>
      <c r="O237" s="46" t="s">
        <v>1892</v>
      </c>
      <c r="P237" t="s">
        <v>1897</v>
      </c>
      <c r="Q237" t="s">
        <v>1558</v>
      </c>
      <c r="R237" t="s">
        <v>701</v>
      </c>
      <c r="S237">
        <f>LEN(Table1[[#This Row],[ODS Column Name]])</f>
        <v>7</v>
      </c>
      <c r="T237">
        <f>LEN(Table1[[#This Row],[ODS Table Name]])</f>
        <v>9</v>
      </c>
    </row>
    <row r="238" spans="1:20">
      <c r="A238" t="s">
        <v>1514</v>
      </c>
      <c r="B238" t="s">
        <v>1890</v>
      </c>
      <c r="C238" t="s">
        <v>1898</v>
      </c>
      <c r="D238" t="s">
        <v>1551</v>
      </c>
      <c r="E238" t="s">
        <v>1533</v>
      </c>
      <c r="F238" s="1">
        <v>30</v>
      </c>
      <c r="I238" t="s">
        <v>701</v>
      </c>
      <c r="J238" s="1">
        <v>4</v>
      </c>
      <c r="K238" t="s">
        <v>1518</v>
      </c>
      <c r="L238" t="s">
        <v>706</v>
      </c>
      <c r="M238" t="s">
        <v>706</v>
      </c>
      <c r="N238" t="s">
        <v>1519</v>
      </c>
      <c r="O238" s="46" t="s">
        <v>1892</v>
      </c>
      <c r="P238" t="s">
        <v>1899</v>
      </c>
      <c r="Q238" t="s">
        <v>1522</v>
      </c>
      <c r="R238" t="s">
        <v>746</v>
      </c>
      <c r="S238">
        <f>LEN(Table1[[#This Row],[ODS Column Name]])</f>
        <v>14</v>
      </c>
      <c r="T238">
        <f>LEN(Table1[[#This Row],[ODS Table Name]])</f>
        <v>9</v>
      </c>
    </row>
    <row r="239" spans="1:20">
      <c r="A239" t="s">
        <v>1514</v>
      </c>
      <c r="B239" t="s">
        <v>1890</v>
      </c>
      <c r="C239" t="s">
        <v>1601</v>
      </c>
      <c r="D239" t="s">
        <v>1366</v>
      </c>
      <c r="E239" t="s">
        <v>1366</v>
      </c>
      <c r="F239" s="1">
        <v>7</v>
      </c>
      <c r="I239" t="s">
        <v>701</v>
      </c>
      <c r="J239" s="1"/>
      <c r="L239" t="s">
        <v>706</v>
      </c>
      <c r="M239" t="s">
        <v>706</v>
      </c>
      <c r="N239" t="s">
        <v>1519</v>
      </c>
      <c r="O239" s="46" t="s">
        <v>1892</v>
      </c>
      <c r="P239" t="s">
        <v>1602</v>
      </c>
      <c r="Q239" t="s">
        <v>1696</v>
      </c>
      <c r="R239" t="s">
        <v>746</v>
      </c>
      <c r="S239">
        <f>LEN(Table1[[#This Row],[ODS Column Name]])</f>
        <v>10</v>
      </c>
      <c r="T239">
        <f>LEN(Table1[[#This Row],[ODS Table Name]])</f>
        <v>9</v>
      </c>
    </row>
    <row r="240" spans="1:20">
      <c r="A240" t="s">
        <v>1514</v>
      </c>
      <c r="B240" t="s">
        <v>1890</v>
      </c>
      <c r="C240" t="s">
        <v>1900</v>
      </c>
      <c r="D240" t="s">
        <v>1580</v>
      </c>
      <c r="E240" t="s">
        <v>787</v>
      </c>
      <c r="F240" s="1">
        <v>254</v>
      </c>
      <c r="I240" t="s">
        <v>701</v>
      </c>
      <c r="J240" s="1">
        <v>4</v>
      </c>
      <c r="K240" t="s">
        <v>1518</v>
      </c>
      <c r="L240" t="s">
        <v>706</v>
      </c>
      <c r="M240" t="s">
        <v>706</v>
      </c>
      <c r="N240" t="s">
        <v>1519</v>
      </c>
      <c r="O240" s="46" t="s">
        <v>1892</v>
      </c>
      <c r="P240" t="s">
        <v>1901</v>
      </c>
      <c r="Q240" t="s">
        <v>1582</v>
      </c>
      <c r="R240" t="s">
        <v>746</v>
      </c>
      <c r="S240">
        <f>LEN(Table1[[#This Row],[ODS Column Name]])</f>
        <v>16</v>
      </c>
      <c r="T240">
        <f>LEN(Table1[[#This Row],[ODS Table Name]])</f>
        <v>9</v>
      </c>
    </row>
    <row r="241" spans="1:20">
      <c r="A241" t="s">
        <v>1514</v>
      </c>
      <c r="B241" t="s">
        <v>1890</v>
      </c>
      <c r="C241" t="s">
        <v>1902</v>
      </c>
      <c r="D241" t="s">
        <v>1580</v>
      </c>
      <c r="E241" t="s">
        <v>787</v>
      </c>
      <c r="F241" s="1">
        <v>254</v>
      </c>
      <c r="I241" t="s">
        <v>701</v>
      </c>
      <c r="J241" s="1">
        <v>4</v>
      </c>
      <c r="K241" t="s">
        <v>1518</v>
      </c>
      <c r="L241" t="s">
        <v>706</v>
      </c>
      <c r="M241" t="s">
        <v>706</v>
      </c>
      <c r="N241" t="s">
        <v>1519</v>
      </c>
      <c r="O241" s="46" t="s">
        <v>1892</v>
      </c>
      <c r="P241" t="s">
        <v>1903</v>
      </c>
      <c r="Q241" t="s">
        <v>1582</v>
      </c>
      <c r="R241" t="s">
        <v>746</v>
      </c>
      <c r="S241">
        <f>LEN(Table1[[#This Row],[ODS Column Name]])</f>
        <v>17</v>
      </c>
      <c r="T241">
        <f>LEN(Table1[[#This Row],[ODS Table Name]])</f>
        <v>9</v>
      </c>
    </row>
    <row r="242" spans="1:20">
      <c r="A242" t="s">
        <v>1514</v>
      </c>
      <c r="B242" t="s">
        <v>1890</v>
      </c>
      <c r="C242" t="s">
        <v>1904</v>
      </c>
      <c r="D242" t="s">
        <v>1580</v>
      </c>
      <c r="E242" t="s">
        <v>787</v>
      </c>
      <c r="F242" s="1">
        <v>254</v>
      </c>
      <c r="I242" t="s">
        <v>701</v>
      </c>
      <c r="J242" s="1">
        <v>4</v>
      </c>
      <c r="K242" t="s">
        <v>1518</v>
      </c>
      <c r="L242" t="s">
        <v>706</v>
      </c>
      <c r="M242" t="s">
        <v>706</v>
      </c>
      <c r="N242" t="s">
        <v>1519</v>
      </c>
      <c r="O242" s="46" t="s">
        <v>1892</v>
      </c>
      <c r="P242" t="s">
        <v>1905</v>
      </c>
      <c r="Q242" t="s">
        <v>1582</v>
      </c>
      <c r="R242" t="s">
        <v>746</v>
      </c>
      <c r="S242">
        <f>LEN(Table1[[#This Row],[ODS Column Name]])</f>
        <v>16</v>
      </c>
      <c r="T242">
        <f>LEN(Table1[[#This Row],[ODS Table Name]])</f>
        <v>9</v>
      </c>
    </row>
    <row r="243" spans="1:20">
      <c r="A243" t="s">
        <v>1514</v>
      </c>
      <c r="B243" t="s">
        <v>1890</v>
      </c>
      <c r="C243" t="s">
        <v>1906</v>
      </c>
      <c r="D243" t="s">
        <v>1580</v>
      </c>
      <c r="E243" t="s">
        <v>787</v>
      </c>
      <c r="F243" s="1">
        <v>254</v>
      </c>
      <c r="I243" t="s">
        <v>701</v>
      </c>
      <c r="J243" s="1">
        <v>4</v>
      </c>
      <c r="K243" t="s">
        <v>1518</v>
      </c>
      <c r="L243" t="s">
        <v>706</v>
      </c>
      <c r="M243" t="s">
        <v>706</v>
      </c>
      <c r="N243" t="s">
        <v>1519</v>
      </c>
      <c r="O243" s="46" t="s">
        <v>1892</v>
      </c>
      <c r="P243" t="s">
        <v>1907</v>
      </c>
      <c r="Q243" t="s">
        <v>1582</v>
      </c>
      <c r="R243" t="s">
        <v>746</v>
      </c>
      <c r="S243">
        <f>LEN(Table1[[#This Row],[ODS Column Name]])</f>
        <v>16</v>
      </c>
      <c r="T243">
        <f>LEN(Table1[[#This Row],[ODS Table Name]])</f>
        <v>9</v>
      </c>
    </row>
    <row r="244" spans="1:20">
      <c r="A244" t="s">
        <v>1514</v>
      </c>
      <c r="B244" t="s">
        <v>1890</v>
      </c>
      <c r="C244" t="s">
        <v>1908</v>
      </c>
      <c r="D244" t="s">
        <v>1580</v>
      </c>
      <c r="E244" t="s">
        <v>787</v>
      </c>
      <c r="F244" s="1">
        <v>254</v>
      </c>
      <c r="I244" t="s">
        <v>701</v>
      </c>
      <c r="J244" s="1">
        <v>4</v>
      </c>
      <c r="K244" t="s">
        <v>1518</v>
      </c>
      <c r="L244" t="s">
        <v>706</v>
      </c>
      <c r="M244" t="s">
        <v>706</v>
      </c>
      <c r="N244" t="s">
        <v>1519</v>
      </c>
      <c r="O244" s="46" t="s">
        <v>1892</v>
      </c>
      <c r="P244" t="s">
        <v>1909</v>
      </c>
      <c r="Q244" t="s">
        <v>1582</v>
      </c>
      <c r="R244" t="s">
        <v>746</v>
      </c>
      <c r="S244">
        <f>LEN(Table1[[#This Row],[ODS Column Name]])</f>
        <v>16</v>
      </c>
      <c r="T244">
        <f>LEN(Table1[[#This Row],[ODS Table Name]])</f>
        <v>9</v>
      </c>
    </row>
    <row r="245" spans="1:20">
      <c r="A245" t="s">
        <v>1514</v>
      </c>
      <c r="B245" t="s">
        <v>1890</v>
      </c>
      <c r="C245" t="s">
        <v>1910</v>
      </c>
      <c r="D245" t="s">
        <v>1580</v>
      </c>
      <c r="E245" t="s">
        <v>787</v>
      </c>
      <c r="F245" s="1">
        <v>254</v>
      </c>
      <c r="I245" t="s">
        <v>701</v>
      </c>
      <c r="J245" s="1">
        <v>4</v>
      </c>
      <c r="K245" t="s">
        <v>1518</v>
      </c>
      <c r="L245" t="s">
        <v>706</v>
      </c>
      <c r="M245" t="s">
        <v>706</v>
      </c>
      <c r="N245" t="s">
        <v>1519</v>
      </c>
      <c r="O245" s="46" t="s">
        <v>1892</v>
      </c>
      <c r="P245" t="s">
        <v>1911</v>
      </c>
      <c r="Q245" t="s">
        <v>1582</v>
      </c>
      <c r="R245" t="s">
        <v>746</v>
      </c>
      <c r="S245">
        <f>LEN(Table1[[#This Row],[ODS Column Name]])</f>
        <v>16</v>
      </c>
      <c r="T245">
        <f>LEN(Table1[[#This Row],[ODS Table Name]])</f>
        <v>9</v>
      </c>
    </row>
    <row r="246" spans="1:20">
      <c r="A246" t="s">
        <v>1514</v>
      </c>
      <c r="B246" t="s">
        <v>1890</v>
      </c>
      <c r="C246" t="s">
        <v>1912</v>
      </c>
      <c r="D246" t="s">
        <v>1580</v>
      </c>
      <c r="E246" t="s">
        <v>787</v>
      </c>
      <c r="F246" s="1">
        <v>254</v>
      </c>
      <c r="I246" t="s">
        <v>701</v>
      </c>
      <c r="J246" s="1">
        <v>4</v>
      </c>
      <c r="K246" t="s">
        <v>1518</v>
      </c>
      <c r="L246" t="s">
        <v>706</v>
      </c>
      <c r="M246" t="s">
        <v>706</v>
      </c>
      <c r="N246" t="s">
        <v>1519</v>
      </c>
      <c r="O246" s="46" t="s">
        <v>1892</v>
      </c>
      <c r="P246" t="s">
        <v>1913</v>
      </c>
      <c r="Q246" t="s">
        <v>1582</v>
      </c>
      <c r="R246" t="s">
        <v>746</v>
      </c>
      <c r="S246">
        <f>LEN(Table1[[#This Row],[ODS Column Name]])</f>
        <v>16</v>
      </c>
      <c r="T246">
        <f>LEN(Table1[[#This Row],[ODS Table Name]])</f>
        <v>9</v>
      </c>
    </row>
    <row r="247" spans="1:20">
      <c r="A247" t="s">
        <v>1514</v>
      </c>
      <c r="B247" t="s">
        <v>1890</v>
      </c>
      <c r="C247" t="s">
        <v>1914</v>
      </c>
      <c r="D247" t="s">
        <v>1580</v>
      </c>
      <c r="E247" t="s">
        <v>787</v>
      </c>
      <c r="F247" s="1">
        <v>254</v>
      </c>
      <c r="I247" t="s">
        <v>701</v>
      </c>
      <c r="J247" s="1">
        <v>4</v>
      </c>
      <c r="K247" t="s">
        <v>1518</v>
      </c>
      <c r="L247" t="s">
        <v>706</v>
      </c>
      <c r="M247" t="s">
        <v>706</v>
      </c>
      <c r="N247" t="s">
        <v>1519</v>
      </c>
      <c r="O247" s="46" t="s">
        <v>1892</v>
      </c>
      <c r="P247" t="s">
        <v>1915</v>
      </c>
      <c r="Q247" t="s">
        <v>1582</v>
      </c>
      <c r="R247" t="s">
        <v>746</v>
      </c>
      <c r="S247">
        <f>LEN(Table1[[#This Row],[ODS Column Name]])</f>
        <v>16</v>
      </c>
      <c r="T247">
        <f>LEN(Table1[[#This Row],[ODS Table Name]])</f>
        <v>9</v>
      </c>
    </row>
    <row r="248" spans="1:20">
      <c r="A248" t="s">
        <v>1514</v>
      </c>
      <c r="B248" t="s">
        <v>1890</v>
      </c>
      <c r="C248" t="s">
        <v>1916</v>
      </c>
      <c r="D248" t="s">
        <v>1580</v>
      </c>
      <c r="E248" t="s">
        <v>787</v>
      </c>
      <c r="F248" s="1">
        <v>254</v>
      </c>
      <c r="I248" t="s">
        <v>701</v>
      </c>
      <c r="J248" s="1">
        <v>4</v>
      </c>
      <c r="K248" t="s">
        <v>1518</v>
      </c>
      <c r="L248" t="s">
        <v>706</v>
      </c>
      <c r="M248" t="s">
        <v>706</v>
      </c>
      <c r="N248" t="s">
        <v>1519</v>
      </c>
      <c r="O248" s="46" t="s">
        <v>1892</v>
      </c>
      <c r="P248" t="s">
        <v>1917</v>
      </c>
      <c r="Q248" t="s">
        <v>1582</v>
      </c>
      <c r="R248" t="s">
        <v>746</v>
      </c>
      <c r="S248">
        <f>LEN(Table1[[#This Row],[ODS Column Name]])</f>
        <v>16</v>
      </c>
      <c r="T248">
        <f>LEN(Table1[[#This Row],[ODS Table Name]])</f>
        <v>9</v>
      </c>
    </row>
    <row r="249" spans="1:20">
      <c r="A249" t="s">
        <v>1514</v>
      </c>
      <c r="B249" t="s">
        <v>1890</v>
      </c>
      <c r="C249" t="s">
        <v>1918</v>
      </c>
      <c r="D249" t="s">
        <v>1580</v>
      </c>
      <c r="E249" t="s">
        <v>787</v>
      </c>
      <c r="F249" s="1">
        <v>254</v>
      </c>
      <c r="I249" t="s">
        <v>701</v>
      </c>
      <c r="J249" s="1">
        <v>4</v>
      </c>
      <c r="K249" t="s">
        <v>1518</v>
      </c>
      <c r="L249" t="s">
        <v>706</v>
      </c>
      <c r="M249" t="s">
        <v>706</v>
      </c>
      <c r="N249" t="s">
        <v>1519</v>
      </c>
      <c r="O249" s="46" t="s">
        <v>1892</v>
      </c>
      <c r="P249" t="s">
        <v>1919</v>
      </c>
      <c r="Q249" t="s">
        <v>1582</v>
      </c>
      <c r="R249" t="s">
        <v>746</v>
      </c>
      <c r="S249">
        <f>LEN(Table1[[#This Row],[ODS Column Name]])</f>
        <v>16</v>
      </c>
      <c r="T249">
        <f>LEN(Table1[[#This Row],[ODS Table Name]])</f>
        <v>9</v>
      </c>
    </row>
    <row r="250" spans="1:20">
      <c r="A250" t="s">
        <v>1514</v>
      </c>
      <c r="B250" t="s">
        <v>1890</v>
      </c>
      <c r="C250" t="s">
        <v>1707</v>
      </c>
      <c r="D250" t="s">
        <v>1542</v>
      </c>
      <c r="E250" t="s">
        <v>1533</v>
      </c>
      <c r="F250" s="1">
        <v>8</v>
      </c>
      <c r="I250" t="s">
        <v>701</v>
      </c>
      <c r="J250" s="1">
        <v>4</v>
      </c>
      <c r="K250" t="s">
        <v>1518</v>
      </c>
      <c r="L250" t="s">
        <v>706</v>
      </c>
      <c r="M250" t="s">
        <v>706</v>
      </c>
      <c r="N250" t="s">
        <v>1519</v>
      </c>
      <c r="O250" s="46" t="s">
        <v>1892</v>
      </c>
      <c r="P250" t="s">
        <v>1708</v>
      </c>
      <c r="Q250" t="s">
        <v>1545</v>
      </c>
      <c r="R250" t="s">
        <v>746</v>
      </c>
      <c r="S250">
        <f>LEN(Table1[[#This Row],[ODS Column Name]])</f>
        <v>6</v>
      </c>
      <c r="T250">
        <f>LEN(Table1[[#This Row],[ODS Table Name]])</f>
        <v>9</v>
      </c>
    </row>
    <row r="251" spans="1:20">
      <c r="A251" t="s">
        <v>1514</v>
      </c>
      <c r="B251" t="s">
        <v>1890</v>
      </c>
      <c r="C251" t="s">
        <v>1920</v>
      </c>
      <c r="D251" t="s">
        <v>1580</v>
      </c>
      <c r="E251" t="s">
        <v>787</v>
      </c>
      <c r="F251" s="1">
        <v>254</v>
      </c>
      <c r="I251" t="s">
        <v>701</v>
      </c>
      <c r="J251" s="1">
        <v>4</v>
      </c>
      <c r="K251" t="s">
        <v>1518</v>
      </c>
      <c r="L251" t="s">
        <v>706</v>
      </c>
      <c r="M251" t="s">
        <v>706</v>
      </c>
      <c r="N251" t="s">
        <v>1519</v>
      </c>
      <c r="O251" s="46" t="s">
        <v>1892</v>
      </c>
      <c r="P251" t="s">
        <v>1921</v>
      </c>
      <c r="Q251" t="s">
        <v>1582</v>
      </c>
      <c r="R251" t="s">
        <v>746</v>
      </c>
      <c r="S251">
        <f>LEN(Table1[[#This Row],[ODS Column Name]])</f>
        <v>10</v>
      </c>
      <c r="T251">
        <f>LEN(Table1[[#This Row],[ODS Table Name]])</f>
        <v>9</v>
      </c>
    </row>
    <row r="252" spans="1:20">
      <c r="A252" t="s">
        <v>1514</v>
      </c>
      <c r="B252" t="s">
        <v>1890</v>
      </c>
      <c r="C252" t="s">
        <v>1922</v>
      </c>
      <c r="D252" t="s">
        <v>1580</v>
      </c>
      <c r="E252" t="s">
        <v>787</v>
      </c>
      <c r="F252" s="1">
        <v>254</v>
      </c>
      <c r="I252" t="s">
        <v>701</v>
      </c>
      <c r="J252" s="1">
        <v>4</v>
      </c>
      <c r="K252" t="s">
        <v>1518</v>
      </c>
      <c r="L252" t="s">
        <v>706</v>
      </c>
      <c r="M252" t="s">
        <v>706</v>
      </c>
      <c r="N252" t="s">
        <v>1519</v>
      </c>
      <c r="O252" s="46" t="s">
        <v>1892</v>
      </c>
      <c r="P252" t="s">
        <v>1923</v>
      </c>
      <c r="Q252" t="s">
        <v>1582</v>
      </c>
      <c r="R252" t="s">
        <v>746</v>
      </c>
      <c r="S252">
        <f>LEN(Table1[[#This Row],[ODS Column Name]])</f>
        <v>11</v>
      </c>
      <c r="T252">
        <f>LEN(Table1[[#This Row],[ODS Table Name]])</f>
        <v>9</v>
      </c>
    </row>
    <row r="253" spans="1:20">
      <c r="A253" t="s">
        <v>1514</v>
      </c>
      <c r="B253" t="s">
        <v>1890</v>
      </c>
      <c r="C253" t="s">
        <v>1536</v>
      </c>
      <c r="D253" t="s">
        <v>1537</v>
      </c>
      <c r="E253" t="s">
        <v>745</v>
      </c>
      <c r="F253" s="1">
        <v>22</v>
      </c>
      <c r="G253">
        <v>5</v>
      </c>
      <c r="H253">
        <v>0</v>
      </c>
      <c r="I253" t="s">
        <v>701</v>
      </c>
      <c r="J253" s="1">
        <v>2</v>
      </c>
      <c r="K253">
        <v>1</v>
      </c>
      <c r="L253" t="s">
        <v>706</v>
      </c>
      <c r="M253" t="s">
        <v>706</v>
      </c>
      <c r="N253" t="s">
        <v>1519</v>
      </c>
      <c r="O253" s="46" t="s">
        <v>1892</v>
      </c>
      <c r="P253" t="s">
        <v>1538</v>
      </c>
      <c r="Q253" t="s">
        <v>1539</v>
      </c>
      <c r="R253" t="s">
        <v>746</v>
      </c>
      <c r="S253">
        <f>LEN(Table1[[#This Row],[ODS Column Name]])</f>
        <v>10</v>
      </c>
      <c r="T253">
        <f>LEN(Table1[[#This Row],[ODS Table Name]])</f>
        <v>9</v>
      </c>
    </row>
    <row r="254" spans="1:20">
      <c r="A254" t="s">
        <v>1514</v>
      </c>
      <c r="B254" t="s">
        <v>1924</v>
      </c>
      <c r="C254" t="s">
        <v>1925</v>
      </c>
      <c r="D254" t="s">
        <v>1542</v>
      </c>
      <c r="E254" t="s">
        <v>1533</v>
      </c>
      <c r="F254" s="1">
        <v>8</v>
      </c>
      <c r="I254" t="s">
        <v>701</v>
      </c>
      <c r="J254" s="1"/>
      <c r="L254" t="s">
        <v>706</v>
      </c>
      <c r="M254" t="s">
        <v>706</v>
      </c>
      <c r="N254" t="s">
        <v>1519</v>
      </c>
      <c r="O254" t="s">
        <v>1926</v>
      </c>
      <c r="P254" t="s">
        <v>1927</v>
      </c>
      <c r="Q254" t="s">
        <v>1545</v>
      </c>
      <c r="R254" t="s">
        <v>701</v>
      </c>
      <c r="S254">
        <f>LEN(Table1[[#This Row],[ODS Column Name]])</f>
        <v>24</v>
      </c>
      <c r="T254">
        <f>LEN(Table1[[#This Row],[ODS Table Name]])</f>
        <v>26</v>
      </c>
    </row>
    <row r="255" spans="1:20">
      <c r="A255" t="s">
        <v>1514</v>
      </c>
      <c r="B255" t="s">
        <v>1924</v>
      </c>
      <c r="C255" t="s">
        <v>1658</v>
      </c>
      <c r="D255" t="s">
        <v>1532</v>
      </c>
      <c r="E255" t="s">
        <v>1533</v>
      </c>
      <c r="F255" s="1">
        <v>3</v>
      </c>
      <c r="I255" t="s">
        <v>701</v>
      </c>
      <c r="J255" s="1">
        <v>4</v>
      </c>
      <c r="K255" t="s">
        <v>1518</v>
      </c>
      <c r="L255" t="s">
        <v>706</v>
      </c>
      <c r="M255" t="s">
        <v>706</v>
      </c>
      <c r="N255" t="s">
        <v>1519</v>
      </c>
      <c r="O255" t="s">
        <v>1926</v>
      </c>
      <c r="P255" t="s">
        <v>1659</v>
      </c>
      <c r="Q255" t="s">
        <v>1535</v>
      </c>
      <c r="R255" t="s">
        <v>701</v>
      </c>
      <c r="S255">
        <f>LEN(Table1[[#This Row],[ODS Column Name]])</f>
        <v>10</v>
      </c>
      <c r="T255">
        <f>LEN(Table1[[#This Row],[ODS Table Name]])</f>
        <v>26</v>
      </c>
    </row>
    <row r="256" spans="1:20">
      <c r="A256" t="s">
        <v>1514</v>
      </c>
      <c r="B256" t="s">
        <v>1924</v>
      </c>
      <c r="C256" t="s">
        <v>1536</v>
      </c>
      <c r="D256" t="s">
        <v>1537</v>
      </c>
      <c r="E256" t="s">
        <v>745</v>
      </c>
      <c r="F256" s="1">
        <v>22</v>
      </c>
      <c r="G256">
        <v>5</v>
      </c>
      <c r="H256">
        <v>0</v>
      </c>
      <c r="I256" t="s">
        <v>701</v>
      </c>
      <c r="J256" s="1">
        <v>2</v>
      </c>
      <c r="K256">
        <v>1</v>
      </c>
      <c r="L256" t="s">
        <v>706</v>
      </c>
      <c r="M256" t="s">
        <v>706</v>
      </c>
      <c r="N256" t="s">
        <v>1519</v>
      </c>
      <c r="O256" t="s">
        <v>1926</v>
      </c>
      <c r="P256" t="s">
        <v>1538</v>
      </c>
      <c r="Q256" t="s">
        <v>1539</v>
      </c>
      <c r="R256" t="s">
        <v>701</v>
      </c>
      <c r="S256">
        <f>LEN(Table1[[#This Row],[ODS Column Name]])</f>
        <v>10</v>
      </c>
      <c r="T256">
        <f>LEN(Table1[[#This Row],[ODS Table Name]])</f>
        <v>26</v>
      </c>
    </row>
    <row r="257" spans="1:20">
      <c r="A257" t="s">
        <v>1514</v>
      </c>
      <c r="B257" t="s">
        <v>1928</v>
      </c>
      <c r="C257" t="s">
        <v>1929</v>
      </c>
      <c r="D257" t="s">
        <v>1616</v>
      </c>
      <c r="E257" t="s">
        <v>1533</v>
      </c>
      <c r="F257" s="1">
        <v>1</v>
      </c>
      <c r="I257" t="s">
        <v>701</v>
      </c>
      <c r="J257" s="1">
        <v>4</v>
      </c>
      <c r="K257" t="s">
        <v>1518</v>
      </c>
      <c r="L257" t="s">
        <v>706</v>
      </c>
      <c r="M257" t="s">
        <v>706</v>
      </c>
      <c r="N257" t="s">
        <v>1519</v>
      </c>
      <c r="O257" t="s">
        <v>1930</v>
      </c>
      <c r="P257" t="s">
        <v>1931</v>
      </c>
      <c r="Q257" t="s">
        <v>1618</v>
      </c>
      <c r="R257" t="s">
        <v>746</v>
      </c>
      <c r="S257">
        <f>LEN(Table1[[#This Row],[ODS Column Name]])</f>
        <v>22</v>
      </c>
      <c r="T257">
        <f>LEN(Table1[[#This Row],[ODS Table Name]])</f>
        <v>16</v>
      </c>
    </row>
    <row r="258" spans="1:20">
      <c r="A258" t="s">
        <v>1514</v>
      </c>
      <c r="B258" t="s">
        <v>1928</v>
      </c>
      <c r="C258" t="s">
        <v>1932</v>
      </c>
      <c r="D258" t="s">
        <v>1542</v>
      </c>
      <c r="E258" t="s">
        <v>1533</v>
      </c>
      <c r="F258" s="1">
        <v>8</v>
      </c>
      <c r="I258" t="s">
        <v>701</v>
      </c>
      <c r="J258" s="1"/>
      <c r="L258" t="s">
        <v>706</v>
      </c>
      <c r="M258" t="s">
        <v>706</v>
      </c>
      <c r="N258" t="s">
        <v>1519</v>
      </c>
      <c r="O258" t="s">
        <v>1930</v>
      </c>
      <c r="P258" t="s">
        <v>1933</v>
      </c>
      <c r="Q258" t="s">
        <v>1545</v>
      </c>
      <c r="R258" t="s">
        <v>701</v>
      </c>
      <c r="S258">
        <f>LEN(Table1[[#This Row],[ODS Column Name]])</f>
        <v>14</v>
      </c>
      <c r="T258">
        <f>LEN(Table1[[#This Row],[ODS Table Name]])</f>
        <v>16</v>
      </c>
    </row>
    <row r="259" spans="1:20">
      <c r="A259" t="s">
        <v>1514</v>
      </c>
      <c r="B259" t="s">
        <v>1928</v>
      </c>
      <c r="C259" t="s">
        <v>1934</v>
      </c>
      <c r="D259" t="s">
        <v>1532</v>
      </c>
      <c r="E259" t="s">
        <v>1533</v>
      </c>
      <c r="F259" s="1">
        <v>3</v>
      </c>
      <c r="I259" t="s">
        <v>701</v>
      </c>
      <c r="J259" s="1">
        <v>4</v>
      </c>
      <c r="K259" t="s">
        <v>1518</v>
      </c>
      <c r="L259" t="s">
        <v>706</v>
      </c>
      <c r="M259" t="s">
        <v>706</v>
      </c>
      <c r="N259" t="s">
        <v>1519</v>
      </c>
      <c r="O259" t="s">
        <v>1930</v>
      </c>
      <c r="P259" t="s">
        <v>1935</v>
      </c>
      <c r="Q259" t="s">
        <v>1535</v>
      </c>
      <c r="R259" t="s">
        <v>746</v>
      </c>
      <c r="S259">
        <f>LEN(Table1[[#This Row],[ODS Column Name]])</f>
        <v>15</v>
      </c>
      <c r="T259">
        <f>LEN(Table1[[#This Row],[ODS Table Name]])</f>
        <v>16</v>
      </c>
    </row>
    <row r="260" spans="1:20">
      <c r="A260" t="s">
        <v>1514</v>
      </c>
      <c r="B260" t="s">
        <v>1928</v>
      </c>
      <c r="C260" t="s">
        <v>1936</v>
      </c>
      <c r="D260" t="s">
        <v>1937</v>
      </c>
      <c r="E260" t="s">
        <v>745</v>
      </c>
      <c r="F260" s="1">
        <v>22</v>
      </c>
      <c r="G260">
        <v>10</v>
      </c>
      <c r="H260">
        <v>0</v>
      </c>
      <c r="I260" t="s">
        <v>701</v>
      </c>
      <c r="J260" s="1">
        <v>2</v>
      </c>
      <c r="K260">
        <v>0</v>
      </c>
      <c r="L260" t="s">
        <v>706</v>
      </c>
      <c r="M260" t="s">
        <v>706</v>
      </c>
      <c r="N260" t="s">
        <v>1519</v>
      </c>
      <c r="O260" t="s">
        <v>1930</v>
      </c>
      <c r="P260" t="s">
        <v>1938</v>
      </c>
      <c r="Q260" t="s">
        <v>1939</v>
      </c>
      <c r="R260" t="s">
        <v>746</v>
      </c>
      <c r="S260">
        <f>LEN(Table1[[#This Row],[ODS Column Name]])</f>
        <v>14</v>
      </c>
      <c r="T260">
        <f>LEN(Table1[[#This Row],[ODS Table Name]])</f>
        <v>16</v>
      </c>
    </row>
    <row r="261" spans="1:20">
      <c r="A261" t="s">
        <v>1514</v>
      </c>
      <c r="B261" t="s">
        <v>1928</v>
      </c>
      <c r="C261" t="s">
        <v>1940</v>
      </c>
      <c r="D261" t="s">
        <v>1580</v>
      </c>
      <c r="E261" t="s">
        <v>787</v>
      </c>
      <c r="F261" s="1">
        <v>254</v>
      </c>
      <c r="I261" t="s">
        <v>701</v>
      </c>
      <c r="J261" s="1">
        <v>4</v>
      </c>
      <c r="K261" t="s">
        <v>1518</v>
      </c>
      <c r="L261" t="s">
        <v>706</v>
      </c>
      <c r="M261" t="s">
        <v>706</v>
      </c>
      <c r="N261" t="s">
        <v>1519</v>
      </c>
      <c r="O261" t="s">
        <v>1930</v>
      </c>
      <c r="P261" t="s">
        <v>1941</v>
      </c>
      <c r="Q261" t="s">
        <v>1582</v>
      </c>
      <c r="R261" t="s">
        <v>746</v>
      </c>
      <c r="S261">
        <f>LEN(Table1[[#This Row],[ODS Column Name]])</f>
        <v>7</v>
      </c>
      <c r="T261">
        <f>LEN(Table1[[#This Row],[ODS Table Name]])</f>
        <v>16</v>
      </c>
    </row>
    <row r="262" spans="1:20">
      <c r="A262" t="s">
        <v>1514</v>
      </c>
      <c r="B262" t="s">
        <v>1928</v>
      </c>
      <c r="C262" t="s">
        <v>1942</v>
      </c>
      <c r="D262" t="s">
        <v>1606</v>
      </c>
      <c r="E262" t="s">
        <v>1533</v>
      </c>
      <c r="F262" s="1">
        <v>4</v>
      </c>
      <c r="I262" t="s">
        <v>701</v>
      </c>
      <c r="J262" s="1">
        <v>4</v>
      </c>
      <c r="K262" t="s">
        <v>1518</v>
      </c>
      <c r="L262" t="s">
        <v>706</v>
      </c>
      <c r="M262" t="s">
        <v>706</v>
      </c>
      <c r="N262" t="s">
        <v>1519</v>
      </c>
      <c r="O262" t="s">
        <v>1930</v>
      </c>
      <c r="P262" t="s">
        <v>1943</v>
      </c>
      <c r="Q262" t="s">
        <v>1608</v>
      </c>
      <c r="R262" t="s">
        <v>746</v>
      </c>
      <c r="S262">
        <f>LEN(Table1[[#This Row],[ODS Column Name]])</f>
        <v>13</v>
      </c>
      <c r="T262">
        <f>LEN(Table1[[#This Row],[ODS Table Name]])</f>
        <v>16</v>
      </c>
    </row>
    <row r="263" spans="1:20">
      <c r="A263" t="s">
        <v>1514</v>
      </c>
      <c r="B263" t="s">
        <v>1928</v>
      </c>
      <c r="C263" t="s">
        <v>1944</v>
      </c>
      <c r="D263" t="s">
        <v>1606</v>
      </c>
      <c r="E263" t="s">
        <v>1533</v>
      </c>
      <c r="F263" s="1">
        <v>4</v>
      </c>
      <c r="I263" t="s">
        <v>701</v>
      </c>
      <c r="J263" s="1">
        <v>4</v>
      </c>
      <c r="K263" t="s">
        <v>1518</v>
      </c>
      <c r="L263" t="s">
        <v>706</v>
      </c>
      <c r="M263" t="s">
        <v>706</v>
      </c>
      <c r="N263" t="s">
        <v>1519</v>
      </c>
      <c r="O263" t="s">
        <v>1930</v>
      </c>
      <c r="P263" t="s">
        <v>1945</v>
      </c>
      <c r="Q263" t="s">
        <v>1608</v>
      </c>
      <c r="R263" t="s">
        <v>746</v>
      </c>
      <c r="S263">
        <f>LEN(Table1[[#This Row],[ODS Column Name]])</f>
        <v>16</v>
      </c>
      <c r="T263">
        <f>LEN(Table1[[#This Row],[ODS Table Name]])</f>
        <v>16</v>
      </c>
    </row>
    <row r="264" spans="1:20">
      <c r="A264" t="s">
        <v>1514</v>
      </c>
      <c r="B264" t="s">
        <v>1928</v>
      </c>
      <c r="C264" t="s">
        <v>1946</v>
      </c>
      <c r="D264" t="s">
        <v>1606</v>
      </c>
      <c r="E264" t="s">
        <v>1533</v>
      </c>
      <c r="F264" s="1">
        <v>4</v>
      </c>
      <c r="I264" t="s">
        <v>701</v>
      </c>
      <c r="J264" s="1">
        <v>4</v>
      </c>
      <c r="K264" t="s">
        <v>1518</v>
      </c>
      <c r="L264" t="s">
        <v>706</v>
      </c>
      <c r="M264" t="s">
        <v>706</v>
      </c>
      <c r="N264" t="s">
        <v>1519</v>
      </c>
      <c r="O264" t="s">
        <v>1930</v>
      </c>
      <c r="P264" t="s">
        <v>1947</v>
      </c>
      <c r="Q264" t="s">
        <v>1608</v>
      </c>
      <c r="R264" t="s">
        <v>746</v>
      </c>
      <c r="S264">
        <f>LEN(Table1[[#This Row],[ODS Column Name]])</f>
        <v>11</v>
      </c>
      <c r="T264">
        <f>LEN(Table1[[#This Row],[ODS Table Name]])</f>
        <v>16</v>
      </c>
    </row>
    <row r="265" spans="1:20">
      <c r="A265" t="s">
        <v>1514</v>
      </c>
      <c r="B265" t="s">
        <v>1928</v>
      </c>
      <c r="C265" t="s">
        <v>1948</v>
      </c>
      <c r="D265" t="s">
        <v>1366</v>
      </c>
      <c r="E265" t="s">
        <v>1366</v>
      </c>
      <c r="F265" s="1">
        <v>7</v>
      </c>
      <c r="I265" t="s">
        <v>746</v>
      </c>
      <c r="J265" s="1"/>
      <c r="L265" t="s">
        <v>706</v>
      </c>
      <c r="M265" t="s">
        <v>706</v>
      </c>
      <c r="N265" t="s">
        <v>1519</v>
      </c>
      <c r="O265" t="s">
        <v>1930</v>
      </c>
      <c r="P265" t="s">
        <v>1949</v>
      </c>
      <c r="Q265" t="s">
        <v>1366</v>
      </c>
      <c r="R265" t="s">
        <v>746</v>
      </c>
      <c r="S265">
        <f>LEN(Table1[[#This Row],[ODS Column Name]])</f>
        <v>14</v>
      </c>
      <c r="T265">
        <f>LEN(Table1[[#This Row],[ODS Table Name]])</f>
        <v>16</v>
      </c>
    </row>
    <row r="266" spans="1:20">
      <c r="A266" t="s">
        <v>1514</v>
      </c>
      <c r="B266" t="s">
        <v>1928</v>
      </c>
      <c r="C266" t="s">
        <v>1950</v>
      </c>
      <c r="D266" t="s">
        <v>1937</v>
      </c>
      <c r="E266" t="s">
        <v>745</v>
      </c>
      <c r="F266" s="1">
        <v>22</v>
      </c>
      <c r="G266">
        <v>10</v>
      </c>
      <c r="H266">
        <v>0</v>
      </c>
      <c r="I266" t="s">
        <v>701</v>
      </c>
      <c r="J266" s="1">
        <v>2</v>
      </c>
      <c r="K266">
        <v>0</v>
      </c>
      <c r="L266" t="s">
        <v>706</v>
      </c>
      <c r="M266" t="s">
        <v>706</v>
      </c>
      <c r="N266" t="s">
        <v>1519</v>
      </c>
      <c r="O266" t="s">
        <v>1930</v>
      </c>
      <c r="P266" t="s">
        <v>1951</v>
      </c>
      <c r="Q266" t="s">
        <v>1939</v>
      </c>
      <c r="R266" t="s">
        <v>746</v>
      </c>
      <c r="S266">
        <f>LEN(Table1[[#This Row],[ODS Column Name]])</f>
        <v>18</v>
      </c>
      <c r="T266">
        <f>LEN(Table1[[#This Row],[ODS Table Name]])</f>
        <v>16</v>
      </c>
    </row>
    <row r="267" spans="1:20">
      <c r="A267" t="s">
        <v>1514</v>
      </c>
      <c r="B267" t="s">
        <v>1928</v>
      </c>
      <c r="C267" t="s">
        <v>1952</v>
      </c>
      <c r="D267" t="s">
        <v>1937</v>
      </c>
      <c r="E267" t="s">
        <v>745</v>
      </c>
      <c r="F267" s="1">
        <v>22</v>
      </c>
      <c r="G267">
        <v>10</v>
      </c>
      <c r="H267">
        <v>0</v>
      </c>
      <c r="I267" t="s">
        <v>701</v>
      </c>
      <c r="J267" s="1">
        <v>2</v>
      </c>
      <c r="K267">
        <v>0</v>
      </c>
      <c r="L267" t="s">
        <v>706</v>
      </c>
      <c r="M267" t="s">
        <v>706</v>
      </c>
      <c r="N267" t="s">
        <v>1519</v>
      </c>
      <c r="O267" t="s">
        <v>1930</v>
      </c>
      <c r="P267" t="s">
        <v>1953</v>
      </c>
      <c r="Q267" t="s">
        <v>1939</v>
      </c>
      <c r="R267" t="s">
        <v>746</v>
      </c>
      <c r="S267">
        <f>LEN(Table1[[#This Row],[ODS Column Name]])</f>
        <v>20</v>
      </c>
      <c r="T267">
        <f>LEN(Table1[[#This Row],[ODS Table Name]])</f>
        <v>16</v>
      </c>
    </row>
    <row r="268" spans="1:20">
      <c r="A268" t="s">
        <v>1514</v>
      </c>
      <c r="B268" t="s">
        <v>1928</v>
      </c>
      <c r="C268" t="s">
        <v>1954</v>
      </c>
      <c r="D268" t="s">
        <v>1937</v>
      </c>
      <c r="E268" t="s">
        <v>745</v>
      </c>
      <c r="F268" s="1">
        <v>22</v>
      </c>
      <c r="G268">
        <v>10</v>
      </c>
      <c r="H268">
        <v>0</v>
      </c>
      <c r="I268" t="s">
        <v>701</v>
      </c>
      <c r="J268" s="1">
        <v>2</v>
      </c>
      <c r="K268">
        <v>1</v>
      </c>
      <c r="L268" t="s">
        <v>706</v>
      </c>
      <c r="M268" t="s">
        <v>706</v>
      </c>
      <c r="N268" t="s">
        <v>1519</v>
      </c>
      <c r="O268" t="s">
        <v>1930</v>
      </c>
      <c r="P268" t="s">
        <v>1955</v>
      </c>
      <c r="Q268" t="s">
        <v>1939</v>
      </c>
      <c r="R268" t="s">
        <v>746</v>
      </c>
      <c r="S268">
        <f>LEN(Table1[[#This Row],[ODS Column Name]])</f>
        <v>12</v>
      </c>
      <c r="T268">
        <f>LEN(Table1[[#This Row],[ODS Table Name]])</f>
        <v>16</v>
      </c>
    </row>
    <row r="269" spans="1:20">
      <c r="A269" t="s">
        <v>1514</v>
      </c>
      <c r="B269" t="s">
        <v>1928</v>
      </c>
      <c r="C269" t="s">
        <v>1888</v>
      </c>
      <c r="D269" t="s">
        <v>1606</v>
      </c>
      <c r="E269" t="s">
        <v>1533</v>
      </c>
      <c r="F269" s="1">
        <v>4</v>
      </c>
      <c r="I269" t="s">
        <v>701</v>
      </c>
      <c r="J269" s="1">
        <v>4</v>
      </c>
      <c r="K269" t="s">
        <v>1518</v>
      </c>
      <c r="L269" t="s">
        <v>706</v>
      </c>
      <c r="M269" t="s">
        <v>706</v>
      </c>
      <c r="N269" t="s">
        <v>1519</v>
      </c>
      <c r="O269" t="s">
        <v>1930</v>
      </c>
      <c r="P269" t="s">
        <v>1889</v>
      </c>
      <c r="Q269" t="s">
        <v>1608</v>
      </c>
      <c r="R269" t="s">
        <v>746</v>
      </c>
      <c r="S269">
        <f>LEN(Table1[[#This Row],[ODS Column Name]])</f>
        <v>9</v>
      </c>
      <c r="T269">
        <f>LEN(Table1[[#This Row],[ODS Table Name]])</f>
        <v>16</v>
      </c>
    </row>
    <row r="270" spans="1:20">
      <c r="A270" t="s">
        <v>1514</v>
      </c>
      <c r="B270" t="s">
        <v>1928</v>
      </c>
      <c r="C270" t="s">
        <v>1956</v>
      </c>
      <c r="D270" t="s">
        <v>1606</v>
      </c>
      <c r="E270" t="s">
        <v>1533</v>
      </c>
      <c r="F270" s="1">
        <v>4</v>
      </c>
      <c r="I270" t="s">
        <v>701</v>
      </c>
      <c r="J270" s="1">
        <v>4</v>
      </c>
      <c r="K270" t="s">
        <v>1518</v>
      </c>
      <c r="L270" t="s">
        <v>706</v>
      </c>
      <c r="M270" t="s">
        <v>706</v>
      </c>
      <c r="N270" t="s">
        <v>1519</v>
      </c>
      <c r="O270" t="s">
        <v>1930</v>
      </c>
      <c r="P270" t="s">
        <v>1957</v>
      </c>
      <c r="Q270" t="s">
        <v>1608</v>
      </c>
      <c r="R270" t="s">
        <v>746</v>
      </c>
      <c r="S270">
        <f>LEN(Table1[[#This Row],[ODS Column Name]])</f>
        <v>11</v>
      </c>
      <c r="T270">
        <f>LEN(Table1[[#This Row],[ODS Table Name]])</f>
        <v>16</v>
      </c>
    </row>
    <row r="271" spans="1:20">
      <c r="A271" t="s">
        <v>1514</v>
      </c>
      <c r="B271" t="s">
        <v>1928</v>
      </c>
      <c r="C271" t="s">
        <v>1958</v>
      </c>
      <c r="D271" t="s">
        <v>1580</v>
      </c>
      <c r="E271" t="s">
        <v>787</v>
      </c>
      <c r="F271" s="1">
        <v>254</v>
      </c>
      <c r="I271" t="s">
        <v>701</v>
      </c>
      <c r="J271" s="1">
        <v>4</v>
      </c>
      <c r="K271" t="s">
        <v>1518</v>
      </c>
      <c r="L271" t="s">
        <v>706</v>
      </c>
      <c r="M271" t="s">
        <v>706</v>
      </c>
      <c r="N271" t="s">
        <v>1519</v>
      </c>
      <c r="O271" t="s">
        <v>1930</v>
      </c>
      <c r="P271" t="s">
        <v>1959</v>
      </c>
      <c r="Q271" t="s">
        <v>1582</v>
      </c>
      <c r="R271" t="s">
        <v>746</v>
      </c>
      <c r="S271">
        <f>LEN(Table1[[#This Row],[ODS Column Name]])</f>
        <v>11</v>
      </c>
      <c r="T271">
        <f>LEN(Table1[[#This Row],[ODS Table Name]])</f>
        <v>16</v>
      </c>
    </row>
    <row r="272" spans="1:20">
      <c r="A272" t="s">
        <v>1514</v>
      </c>
      <c r="B272" t="s">
        <v>1928</v>
      </c>
      <c r="C272" t="s">
        <v>1960</v>
      </c>
      <c r="D272" t="s">
        <v>1937</v>
      </c>
      <c r="E272" t="s">
        <v>745</v>
      </c>
      <c r="F272" s="1">
        <v>22</v>
      </c>
      <c r="G272">
        <v>10</v>
      </c>
      <c r="H272">
        <v>0</v>
      </c>
      <c r="I272" t="s">
        <v>701</v>
      </c>
      <c r="J272" s="1">
        <v>2</v>
      </c>
      <c r="K272">
        <v>0</v>
      </c>
      <c r="L272" t="s">
        <v>706</v>
      </c>
      <c r="M272" t="s">
        <v>706</v>
      </c>
      <c r="N272" t="s">
        <v>1519</v>
      </c>
      <c r="O272" t="s">
        <v>1930</v>
      </c>
      <c r="P272" t="s">
        <v>1961</v>
      </c>
      <c r="Q272" t="s">
        <v>1939</v>
      </c>
      <c r="R272" t="s">
        <v>746</v>
      </c>
      <c r="S272">
        <f>LEN(Table1[[#This Row],[ODS Column Name]])</f>
        <v>13</v>
      </c>
      <c r="T272">
        <f>LEN(Table1[[#This Row],[ODS Table Name]])</f>
        <v>16</v>
      </c>
    </row>
    <row r="273" spans="1:21">
      <c r="A273" t="s">
        <v>1514</v>
      </c>
      <c r="B273" t="s">
        <v>1928</v>
      </c>
      <c r="C273" t="s">
        <v>1962</v>
      </c>
      <c r="D273" t="s">
        <v>1616</v>
      </c>
      <c r="E273" t="s">
        <v>1533</v>
      </c>
      <c r="F273" s="1">
        <v>1</v>
      </c>
      <c r="I273" t="s">
        <v>701</v>
      </c>
      <c r="J273" s="1">
        <v>4</v>
      </c>
      <c r="K273" t="s">
        <v>1818</v>
      </c>
      <c r="L273" t="s">
        <v>706</v>
      </c>
      <c r="M273" t="s">
        <v>706</v>
      </c>
      <c r="N273" t="s">
        <v>1519</v>
      </c>
      <c r="O273" t="s">
        <v>1930</v>
      </c>
      <c r="P273" t="s">
        <v>1963</v>
      </c>
      <c r="Q273" t="s">
        <v>1618</v>
      </c>
      <c r="R273" t="s">
        <v>746</v>
      </c>
      <c r="S273">
        <f>LEN(Table1[[#This Row],[ODS Column Name]])</f>
        <v>22</v>
      </c>
      <c r="T273">
        <f>LEN(Table1[[#This Row],[ODS Table Name]])</f>
        <v>16</v>
      </c>
    </row>
    <row r="274" spans="1:21">
      <c r="A274" t="s">
        <v>1514</v>
      </c>
      <c r="B274" t="s">
        <v>1928</v>
      </c>
      <c r="C274" t="s">
        <v>1964</v>
      </c>
      <c r="D274" t="s">
        <v>1616</v>
      </c>
      <c r="E274" t="s">
        <v>1533</v>
      </c>
      <c r="F274" s="1">
        <v>1</v>
      </c>
      <c r="I274" t="s">
        <v>701</v>
      </c>
      <c r="J274" s="1">
        <v>4</v>
      </c>
      <c r="K274" t="s">
        <v>1818</v>
      </c>
      <c r="L274" t="s">
        <v>706</v>
      </c>
      <c r="M274" t="s">
        <v>706</v>
      </c>
      <c r="N274" t="s">
        <v>1519</v>
      </c>
      <c r="O274" t="s">
        <v>1930</v>
      </c>
      <c r="P274" t="s">
        <v>1965</v>
      </c>
      <c r="Q274" t="s">
        <v>1618</v>
      </c>
      <c r="R274" t="s">
        <v>746</v>
      </c>
      <c r="S274">
        <f>LEN(Table1[[#This Row],[ODS Column Name]])</f>
        <v>24</v>
      </c>
      <c r="T274">
        <f>LEN(Table1[[#This Row],[ODS Table Name]])</f>
        <v>16</v>
      </c>
    </row>
    <row r="275" spans="1:21">
      <c r="A275" t="s">
        <v>1514</v>
      </c>
      <c r="B275" t="s">
        <v>1928</v>
      </c>
      <c r="C275" t="s">
        <v>1966</v>
      </c>
      <c r="D275" t="s">
        <v>1616</v>
      </c>
      <c r="E275" t="s">
        <v>1533</v>
      </c>
      <c r="F275" s="1">
        <v>1</v>
      </c>
      <c r="I275" t="s">
        <v>701</v>
      </c>
      <c r="J275" s="1">
        <v>4</v>
      </c>
      <c r="K275" t="s">
        <v>1818</v>
      </c>
      <c r="L275" t="s">
        <v>706</v>
      </c>
      <c r="M275" t="s">
        <v>706</v>
      </c>
      <c r="N275" t="s">
        <v>1519</v>
      </c>
      <c r="O275" t="s">
        <v>1930</v>
      </c>
      <c r="P275" t="s">
        <v>1967</v>
      </c>
      <c r="Q275" t="s">
        <v>1618</v>
      </c>
      <c r="R275" t="s">
        <v>746</v>
      </c>
      <c r="S275">
        <f>LEN(Table1[[#This Row],[ODS Column Name]])</f>
        <v>15</v>
      </c>
      <c r="T275">
        <f>LEN(Table1[[#This Row],[ODS Table Name]])</f>
        <v>16</v>
      </c>
    </row>
    <row r="276" spans="1:21">
      <c r="A276" t="s">
        <v>1514</v>
      </c>
      <c r="B276" t="s">
        <v>1928</v>
      </c>
      <c r="C276" t="s">
        <v>1968</v>
      </c>
      <c r="D276" t="s">
        <v>1616</v>
      </c>
      <c r="E276" t="s">
        <v>1533</v>
      </c>
      <c r="F276" s="1">
        <v>1</v>
      </c>
      <c r="I276" t="s">
        <v>701</v>
      </c>
      <c r="J276" s="1">
        <v>4</v>
      </c>
      <c r="K276" t="s">
        <v>1818</v>
      </c>
      <c r="L276" t="s">
        <v>706</v>
      </c>
      <c r="M276" t="s">
        <v>706</v>
      </c>
      <c r="N276" t="s">
        <v>1519</v>
      </c>
      <c r="O276" t="s">
        <v>1930</v>
      </c>
      <c r="P276" t="s">
        <v>1969</v>
      </c>
      <c r="Q276" t="s">
        <v>1618</v>
      </c>
      <c r="R276" t="s">
        <v>746</v>
      </c>
      <c r="S276">
        <f>LEN(Table1[[#This Row],[ODS Column Name]])</f>
        <v>20</v>
      </c>
      <c r="T276">
        <f>LEN(Table1[[#This Row],[ODS Table Name]])</f>
        <v>16</v>
      </c>
    </row>
    <row r="277" spans="1:21">
      <c r="A277" t="s">
        <v>1514</v>
      </c>
      <c r="B277" t="s">
        <v>1928</v>
      </c>
      <c r="C277" t="s">
        <v>1707</v>
      </c>
      <c r="D277" t="s">
        <v>1542</v>
      </c>
      <c r="E277" t="s">
        <v>1533</v>
      </c>
      <c r="F277" s="1">
        <v>8</v>
      </c>
      <c r="I277" t="s">
        <v>701</v>
      </c>
      <c r="J277" s="1">
        <v>4</v>
      </c>
      <c r="K277" t="s">
        <v>1518</v>
      </c>
      <c r="L277" t="s">
        <v>706</v>
      </c>
      <c r="M277" t="s">
        <v>706</v>
      </c>
      <c r="N277" t="s">
        <v>1519</v>
      </c>
      <c r="O277" t="s">
        <v>1930</v>
      </c>
      <c r="P277" t="s">
        <v>1708</v>
      </c>
      <c r="Q277" t="s">
        <v>1545</v>
      </c>
      <c r="R277" t="s">
        <v>746</v>
      </c>
      <c r="S277">
        <f>LEN(Table1[[#This Row],[ODS Column Name]])</f>
        <v>6</v>
      </c>
      <c r="T277">
        <f>LEN(Table1[[#This Row],[ODS Table Name]])</f>
        <v>16</v>
      </c>
    </row>
    <row r="278" spans="1:21">
      <c r="A278" t="s">
        <v>1514</v>
      </c>
      <c r="B278" t="s">
        <v>1928</v>
      </c>
      <c r="C278" t="s">
        <v>1536</v>
      </c>
      <c r="D278" t="s">
        <v>1537</v>
      </c>
      <c r="E278" t="s">
        <v>745</v>
      </c>
      <c r="F278" s="1">
        <v>22</v>
      </c>
      <c r="G278">
        <v>5</v>
      </c>
      <c r="H278">
        <v>0</v>
      </c>
      <c r="I278" t="s">
        <v>701</v>
      </c>
      <c r="J278" s="1">
        <v>2</v>
      </c>
      <c r="K278">
        <v>1</v>
      </c>
      <c r="L278" t="s">
        <v>706</v>
      </c>
      <c r="M278" t="s">
        <v>706</v>
      </c>
      <c r="N278" t="s">
        <v>1519</v>
      </c>
      <c r="O278" t="s">
        <v>1930</v>
      </c>
      <c r="P278" t="s">
        <v>1538</v>
      </c>
      <c r="Q278" t="s">
        <v>1539</v>
      </c>
      <c r="R278" t="s">
        <v>746</v>
      </c>
      <c r="S278">
        <f>LEN(Table1[[#This Row],[ODS Column Name]])</f>
        <v>10</v>
      </c>
      <c r="T278">
        <f>LEN(Table1[[#This Row],[ODS Table Name]])</f>
        <v>16</v>
      </c>
    </row>
    <row r="279" spans="1:21">
      <c r="A279" t="s">
        <v>1514</v>
      </c>
      <c r="B279" t="s">
        <v>1928</v>
      </c>
      <c r="C279" t="s">
        <v>1970</v>
      </c>
      <c r="D279" t="s">
        <v>1971</v>
      </c>
      <c r="E279" t="s">
        <v>1533</v>
      </c>
      <c r="F279" s="1">
        <v>20</v>
      </c>
      <c r="I279" t="s">
        <v>701</v>
      </c>
      <c r="J279" s="1">
        <v>4</v>
      </c>
      <c r="K279" t="s">
        <v>1518</v>
      </c>
      <c r="L279" t="s">
        <v>706</v>
      </c>
      <c r="M279" t="s">
        <v>706</v>
      </c>
      <c r="N279" t="s">
        <v>1519</v>
      </c>
      <c r="O279" t="s">
        <v>1930</v>
      </c>
      <c r="P279" t="s">
        <v>1972</v>
      </c>
      <c r="Q279" t="s">
        <v>1798</v>
      </c>
      <c r="R279" t="s">
        <v>746</v>
      </c>
      <c r="S279">
        <f>LEN(Table1[[#This Row],[ODS Column Name]])</f>
        <v>20</v>
      </c>
      <c r="T279">
        <f>LEN(Table1[[#This Row],[ODS Table Name]])</f>
        <v>16</v>
      </c>
    </row>
    <row r="280" spans="1:21">
      <c r="A280" s="38" t="s">
        <v>1514</v>
      </c>
      <c r="B280" s="38" t="s">
        <v>1973</v>
      </c>
      <c r="C280" s="38" t="s">
        <v>1974</v>
      </c>
      <c r="D280" s="38" t="s">
        <v>1366</v>
      </c>
      <c r="E280" t="s">
        <v>1366</v>
      </c>
      <c r="F280" s="1">
        <v>7</v>
      </c>
      <c r="I280" s="38" t="s">
        <v>746</v>
      </c>
      <c r="J280" s="1"/>
      <c r="L280" t="s">
        <v>706</v>
      </c>
      <c r="M280" t="s">
        <v>706</v>
      </c>
      <c r="N280" s="38" t="s">
        <v>1519</v>
      </c>
      <c r="O280" s="38" t="s">
        <v>1975</v>
      </c>
      <c r="P280" s="38" t="s">
        <v>1976</v>
      </c>
      <c r="Q280" s="38" t="s">
        <v>1696</v>
      </c>
      <c r="R280" s="38" t="s">
        <v>746</v>
      </c>
      <c r="S280" s="38">
        <f>LEN(Table1[[#This Row],[ODS Column Name]])</f>
        <v>15</v>
      </c>
      <c r="T280" s="38">
        <f>LEN(Table1[[#This Row],[ODS Table Name]])</f>
        <v>12</v>
      </c>
      <c r="U280" s="39"/>
    </row>
    <row r="281" spans="1:21">
      <c r="A281" s="38" t="s">
        <v>1514</v>
      </c>
      <c r="B281" s="38" t="s">
        <v>1973</v>
      </c>
      <c r="C281" s="38" t="s">
        <v>1932</v>
      </c>
      <c r="D281" s="38" t="s">
        <v>1542</v>
      </c>
      <c r="E281" t="s">
        <v>1533</v>
      </c>
      <c r="F281" s="1">
        <v>8</v>
      </c>
      <c r="I281" s="38" t="s">
        <v>701</v>
      </c>
      <c r="J281" s="1"/>
      <c r="L281" t="s">
        <v>706</v>
      </c>
      <c r="M281" t="s">
        <v>706</v>
      </c>
      <c r="N281" s="38" t="s">
        <v>1519</v>
      </c>
      <c r="O281" s="38" t="s">
        <v>1975</v>
      </c>
      <c r="P281" s="38" t="s">
        <v>1933</v>
      </c>
      <c r="Q281" s="38" t="s">
        <v>1545</v>
      </c>
      <c r="R281" s="38" t="s">
        <v>701</v>
      </c>
      <c r="S281" s="38">
        <f>LEN(Table1[[#This Row],[ODS Column Name]])</f>
        <v>14</v>
      </c>
      <c r="T281" s="38">
        <f>LEN(Table1[[#This Row],[ODS Table Name]])</f>
        <v>12</v>
      </c>
      <c r="U281" s="39"/>
    </row>
    <row r="282" spans="1:21">
      <c r="A282" s="38" t="s">
        <v>1514</v>
      </c>
      <c r="B282" s="38" t="s">
        <v>1973</v>
      </c>
      <c r="C282" s="38" t="s">
        <v>1977</v>
      </c>
      <c r="D282" s="38" t="s">
        <v>1937</v>
      </c>
      <c r="E282" t="s">
        <v>745</v>
      </c>
      <c r="F282" s="1">
        <v>22</v>
      </c>
      <c r="G282">
        <v>10</v>
      </c>
      <c r="H282">
        <v>0</v>
      </c>
      <c r="I282" s="38" t="s">
        <v>701</v>
      </c>
      <c r="J282" s="1"/>
      <c r="L282" t="s">
        <v>706</v>
      </c>
      <c r="M282" t="s">
        <v>706</v>
      </c>
      <c r="N282" s="38" t="s">
        <v>1519</v>
      </c>
      <c r="O282" s="38" t="s">
        <v>1975</v>
      </c>
      <c r="P282" s="38" t="s">
        <v>1978</v>
      </c>
      <c r="Q282" s="38" t="s">
        <v>1939</v>
      </c>
      <c r="R282" s="38" t="s">
        <v>701</v>
      </c>
      <c r="S282" s="38">
        <f>LEN(Table1[[#This Row],[ODS Column Name]])</f>
        <v>8</v>
      </c>
      <c r="T282" s="38">
        <f>LEN(Table1[[#This Row],[ODS Table Name]])</f>
        <v>12</v>
      </c>
      <c r="U282" s="39"/>
    </row>
    <row r="283" spans="1:21">
      <c r="A283" s="38" t="s">
        <v>1514</v>
      </c>
      <c r="B283" s="38" t="s">
        <v>1973</v>
      </c>
      <c r="C283" s="38" t="s">
        <v>1979</v>
      </c>
      <c r="D283" s="38" t="s">
        <v>1937</v>
      </c>
      <c r="E283" t="s">
        <v>745</v>
      </c>
      <c r="F283" s="1">
        <v>22</v>
      </c>
      <c r="G283">
        <v>10</v>
      </c>
      <c r="H283">
        <v>0</v>
      </c>
      <c r="I283" s="38" t="s">
        <v>701</v>
      </c>
      <c r="J283" s="1"/>
      <c r="L283" t="s">
        <v>706</v>
      </c>
      <c r="M283" t="s">
        <v>706</v>
      </c>
      <c r="N283" s="38" t="s">
        <v>1519</v>
      </c>
      <c r="O283" s="38" t="s">
        <v>1975</v>
      </c>
      <c r="P283" s="38" t="s">
        <v>1980</v>
      </c>
      <c r="Q283" s="38" t="s">
        <v>1939</v>
      </c>
      <c r="R283" s="38" t="s">
        <v>701</v>
      </c>
      <c r="S283" s="38">
        <f>LEN(Table1[[#This Row],[ODS Column Name]])</f>
        <v>14</v>
      </c>
      <c r="T283" s="38">
        <f>LEN(Table1[[#This Row],[ODS Table Name]])</f>
        <v>12</v>
      </c>
      <c r="U283" s="39"/>
    </row>
    <row r="284" spans="1:21">
      <c r="A284" s="38" t="s">
        <v>1514</v>
      </c>
      <c r="B284" s="38" t="s">
        <v>1973</v>
      </c>
      <c r="C284" s="38" t="s">
        <v>1981</v>
      </c>
      <c r="D284" s="38" t="s">
        <v>1616</v>
      </c>
      <c r="E284" t="s">
        <v>1533</v>
      </c>
      <c r="F284" s="1">
        <v>1</v>
      </c>
      <c r="I284" s="38" t="s">
        <v>701</v>
      </c>
      <c r="J284" s="1">
        <v>4</v>
      </c>
      <c r="K284" t="s">
        <v>1518</v>
      </c>
      <c r="L284" t="s">
        <v>706</v>
      </c>
      <c r="M284" t="s">
        <v>706</v>
      </c>
      <c r="N284" s="38" t="s">
        <v>1519</v>
      </c>
      <c r="O284" s="38" t="s">
        <v>1975</v>
      </c>
      <c r="P284" s="38" t="s">
        <v>1982</v>
      </c>
      <c r="Q284" s="38" t="s">
        <v>1618</v>
      </c>
      <c r="R284" s="38" t="s">
        <v>746</v>
      </c>
      <c r="S284" s="38">
        <f>LEN(Table1[[#This Row],[ODS Column Name]])</f>
        <v>19</v>
      </c>
      <c r="T284" s="38">
        <f>LEN(Table1[[#This Row],[ODS Table Name]])</f>
        <v>12</v>
      </c>
      <c r="U284" s="39"/>
    </row>
    <row r="285" spans="1:21">
      <c r="A285" s="38" t="s">
        <v>1514</v>
      </c>
      <c r="B285" s="38" t="s">
        <v>1973</v>
      </c>
      <c r="C285" s="38" t="s">
        <v>1744</v>
      </c>
      <c r="D285" s="38" t="s">
        <v>1366</v>
      </c>
      <c r="E285" t="s">
        <v>1366</v>
      </c>
      <c r="F285" s="1">
        <v>7</v>
      </c>
      <c r="I285" s="38" t="s">
        <v>746</v>
      </c>
      <c r="J285" s="1"/>
      <c r="L285" t="s">
        <v>706</v>
      </c>
      <c r="M285" t="s">
        <v>706</v>
      </c>
      <c r="N285" s="38" t="s">
        <v>1519</v>
      </c>
      <c r="O285" s="38" t="s">
        <v>1975</v>
      </c>
      <c r="P285" s="38" t="s">
        <v>1745</v>
      </c>
      <c r="Q285" s="38" t="s">
        <v>1696</v>
      </c>
      <c r="R285" s="38" t="s">
        <v>746</v>
      </c>
      <c r="S285" s="38">
        <f>LEN(Table1[[#This Row],[ODS Column Name]])</f>
        <v>7</v>
      </c>
      <c r="T285" s="38">
        <f>LEN(Table1[[#This Row],[ODS Table Name]])</f>
        <v>12</v>
      </c>
      <c r="U285" s="39"/>
    </row>
    <row r="286" spans="1:21">
      <c r="A286" s="38" t="s">
        <v>1514</v>
      </c>
      <c r="B286" s="38" t="s">
        <v>1973</v>
      </c>
      <c r="C286" s="38" t="s">
        <v>1983</v>
      </c>
      <c r="D286" s="38" t="s">
        <v>1790</v>
      </c>
      <c r="E286" t="s">
        <v>1533</v>
      </c>
      <c r="F286" s="1">
        <v>2</v>
      </c>
      <c r="I286" s="38" t="s">
        <v>701</v>
      </c>
      <c r="J286" s="1">
        <v>4</v>
      </c>
      <c r="K286" t="s">
        <v>1518</v>
      </c>
      <c r="L286" t="s">
        <v>706</v>
      </c>
      <c r="M286" t="s">
        <v>706</v>
      </c>
      <c r="N286" s="38" t="s">
        <v>1519</v>
      </c>
      <c r="O286" s="38" t="s">
        <v>1975</v>
      </c>
      <c r="P286" s="38" t="s">
        <v>1984</v>
      </c>
      <c r="Q286" s="38" t="s">
        <v>1792</v>
      </c>
      <c r="R286" s="38" t="s">
        <v>746</v>
      </c>
      <c r="S286" s="38">
        <f>LEN(Table1[[#This Row],[ODS Column Name]])</f>
        <v>9</v>
      </c>
      <c r="T286" s="38">
        <f>LEN(Table1[[#This Row],[ODS Table Name]])</f>
        <v>12</v>
      </c>
      <c r="U286" s="39"/>
    </row>
    <row r="287" spans="1:21">
      <c r="A287" s="38" t="s">
        <v>1514</v>
      </c>
      <c r="B287" s="38" t="s">
        <v>1973</v>
      </c>
      <c r="C287" s="38" t="s">
        <v>1751</v>
      </c>
      <c r="D287" s="38" t="s">
        <v>1366</v>
      </c>
      <c r="E287" t="s">
        <v>1366</v>
      </c>
      <c r="F287" s="1">
        <v>7</v>
      </c>
      <c r="I287" s="38" t="s">
        <v>746</v>
      </c>
      <c r="J287" s="1"/>
      <c r="L287" t="s">
        <v>706</v>
      </c>
      <c r="M287" t="s">
        <v>706</v>
      </c>
      <c r="N287" s="38" t="s">
        <v>1519</v>
      </c>
      <c r="O287" s="38" t="s">
        <v>1975</v>
      </c>
      <c r="P287" s="38" t="s">
        <v>1752</v>
      </c>
      <c r="Q287" s="38" t="s">
        <v>1696</v>
      </c>
      <c r="R287" s="38" t="s">
        <v>746</v>
      </c>
      <c r="S287" s="38">
        <f>LEN(Table1[[#This Row],[ODS Column Name]])</f>
        <v>9</v>
      </c>
      <c r="T287" s="38">
        <f>LEN(Table1[[#This Row],[ODS Table Name]])</f>
        <v>12</v>
      </c>
      <c r="U287" s="39"/>
    </row>
    <row r="288" spans="1:21">
      <c r="A288" s="38" t="s">
        <v>1514</v>
      </c>
      <c r="B288" s="38" t="s">
        <v>1973</v>
      </c>
      <c r="C288" s="38" t="s">
        <v>1536</v>
      </c>
      <c r="D288" s="38" t="s">
        <v>1537</v>
      </c>
      <c r="E288" t="s">
        <v>745</v>
      </c>
      <c r="F288" s="1">
        <v>22</v>
      </c>
      <c r="G288">
        <v>5</v>
      </c>
      <c r="H288">
        <v>0</v>
      </c>
      <c r="I288" s="38" t="s">
        <v>701</v>
      </c>
      <c r="J288" s="1">
        <v>2</v>
      </c>
      <c r="K288">
        <v>1</v>
      </c>
      <c r="L288" t="s">
        <v>706</v>
      </c>
      <c r="M288" t="s">
        <v>706</v>
      </c>
      <c r="N288" s="38" t="s">
        <v>1519</v>
      </c>
      <c r="O288" s="38" t="s">
        <v>1975</v>
      </c>
      <c r="P288" s="38" t="s">
        <v>1538</v>
      </c>
      <c r="Q288" s="38" t="s">
        <v>1539</v>
      </c>
      <c r="R288" s="38" t="s">
        <v>746</v>
      </c>
      <c r="S288" s="38">
        <f>LEN(Table1[[#This Row],[ODS Column Name]])</f>
        <v>10</v>
      </c>
      <c r="T288" s="38">
        <f>LEN(Table1[[#This Row],[ODS Table Name]])</f>
        <v>12</v>
      </c>
      <c r="U288" s="39"/>
    </row>
    <row r="289" spans="1:20">
      <c r="A289" t="s">
        <v>1514</v>
      </c>
      <c r="B289" t="s">
        <v>1985</v>
      </c>
      <c r="C289" t="s">
        <v>1986</v>
      </c>
      <c r="D289" t="s">
        <v>1616</v>
      </c>
      <c r="E289" t="s">
        <v>1533</v>
      </c>
      <c r="F289" s="1">
        <v>1</v>
      </c>
      <c r="I289" t="s">
        <v>701</v>
      </c>
      <c r="J289" s="1">
        <v>4</v>
      </c>
      <c r="K289" t="s">
        <v>1518</v>
      </c>
      <c r="L289" t="s">
        <v>706</v>
      </c>
      <c r="M289" t="s">
        <v>706</v>
      </c>
      <c r="N289" t="s">
        <v>1519</v>
      </c>
      <c r="O289" t="s">
        <v>1987</v>
      </c>
      <c r="P289" t="s">
        <v>1988</v>
      </c>
      <c r="Q289" t="s">
        <v>1618</v>
      </c>
      <c r="R289" t="s">
        <v>746</v>
      </c>
      <c r="S289">
        <f>LEN(Table1[[#This Row],[ODS Column Name]])</f>
        <v>16</v>
      </c>
      <c r="T289">
        <f>LEN(Table1[[#This Row],[ODS Table Name]])</f>
        <v>14</v>
      </c>
    </row>
    <row r="290" spans="1:20">
      <c r="A290" t="s">
        <v>1514</v>
      </c>
      <c r="B290" t="s">
        <v>1985</v>
      </c>
      <c r="C290" t="s">
        <v>1989</v>
      </c>
      <c r="D290" t="s">
        <v>1616</v>
      </c>
      <c r="E290" t="s">
        <v>1533</v>
      </c>
      <c r="F290" s="1">
        <v>1</v>
      </c>
      <c r="I290" t="s">
        <v>701</v>
      </c>
      <c r="J290" s="1">
        <v>4</v>
      </c>
      <c r="K290" t="s">
        <v>1518</v>
      </c>
      <c r="L290" t="s">
        <v>706</v>
      </c>
      <c r="M290" t="s">
        <v>706</v>
      </c>
      <c r="N290" t="s">
        <v>1519</v>
      </c>
      <c r="O290" t="s">
        <v>1987</v>
      </c>
      <c r="P290" t="s">
        <v>1990</v>
      </c>
      <c r="Q290" t="s">
        <v>1618</v>
      </c>
      <c r="R290" t="s">
        <v>746</v>
      </c>
      <c r="S290">
        <f>LEN(Table1[[#This Row],[ODS Column Name]])</f>
        <v>26</v>
      </c>
      <c r="T290">
        <f>LEN(Table1[[#This Row],[ODS Table Name]])</f>
        <v>14</v>
      </c>
    </row>
    <row r="291" spans="1:20">
      <c r="A291" t="s">
        <v>1514</v>
      </c>
      <c r="B291" t="s">
        <v>1985</v>
      </c>
      <c r="C291" t="s">
        <v>1541</v>
      </c>
      <c r="D291" t="s">
        <v>1542</v>
      </c>
      <c r="E291" t="s">
        <v>1533</v>
      </c>
      <c r="F291" s="1">
        <v>8</v>
      </c>
      <c r="I291" t="s">
        <v>701</v>
      </c>
      <c r="J291" s="1"/>
      <c r="L291" t="s">
        <v>706</v>
      </c>
      <c r="M291" t="s">
        <v>706</v>
      </c>
      <c r="N291" t="s">
        <v>1519</v>
      </c>
      <c r="O291" t="s">
        <v>1987</v>
      </c>
      <c r="P291" t="s">
        <v>1544</v>
      </c>
      <c r="Q291" t="s">
        <v>1545</v>
      </c>
      <c r="R291" t="s">
        <v>701</v>
      </c>
      <c r="S291">
        <f>LEN(Table1[[#This Row],[ODS Column Name]])</f>
        <v>12</v>
      </c>
      <c r="T291">
        <f>LEN(Table1[[#This Row],[ODS Table Name]])</f>
        <v>14</v>
      </c>
    </row>
    <row r="292" spans="1:20">
      <c r="A292" t="s">
        <v>1514</v>
      </c>
      <c r="B292" t="s">
        <v>1985</v>
      </c>
      <c r="C292" t="s">
        <v>1991</v>
      </c>
      <c r="D292" t="s">
        <v>1606</v>
      </c>
      <c r="E292" t="s">
        <v>1533</v>
      </c>
      <c r="F292" s="1">
        <v>4</v>
      </c>
      <c r="I292" t="s">
        <v>701</v>
      </c>
      <c r="J292" s="1">
        <v>4</v>
      </c>
      <c r="K292" t="s">
        <v>1518</v>
      </c>
      <c r="L292" t="s">
        <v>706</v>
      </c>
      <c r="M292" t="s">
        <v>706</v>
      </c>
      <c r="N292" t="s">
        <v>1519</v>
      </c>
      <c r="O292" t="s">
        <v>1987</v>
      </c>
      <c r="P292" t="s">
        <v>1992</v>
      </c>
      <c r="Q292" t="s">
        <v>1608</v>
      </c>
      <c r="R292" t="s">
        <v>746</v>
      </c>
      <c r="S292">
        <f>LEN(Table1[[#This Row],[ODS Column Name]])</f>
        <v>14</v>
      </c>
      <c r="T292">
        <f>LEN(Table1[[#This Row],[ODS Table Name]])</f>
        <v>14</v>
      </c>
    </row>
    <row r="293" spans="1:20">
      <c r="A293" t="s">
        <v>1514</v>
      </c>
      <c r="B293" t="s">
        <v>1985</v>
      </c>
      <c r="C293" t="s">
        <v>1993</v>
      </c>
      <c r="D293" t="s">
        <v>1790</v>
      </c>
      <c r="E293" t="s">
        <v>1533</v>
      </c>
      <c r="F293" s="1">
        <v>2</v>
      </c>
      <c r="I293" t="s">
        <v>701</v>
      </c>
      <c r="J293" s="1">
        <v>4</v>
      </c>
      <c r="K293" t="s">
        <v>1518</v>
      </c>
      <c r="L293" t="s">
        <v>706</v>
      </c>
      <c r="M293" t="s">
        <v>706</v>
      </c>
      <c r="N293" t="s">
        <v>1519</v>
      </c>
      <c r="O293" t="s">
        <v>1987</v>
      </c>
      <c r="P293" t="s">
        <v>1994</v>
      </c>
      <c r="Q293" t="s">
        <v>1792</v>
      </c>
      <c r="R293" t="s">
        <v>746</v>
      </c>
      <c r="S293">
        <f>LEN(Table1[[#This Row],[ODS Column Name]])</f>
        <v>22</v>
      </c>
      <c r="T293">
        <f>LEN(Table1[[#This Row],[ODS Table Name]])</f>
        <v>14</v>
      </c>
    </row>
    <row r="294" spans="1:20">
      <c r="A294" t="s">
        <v>1514</v>
      </c>
      <c r="B294" t="s">
        <v>1985</v>
      </c>
      <c r="C294" t="s">
        <v>1676</v>
      </c>
      <c r="D294" t="s">
        <v>1542</v>
      </c>
      <c r="E294" t="s">
        <v>1533</v>
      </c>
      <c r="F294" s="1">
        <v>8</v>
      </c>
      <c r="I294" t="s">
        <v>701</v>
      </c>
      <c r="J294" s="1">
        <v>4</v>
      </c>
      <c r="K294" t="s">
        <v>1518</v>
      </c>
      <c r="L294" t="s">
        <v>706</v>
      </c>
      <c r="M294" t="s">
        <v>706</v>
      </c>
      <c r="N294" t="s">
        <v>1519</v>
      </c>
      <c r="O294" t="s">
        <v>1987</v>
      </c>
      <c r="P294" t="s">
        <v>1677</v>
      </c>
      <c r="Q294" t="s">
        <v>1545</v>
      </c>
      <c r="R294" t="s">
        <v>746</v>
      </c>
      <c r="S294">
        <f>LEN(Table1[[#This Row],[ODS Column Name]])</f>
        <v>20</v>
      </c>
      <c r="T294">
        <f>LEN(Table1[[#This Row],[ODS Table Name]])</f>
        <v>14</v>
      </c>
    </row>
    <row r="295" spans="1:20">
      <c r="A295" t="s">
        <v>1514</v>
      </c>
      <c r="B295" t="s">
        <v>1985</v>
      </c>
      <c r="C295" t="s">
        <v>1658</v>
      </c>
      <c r="D295" t="s">
        <v>1532</v>
      </c>
      <c r="E295" t="s">
        <v>1533</v>
      </c>
      <c r="F295" s="1">
        <v>3</v>
      </c>
      <c r="I295" t="s">
        <v>701</v>
      </c>
      <c r="J295" s="1">
        <v>4</v>
      </c>
      <c r="K295" t="s">
        <v>1518</v>
      </c>
      <c r="L295" t="s">
        <v>706</v>
      </c>
      <c r="M295" t="s">
        <v>706</v>
      </c>
      <c r="N295" t="s">
        <v>1519</v>
      </c>
      <c r="O295" t="s">
        <v>1987</v>
      </c>
      <c r="P295" t="s">
        <v>1659</v>
      </c>
      <c r="Q295" t="s">
        <v>1535</v>
      </c>
      <c r="R295" t="s">
        <v>746</v>
      </c>
      <c r="S295">
        <f>LEN(Table1[[#This Row],[ODS Column Name]])</f>
        <v>10</v>
      </c>
      <c r="T295">
        <f>LEN(Table1[[#This Row],[ODS Table Name]])</f>
        <v>14</v>
      </c>
    </row>
    <row r="296" spans="1:20">
      <c r="A296" t="s">
        <v>1514</v>
      </c>
      <c r="B296" t="s">
        <v>1985</v>
      </c>
      <c r="C296" t="s">
        <v>1995</v>
      </c>
      <c r="D296" t="s">
        <v>1616</v>
      </c>
      <c r="E296" t="s">
        <v>1533</v>
      </c>
      <c r="F296" s="1">
        <v>1</v>
      </c>
      <c r="I296" t="s">
        <v>701</v>
      </c>
      <c r="J296" s="1">
        <v>4</v>
      </c>
      <c r="K296" t="s">
        <v>1518</v>
      </c>
      <c r="L296" t="s">
        <v>706</v>
      </c>
      <c r="M296" t="s">
        <v>706</v>
      </c>
      <c r="N296" t="s">
        <v>1519</v>
      </c>
      <c r="O296" t="s">
        <v>1987</v>
      </c>
      <c r="P296" t="s">
        <v>1996</v>
      </c>
      <c r="Q296" t="s">
        <v>1618</v>
      </c>
      <c r="R296" t="s">
        <v>746</v>
      </c>
      <c r="S296">
        <f>LEN(Table1[[#This Row],[ODS Column Name]])</f>
        <v>14</v>
      </c>
      <c r="T296">
        <f>LEN(Table1[[#This Row],[ODS Table Name]])</f>
        <v>14</v>
      </c>
    </row>
    <row r="297" spans="1:20">
      <c r="A297" t="s">
        <v>1514</v>
      </c>
      <c r="B297" t="s">
        <v>1985</v>
      </c>
      <c r="C297" t="s">
        <v>1997</v>
      </c>
      <c r="D297" t="s">
        <v>1616</v>
      </c>
      <c r="E297" t="s">
        <v>1533</v>
      </c>
      <c r="F297" s="1">
        <v>1</v>
      </c>
      <c r="I297" t="s">
        <v>701</v>
      </c>
      <c r="J297" s="1">
        <v>4</v>
      </c>
      <c r="K297" t="s">
        <v>1518</v>
      </c>
      <c r="L297" t="s">
        <v>706</v>
      </c>
      <c r="M297" t="s">
        <v>706</v>
      </c>
      <c r="N297" t="s">
        <v>1519</v>
      </c>
      <c r="O297" t="s">
        <v>1987</v>
      </c>
      <c r="P297" t="s">
        <v>1998</v>
      </c>
      <c r="Q297" t="s">
        <v>1618</v>
      </c>
      <c r="R297" t="s">
        <v>746</v>
      </c>
      <c r="S297">
        <f>LEN(Table1[[#This Row],[ODS Column Name]])</f>
        <v>26</v>
      </c>
      <c r="T297">
        <f>LEN(Table1[[#This Row],[ODS Table Name]])</f>
        <v>14</v>
      </c>
    </row>
    <row r="298" spans="1:20">
      <c r="A298" t="s">
        <v>1514</v>
      </c>
      <c r="B298" t="s">
        <v>1985</v>
      </c>
      <c r="C298" t="s">
        <v>1999</v>
      </c>
      <c r="D298" t="s">
        <v>1556</v>
      </c>
      <c r="E298" t="s">
        <v>1533</v>
      </c>
      <c r="F298" s="1">
        <v>12</v>
      </c>
      <c r="I298" t="s">
        <v>701</v>
      </c>
      <c r="J298" s="1">
        <v>4</v>
      </c>
      <c r="K298" t="s">
        <v>1518</v>
      </c>
      <c r="L298" t="s">
        <v>706</v>
      </c>
      <c r="M298" t="s">
        <v>706</v>
      </c>
      <c r="N298" t="s">
        <v>1519</v>
      </c>
      <c r="O298" t="s">
        <v>1987</v>
      </c>
      <c r="P298" t="s">
        <v>2000</v>
      </c>
      <c r="Q298" t="s">
        <v>1558</v>
      </c>
      <c r="R298" t="s">
        <v>746</v>
      </c>
      <c r="S298">
        <f>LEN(Table1[[#This Row],[ODS Column Name]])</f>
        <v>24</v>
      </c>
      <c r="T298">
        <f>LEN(Table1[[#This Row],[ODS Table Name]])</f>
        <v>14</v>
      </c>
    </row>
    <row r="299" spans="1:20">
      <c r="A299" t="s">
        <v>1514</v>
      </c>
      <c r="B299" t="s">
        <v>1985</v>
      </c>
      <c r="C299" t="s">
        <v>2001</v>
      </c>
      <c r="D299" t="s">
        <v>1616</v>
      </c>
      <c r="E299" t="s">
        <v>1533</v>
      </c>
      <c r="F299" s="1">
        <v>1</v>
      </c>
      <c r="I299" t="s">
        <v>701</v>
      </c>
      <c r="J299" s="1">
        <v>4</v>
      </c>
      <c r="K299" t="s">
        <v>1518</v>
      </c>
      <c r="L299" t="s">
        <v>706</v>
      </c>
      <c r="M299" t="s">
        <v>706</v>
      </c>
      <c r="N299" t="s">
        <v>1519</v>
      </c>
      <c r="O299" t="s">
        <v>1987</v>
      </c>
      <c r="P299" t="s">
        <v>2002</v>
      </c>
      <c r="Q299" t="s">
        <v>1618</v>
      </c>
      <c r="R299" t="s">
        <v>746</v>
      </c>
      <c r="S299">
        <f>LEN(Table1[[#This Row],[ODS Column Name]])</f>
        <v>16</v>
      </c>
      <c r="T299">
        <f>LEN(Table1[[#This Row],[ODS Table Name]])</f>
        <v>14</v>
      </c>
    </row>
    <row r="300" spans="1:20">
      <c r="A300" t="s">
        <v>1514</v>
      </c>
      <c r="B300" t="s">
        <v>1985</v>
      </c>
      <c r="C300" t="s">
        <v>2003</v>
      </c>
      <c r="D300" t="s">
        <v>1616</v>
      </c>
      <c r="E300" t="s">
        <v>1533</v>
      </c>
      <c r="F300" s="1">
        <v>1</v>
      </c>
      <c r="I300" t="s">
        <v>701</v>
      </c>
      <c r="J300" s="1">
        <v>4</v>
      </c>
      <c r="K300" t="s">
        <v>1518</v>
      </c>
      <c r="L300" t="s">
        <v>706</v>
      </c>
      <c r="M300" t="s">
        <v>706</v>
      </c>
      <c r="N300" t="s">
        <v>1519</v>
      </c>
      <c r="O300" t="s">
        <v>1987</v>
      </c>
      <c r="P300" t="s">
        <v>2004</v>
      </c>
      <c r="Q300" t="s">
        <v>1618</v>
      </c>
      <c r="R300" t="s">
        <v>746</v>
      </c>
      <c r="S300">
        <f>LEN(Table1[[#This Row],[ODS Column Name]])</f>
        <v>19</v>
      </c>
      <c r="T300">
        <f>LEN(Table1[[#This Row],[ODS Table Name]])</f>
        <v>14</v>
      </c>
    </row>
    <row r="301" spans="1:20">
      <c r="A301" t="s">
        <v>1514</v>
      </c>
      <c r="B301" t="s">
        <v>1985</v>
      </c>
      <c r="C301" t="s">
        <v>2005</v>
      </c>
      <c r="D301" t="s">
        <v>1790</v>
      </c>
      <c r="E301" t="s">
        <v>1533</v>
      </c>
      <c r="F301" s="1">
        <v>2</v>
      </c>
      <c r="I301" t="s">
        <v>701</v>
      </c>
      <c r="J301" s="1">
        <v>4</v>
      </c>
      <c r="K301" t="s">
        <v>1518</v>
      </c>
      <c r="L301" t="s">
        <v>706</v>
      </c>
      <c r="M301" t="s">
        <v>706</v>
      </c>
      <c r="N301" t="s">
        <v>1519</v>
      </c>
      <c r="O301" t="s">
        <v>1987</v>
      </c>
      <c r="P301" t="s">
        <v>2006</v>
      </c>
      <c r="Q301" t="s">
        <v>1792</v>
      </c>
      <c r="R301" t="s">
        <v>746</v>
      </c>
      <c r="S301">
        <f>LEN(Table1[[#This Row],[ODS Column Name]])</f>
        <v>9</v>
      </c>
      <c r="T301">
        <f>LEN(Table1[[#This Row],[ODS Table Name]])</f>
        <v>14</v>
      </c>
    </row>
    <row r="302" spans="1:20">
      <c r="A302" t="s">
        <v>1514</v>
      </c>
      <c r="B302" t="s">
        <v>1985</v>
      </c>
      <c r="C302" t="s">
        <v>1536</v>
      </c>
      <c r="D302" t="s">
        <v>1537</v>
      </c>
      <c r="E302" t="s">
        <v>745</v>
      </c>
      <c r="F302" s="1">
        <v>22</v>
      </c>
      <c r="G302">
        <v>5</v>
      </c>
      <c r="H302">
        <v>0</v>
      </c>
      <c r="I302" t="s">
        <v>701</v>
      </c>
      <c r="J302" s="1">
        <v>2</v>
      </c>
      <c r="K302">
        <v>1</v>
      </c>
      <c r="L302" t="s">
        <v>706</v>
      </c>
      <c r="M302" t="s">
        <v>706</v>
      </c>
      <c r="N302" t="s">
        <v>1519</v>
      </c>
      <c r="O302" t="s">
        <v>1987</v>
      </c>
      <c r="P302" t="s">
        <v>1538</v>
      </c>
      <c r="Q302" t="s">
        <v>1539</v>
      </c>
      <c r="R302" t="s">
        <v>746</v>
      </c>
      <c r="S302">
        <f>LEN(Table1[[#This Row],[ODS Column Name]])</f>
        <v>10</v>
      </c>
      <c r="T302">
        <f>LEN(Table1[[#This Row],[ODS Table Name]])</f>
        <v>14</v>
      </c>
    </row>
    <row r="303" spans="1:20">
      <c r="A303" t="s">
        <v>1514</v>
      </c>
      <c r="B303" t="s">
        <v>1985</v>
      </c>
      <c r="C303" t="s">
        <v>2007</v>
      </c>
      <c r="D303" t="s">
        <v>1606</v>
      </c>
      <c r="E303" t="s">
        <v>1533</v>
      </c>
      <c r="F303" s="1">
        <v>4</v>
      </c>
      <c r="I303" t="s">
        <v>701</v>
      </c>
      <c r="J303" s="1">
        <v>4</v>
      </c>
      <c r="K303" t="s">
        <v>1518</v>
      </c>
      <c r="L303" t="s">
        <v>706</v>
      </c>
      <c r="M303" t="s">
        <v>706</v>
      </c>
      <c r="N303" t="s">
        <v>1519</v>
      </c>
      <c r="O303" t="s">
        <v>1987</v>
      </c>
      <c r="P303" t="s">
        <v>2008</v>
      </c>
      <c r="Q303" t="s">
        <v>1608</v>
      </c>
      <c r="R303" t="s">
        <v>746</v>
      </c>
      <c r="S303">
        <f>LEN(Table1[[#This Row],[ODS Column Name]])</f>
        <v>19</v>
      </c>
      <c r="T303">
        <f>LEN(Table1[[#This Row],[ODS Table Name]])</f>
        <v>14</v>
      </c>
    </row>
    <row r="304" spans="1:20">
      <c r="A304" t="s">
        <v>1514</v>
      </c>
      <c r="B304" t="s">
        <v>2009</v>
      </c>
      <c r="C304" t="s">
        <v>1541</v>
      </c>
      <c r="D304" t="s">
        <v>1542</v>
      </c>
      <c r="E304" t="s">
        <v>1533</v>
      </c>
      <c r="F304" s="1">
        <v>8</v>
      </c>
      <c r="I304" t="s">
        <v>701</v>
      </c>
      <c r="J304" s="1"/>
      <c r="L304" t="s">
        <v>706</v>
      </c>
      <c r="M304" t="s">
        <v>706</v>
      </c>
      <c r="N304" t="s">
        <v>1519</v>
      </c>
      <c r="O304" t="s">
        <v>2010</v>
      </c>
      <c r="P304" t="s">
        <v>1544</v>
      </c>
      <c r="Q304" t="s">
        <v>1545</v>
      </c>
      <c r="R304" t="s">
        <v>701</v>
      </c>
      <c r="S304">
        <f>LEN(Table1[[#This Row],[ODS Column Name]])</f>
        <v>12</v>
      </c>
      <c r="T304">
        <f>LEN(Table1[[#This Row],[ODS Table Name]])</f>
        <v>22</v>
      </c>
    </row>
    <row r="305" spans="1:20">
      <c r="A305" t="s">
        <v>1514</v>
      </c>
      <c r="B305" t="s">
        <v>2009</v>
      </c>
      <c r="C305" t="s">
        <v>1878</v>
      </c>
      <c r="D305" t="s">
        <v>1879</v>
      </c>
      <c r="E305" t="s">
        <v>787</v>
      </c>
      <c r="F305" s="1">
        <v>60</v>
      </c>
      <c r="I305" t="s">
        <v>701</v>
      </c>
      <c r="J305" s="1">
        <v>4</v>
      </c>
      <c r="K305" t="s">
        <v>1518</v>
      </c>
      <c r="L305" t="s">
        <v>706</v>
      </c>
      <c r="M305" t="s">
        <v>706</v>
      </c>
      <c r="N305" t="s">
        <v>1519</v>
      </c>
      <c r="O305" t="s">
        <v>2010</v>
      </c>
      <c r="P305" t="s">
        <v>1</v>
      </c>
      <c r="Q305" t="s">
        <v>1880</v>
      </c>
      <c r="R305" t="s">
        <v>746</v>
      </c>
      <c r="S305">
        <f>LEN(Table1[[#This Row],[ODS Column Name]])</f>
        <v>11</v>
      </c>
      <c r="T305">
        <f>LEN(Table1[[#This Row],[ODS Table Name]])</f>
        <v>22</v>
      </c>
    </row>
    <row r="306" spans="1:20">
      <c r="A306" t="s">
        <v>1514</v>
      </c>
      <c r="B306" t="s">
        <v>2009</v>
      </c>
      <c r="C306" t="s">
        <v>1531</v>
      </c>
      <c r="D306" t="s">
        <v>1532</v>
      </c>
      <c r="E306" t="s">
        <v>1533</v>
      </c>
      <c r="F306" s="1">
        <v>3</v>
      </c>
      <c r="I306" t="s">
        <v>701</v>
      </c>
      <c r="J306" s="1"/>
      <c r="L306" t="s">
        <v>706</v>
      </c>
      <c r="M306" t="s">
        <v>706</v>
      </c>
      <c r="N306" t="s">
        <v>1519</v>
      </c>
      <c r="O306" t="s">
        <v>2010</v>
      </c>
      <c r="P306" t="s">
        <v>1534</v>
      </c>
      <c r="Q306" t="s">
        <v>1535</v>
      </c>
      <c r="R306" t="s">
        <v>701</v>
      </c>
      <c r="S306">
        <f>LEN(Table1[[#This Row],[ODS Column Name]])</f>
        <v>10</v>
      </c>
      <c r="T306">
        <f>LEN(Table1[[#This Row],[ODS Table Name]])</f>
        <v>22</v>
      </c>
    </row>
    <row r="307" spans="1:20">
      <c r="A307" t="s">
        <v>1514</v>
      </c>
      <c r="B307" t="s">
        <v>2009</v>
      </c>
      <c r="C307" t="s">
        <v>1536</v>
      </c>
      <c r="D307" t="s">
        <v>1537</v>
      </c>
      <c r="E307" t="s">
        <v>745</v>
      </c>
      <c r="F307" s="1">
        <v>22</v>
      </c>
      <c r="G307">
        <v>5</v>
      </c>
      <c r="H307">
        <v>0</v>
      </c>
      <c r="I307" t="s">
        <v>701</v>
      </c>
      <c r="J307" s="1">
        <v>2</v>
      </c>
      <c r="K307">
        <v>1</v>
      </c>
      <c r="L307" t="s">
        <v>706</v>
      </c>
      <c r="M307" t="s">
        <v>706</v>
      </c>
      <c r="N307" t="s">
        <v>1519</v>
      </c>
      <c r="O307" t="s">
        <v>2010</v>
      </c>
      <c r="P307" t="s">
        <v>1538</v>
      </c>
      <c r="Q307" t="s">
        <v>1539</v>
      </c>
      <c r="R307" t="s">
        <v>746</v>
      </c>
      <c r="S307">
        <f>LEN(Table1[[#This Row],[ODS Column Name]])</f>
        <v>10</v>
      </c>
      <c r="T307">
        <f>LEN(Table1[[#This Row],[ODS Table Name]])</f>
        <v>22</v>
      </c>
    </row>
    <row r="308" spans="1:20">
      <c r="A308" t="s">
        <v>1514</v>
      </c>
      <c r="B308" t="s">
        <v>2011</v>
      </c>
      <c r="C308" t="s">
        <v>1541</v>
      </c>
      <c r="D308" t="s">
        <v>1542</v>
      </c>
      <c r="E308" t="s">
        <v>1533</v>
      </c>
      <c r="F308" s="1">
        <v>8</v>
      </c>
      <c r="I308" t="s">
        <v>701</v>
      </c>
      <c r="J308" s="1"/>
      <c r="L308" t="s">
        <v>706</v>
      </c>
      <c r="M308" t="s">
        <v>706</v>
      </c>
      <c r="N308" t="s">
        <v>1519</v>
      </c>
      <c r="O308" t="s">
        <v>2012</v>
      </c>
      <c r="P308" t="s">
        <v>1544</v>
      </c>
      <c r="Q308" t="s">
        <v>1545</v>
      </c>
      <c r="R308" t="s">
        <v>701</v>
      </c>
      <c r="S308">
        <f>LEN(Table1[[#This Row],[ODS Column Name]])</f>
        <v>12</v>
      </c>
      <c r="T308">
        <f>LEN(Table1[[#This Row],[ODS Table Name]])</f>
        <v>19</v>
      </c>
    </row>
    <row r="309" spans="1:20">
      <c r="A309" t="s">
        <v>1514</v>
      </c>
      <c r="B309" t="s">
        <v>2011</v>
      </c>
      <c r="C309" t="s">
        <v>1676</v>
      </c>
      <c r="D309" t="s">
        <v>1542</v>
      </c>
      <c r="E309" t="s">
        <v>1533</v>
      </c>
      <c r="F309" s="1">
        <v>8</v>
      </c>
      <c r="I309" t="s">
        <v>701</v>
      </c>
      <c r="J309" s="1"/>
      <c r="L309" t="s">
        <v>706</v>
      </c>
      <c r="M309" t="s">
        <v>706</v>
      </c>
      <c r="N309" t="s">
        <v>1519</v>
      </c>
      <c r="O309" t="s">
        <v>2012</v>
      </c>
      <c r="P309" t="s">
        <v>1677</v>
      </c>
      <c r="Q309" t="s">
        <v>1545</v>
      </c>
      <c r="R309" t="s">
        <v>701</v>
      </c>
      <c r="S309">
        <f>LEN(Table1[[#This Row],[ODS Column Name]])</f>
        <v>20</v>
      </c>
      <c r="T309">
        <f>LEN(Table1[[#This Row],[ODS Table Name]])</f>
        <v>19</v>
      </c>
    </row>
    <row r="310" spans="1:20">
      <c r="A310" t="s">
        <v>1514</v>
      </c>
      <c r="B310" t="s">
        <v>2011</v>
      </c>
      <c r="C310" t="s">
        <v>1678</v>
      </c>
      <c r="D310" t="s">
        <v>1679</v>
      </c>
      <c r="E310" t="s">
        <v>1533</v>
      </c>
      <c r="F310" s="1">
        <v>16</v>
      </c>
      <c r="I310" t="s">
        <v>701</v>
      </c>
      <c r="J310" s="1"/>
      <c r="L310" t="s">
        <v>706</v>
      </c>
      <c r="M310" t="s">
        <v>706</v>
      </c>
      <c r="N310" t="s">
        <v>1519</v>
      </c>
      <c r="O310" t="s">
        <v>2012</v>
      </c>
      <c r="P310" t="s">
        <v>1680</v>
      </c>
      <c r="Q310" t="s">
        <v>1681</v>
      </c>
      <c r="R310" t="s">
        <v>701</v>
      </c>
      <c r="S310">
        <f>LEN(Table1[[#This Row],[ODS Column Name]])</f>
        <v>19</v>
      </c>
      <c r="T310">
        <f>LEN(Table1[[#This Row],[ODS Table Name]])</f>
        <v>19</v>
      </c>
    </row>
    <row r="311" spans="1:20">
      <c r="A311" t="s">
        <v>1514</v>
      </c>
      <c r="B311" t="s">
        <v>2011</v>
      </c>
      <c r="C311" t="s">
        <v>1774</v>
      </c>
      <c r="D311" t="s">
        <v>1366</v>
      </c>
      <c r="E311" t="s">
        <v>1366</v>
      </c>
      <c r="F311" s="1">
        <v>7</v>
      </c>
      <c r="I311" t="s">
        <v>701</v>
      </c>
      <c r="J311" s="1"/>
      <c r="L311" t="s">
        <v>706</v>
      </c>
      <c r="M311" t="s">
        <v>706</v>
      </c>
      <c r="N311" t="s">
        <v>1519</v>
      </c>
      <c r="O311" t="s">
        <v>2012</v>
      </c>
      <c r="P311" t="s">
        <v>1775</v>
      </c>
      <c r="Q311" t="s">
        <v>1696</v>
      </c>
      <c r="R311" t="s">
        <v>701</v>
      </c>
      <c r="S311">
        <f>LEN(Table1[[#This Row],[ODS Column Name]])</f>
        <v>11</v>
      </c>
      <c r="T311">
        <f>LEN(Table1[[#This Row],[ODS Table Name]])</f>
        <v>19</v>
      </c>
    </row>
    <row r="312" spans="1:20">
      <c r="A312" t="s">
        <v>1514</v>
      </c>
      <c r="B312" t="s">
        <v>2011</v>
      </c>
      <c r="C312" t="s">
        <v>2013</v>
      </c>
      <c r="D312" t="s">
        <v>1517</v>
      </c>
      <c r="E312" t="s">
        <v>787</v>
      </c>
      <c r="F312" s="1">
        <v>30</v>
      </c>
      <c r="I312" t="s">
        <v>701</v>
      </c>
      <c r="J312" s="1"/>
      <c r="L312" t="s">
        <v>706</v>
      </c>
      <c r="M312" t="s">
        <v>706</v>
      </c>
      <c r="N312" t="s">
        <v>1519</v>
      </c>
      <c r="O312" t="s">
        <v>2012</v>
      </c>
      <c r="P312" t="s">
        <v>2014</v>
      </c>
      <c r="Q312" t="s">
        <v>1522</v>
      </c>
      <c r="R312" t="s">
        <v>701</v>
      </c>
      <c r="S312">
        <f>LEN(Table1[[#This Row],[ODS Column Name]])</f>
        <v>10</v>
      </c>
      <c r="T312">
        <f>LEN(Table1[[#This Row],[ODS Table Name]])</f>
        <v>19</v>
      </c>
    </row>
    <row r="313" spans="1:20">
      <c r="A313" t="s">
        <v>1514</v>
      </c>
      <c r="B313" t="s">
        <v>2011</v>
      </c>
      <c r="C313" t="s">
        <v>2015</v>
      </c>
      <c r="D313" t="s">
        <v>2016</v>
      </c>
      <c r="E313" t="s">
        <v>745</v>
      </c>
      <c r="F313" s="1">
        <v>22</v>
      </c>
      <c r="G313">
        <v>19</v>
      </c>
      <c r="H313">
        <v>8</v>
      </c>
      <c r="I313" t="s">
        <v>701</v>
      </c>
      <c r="J313" s="1">
        <v>2</v>
      </c>
      <c r="K313">
        <v>0</v>
      </c>
      <c r="L313" t="s">
        <v>706</v>
      </c>
      <c r="M313" t="s">
        <v>706</v>
      </c>
      <c r="N313" t="s">
        <v>1519</v>
      </c>
      <c r="O313" t="s">
        <v>2012</v>
      </c>
      <c r="P313" t="s">
        <v>2017</v>
      </c>
      <c r="Q313" t="s">
        <v>2018</v>
      </c>
      <c r="R313" t="s">
        <v>746</v>
      </c>
      <c r="S313">
        <f>LEN(Table1[[#This Row],[ODS Column Name]])</f>
        <v>5</v>
      </c>
      <c r="T313">
        <f>LEN(Table1[[#This Row],[ODS Table Name]])</f>
        <v>19</v>
      </c>
    </row>
    <row r="314" spans="1:20">
      <c r="A314" t="s">
        <v>1514</v>
      </c>
      <c r="B314" t="s">
        <v>2011</v>
      </c>
      <c r="C314" t="s">
        <v>1536</v>
      </c>
      <c r="D314" t="s">
        <v>1537</v>
      </c>
      <c r="E314" t="s">
        <v>745</v>
      </c>
      <c r="F314" s="1">
        <v>22</v>
      </c>
      <c r="G314">
        <v>5</v>
      </c>
      <c r="H314">
        <v>0</v>
      </c>
      <c r="I314" t="s">
        <v>701</v>
      </c>
      <c r="J314" s="1">
        <v>2</v>
      </c>
      <c r="K314">
        <v>1</v>
      </c>
      <c r="L314" t="s">
        <v>706</v>
      </c>
      <c r="M314" t="s">
        <v>706</v>
      </c>
      <c r="N314" t="s">
        <v>1519</v>
      </c>
      <c r="O314" t="s">
        <v>2012</v>
      </c>
      <c r="P314" t="s">
        <v>1538</v>
      </c>
      <c r="Q314" t="s">
        <v>1539</v>
      </c>
      <c r="R314" t="s">
        <v>746</v>
      </c>
      <c r="S314">
        <f>LEN(Table1[[#This Row],[ODS Column Name]])</f>
        <v>10</v>
      </c>
      <c r="T314">
        <f>LEN(Table1[[#This Row],[ODS Table Name]])</f>
        <v>19</v>
      </c>
    </row>
    <row r="315" spans="1:20">
      <c r="A315" t="s">
        <v>1514</v>
      </c>
      <c r="B315" t="s">
        <v>2019</v>
      </c>
      <c r="C315" t="s">
        <v>1629</v>
      </c>
      <c r="D315" t="s">
        <v>1564</v>
      </c>
      <c r="E315" t="s">
        <v>1533</v>
      </c>
      <c r="F315" s="1">
        <v>10</v>
      </c>
      <c r="G315" t="s">
        <v>699</v>
      </c>
      <c r="H315" t="s">
        <v>699</v>
      </c>
      <c r="I315" t="s">
        <v>701</v>
      </c>
      <c r="J315" s="1">
        <v>4</v>
      </c>
      <c r="K315" t="s">
        <v>1518</v>
      </c>
      <c r="L315" t="s">
        <v>706</v>
      </c>
      <c r="M315" t="s">
        <v>706</v>
      </c>
      <c r="N315" t="s">
        <v>1519</v>
      </c>
      <c r="O315" t="s">
        <v>2020</v>
      </c>
      <c r="P315" t="s">
        <v>1630</v>
      </c>
      <c r="Q315" t="s">
        <v>1566</v>
      </c>
      <c r="R315" t="s">
        <v>746</v>
      </c>
      <c r="S315">
        <f>LEN(Table1[[#This Row],[ODS Column Name]])</f>
        <v>9</v>
      </c>
      <c r="T315">
        <f>LEN(Table1[[#This Row],[ODS Table Name]])</f>
        <v>14</v>
      </c>
    </row>
    <row r="316" spans="1:20">
      <c r="A316" t="s">
        <v>1514</v>
      </c>
      <c r="B316" t="s">
        <v>2019</v>
      </c>
      <c r="C316" t="s">
        <v>2021</v>
      </c>
      <c r="D316" t="s">
        <v>1616</v>
      </c>
      <c r="E316" t="s">
        <v>1533</v>
      </c>
      <c r="F316" s="1">
        <v>1</v>
      </c>
      <c r="G316" t="s">
        <v>699</v>
      </c>
      <c r="H316" t="s">
        <v>699</v>
      </c>
      <c r="I316" t="s">
        <v>701</v>
      </c>
      <c r="J316" s="1">
        <v>4</v>
      </c>
      <c r="K316" t="s">
        <v>1518</v>
      </c>
      <c r="L316" t="s">
        <v>706</v>
      </c>
      <c r="M316" t="s">
        <v>706</v>
      </c>
      <c r="N316" t="s">
        <v>1519</v>
      </c>
      <c r="O316" t="s">
        <v>2020</v>
      </c>
      <c r="P316" t="s">
        <v>2022</v>
      </c>
      <c r="Q316" t="s">
        <v>1618</v>
      </c>
      <c r="R316" t="s">
        <v>746</v>
      </c>
      <c r="S316">
        <f>LEN(Table1[[#This Row],[ODS Column Name]])</f>
        <v>11</v>
      </c>
      <c r="T316">
        <f>LEN(Table1[[#This Row],[ODS Table Name]])</f>
        <v>14</v>
      </c>
    </row>
    <row r="317" spans="1:20">
      <c r="A317" t="s">
        <v>1514</v>
      </c>
      <c r="B317" t="s">
        <v>2019</v>
      </c>
      <c r="C317" t="s">
        <v>2023</v>
      </c>
      <c r="D317" t="s">
        <v>2024</v>
      </c>
      <c r="E317" t="s">
        <v>745</v>
      </c>
      <c r="F317" s="1">
        <v>22</v>
      </c>
      <c r="G317" s="1">
        <v>14</v>
      </c>
      <c r="H317" s="1">
        <v>0</v>
      </c>
      <c r="I317" t="s">
        <v>701</v>
      </c>
      <c r="J317" s="1">
        <v>2</v>
      </c>
      <c r="K317" t="s">
        <v>2025</v>
      </c>
      <c r="L317" t="s">
        <v>706</v>
      </c>
      <c r="M317" t="s">
        <v>706</v>
      </c>
      <c r="N317" t="s">
        <v>1519</v>
      </c>
      <c r="O317" t="s">
        <v>2020</v>
      </c>
      <c r="P317" t="s">
        <v>2026</v>
      </c>
      <c r="Q317" t="s">
        <v>2027</v>
      </c>
      <c r="R317" t="s">
        <v>746</v>
      </c>
      <c r="S317">
        <f>LEN(Table1[[#This Row],[ODS Column Name]])</f>
        <v>15</v>
      </c>
      <c r="T317">
        <f>LEN(Table1[[#This Row],[ODS Table Name]])</f>
        <v>14</v>
      </c>
    </row>
    <row r="318" spans="1:20">
      <c r="A318" t="s">
        <v>1514</v>
      </c>
      <c r="B318" t="s">
        <v>2019</v>
      </c>
      <c r="C318" t="s">
        <v>2028</v>
      </c>
      <c r="D318" t="s">
        <v>1830</v>
      </c>
      <c r="E318" t="s">
        <v>745</v>
      </c>
      <c r="F318" s="1">
        <v>22</v>
      </c>
      <c r="G318" s="1">
        <v>15</v>
      </c>
      <c r="H318" s="1">
        <v>2</v>
      </c>
      <c r="I318" t="s">
        <v>701</v>
      </c>
      <c r="J318" s="1">
        <v>2</v>
      </c>
      <c r="K318" t="s">
        <v>2025</v>
      </c>
      <c r="L318" t="s">
        <v>706</v>
      </c>
      <c r="M318" t="s">
        <v>706</v>
      </c>
      <c r="N318" t="s">
        <v>1519</v>
      </c>
      <c r="O318" t="s">
        <v>2020</v>
      </c>
      <c r="P318" t="s">
        <v>2029</v>
      </c>
      <c r="Q318" t="s">
        <v>1833</v>
      </c>
      <c r="R318" t="s">
        <v>746</v>
      </c>
      <c r="S318">
        <f>LEN(Table1[[#This Row],[ODS Column Name]])</f>
        <v>10</v>
      </c>
      <c r="T318">
        <f>LEN(Table1[[#This Row],[ODS Table Name]])</f>
        <v>14</v>
      </c>
    </row>
    <row r="319" spans="1:20">
      <c r="A319" t="s">
        <v>1514</v>
      </c>
      <c r="B319" t="s">
        <v>2019</v>
      </c>
      <c r="C319" t="s">
        <v>2030</v>
      </c>
      <c r="D319" t="s">
        <v>1366</v>
      </c>
      <c r="E319" t="s">
        <v>1366</v>
      </c>
      <c r="F319" s="1">
        <v>7</v>
      </c>
      <c r="G319" t="s">
        <v>699</v>
      </c>
      <c r="H319" t="s">
        <v>699</v>
      </c>
      <c r="I319" t="s">
        <v>746</v>
      </c>
      <c r="J319" t="s">
        <v>699</v>
      </c>
      <c r="L319" t="s">
        <v>706</v>
      </c>
      <c r="M319" t="s">
        <v>706</v>
      </c>
      <c r="N319" t="s">
        <v>1519</v>
      </c>
      <c r="O319" t="s">
        <v>2020</v>
      </c>
      <c r="P319" t="s">
        <v>2031</v>
      </c>
      <c r="Q319" t="s">
        <v>1366</v>
      </c>
      <c r="R319" t="s">
        <v>746</v>
      </c>
      <c r="S319">
        <f>LEN(Table1[[#This Row],[ODS Column Name]])</f>
        <v>15</v>
      </c>
      <c r="T319">
        <f>LEN(Table1[[#This Row],[ODS Table Name]])</f>
        <v>14</v>
      </c>
    </row>
    <row r="320" spans="1:20">
      <c r="A320" t="s">
        <v>1514</v>
      </c>
      <c r="B320" t="s">
        <v>2019</v>
      </c>
      <c r="C320" t="s">
        <v>2032</v>
      </c>
      <c r="D320" t="s">
        <v>1830</v>
      </c>
      <c r="E320" t="s">
        <v>745</v>
      </c>
      <c r="F320" s="1">
        <v>22</v>
      </c>
      <c r="G320" s="1">
        <v>15</v>
      </c>
      <c r="H320" s="1">
        <v>2</v>
      </c>
      <c r="I320" t="s">
        <v>701</v>
      </c>
      <c r="J320" s="1">
        <v>2</v>
      </c>
      <c r="K320" t="s">
        <v>2025</v>
      </c>
      <c r="L320" t="s">
        <v>706</v>
      </c>
      <c r="M320" t="s">
        <v>706</v>
      </c>
      <c r="N320" t="s">
        <v>1519</v>
      </c>
      <c r="O320" t="s">
        <v>2020</v>
      </c>
      <c r="P320" t="s">
        <v>2033</v>
      </c>
      <c r="Q320" t="s">
        <v>1833</v>
      </c>
      <c r="R320" t="s">
        <v>746</v>
      </c>
      <c r="S320">
        <f>LEN(Table1[[#This Row],[ODS Column Name]])</f>
        <v>14</v>
      </c>
      <c r="T320">
        <f>LEN(Table1[[#This Row],[ODS Table Name]])</f>
        <v>14</v>
      </c>
    </row>
    <row r="321" spans="1:20">
      <c r="A321" t="s">
        <v>1514</v>
      </c>
      <c r="B321" t="s">
        <v>2019</v>
      </c>
      <c r="C321" t="s">
        <v>2034</v>
      </c>
      <c r="D321" t="s">
        <v>1366</v>
      </c>
      <c r="E321" t="s">
        <v>1366</v>
      </c>
      <c r="F321" s="1">
        <v>7</v>
      </c>
      <c r="G321" t="s">
        <v>699</v>
      </c>
      <c r="H321" t="s">
        <v>699</v>
      </c>
      <c r="I321" t="s">
        <v>746</v>
      </c>
      <c r="J321" t="s">
        <v>699</v>
      </c>
      <c r="L321" t="s">
        <v>706</v>
      </c>
      <c r="M321" t="s">
        <v>706</v>
      </c>
      <c r="N321" t="s">
        <v>1519</v>
      </c>
      <c r="O321" t="s">
        <v>2020</v>
      </c>
      <c r="P321" t="s">
        <v>2035</v>
      </c>
      <c r="Q321" t="s">
        <v>1366</v>
      </c>
      <c r="R321" t="s">
        <v>746</v>
      </c>
      <c r="S321">
        <f>LEN(Table1[[#This Row],[ODS Column Name]])</f>
        <v>19</v>
      </c>
      <c r="T321">
        <f>LEN(Table1[[#This Row],[ODS Table Name]])</f>
        <v>14</v>
      </c>
    </row>
    <row r="322" spans="1:20">
      <c r="A322" t="s">
        <v>1514</v>
      </c>
      <c r="B322" t="s">
        <v>2019</v>
      </c>
      <c r="C322" t="s">
        <v>2036</v>
      </c>
      <c r="D322" t="s">
        <v>1366</v>
      </c>
      <c r="E322" t="s">
        <v>1366</v>
      </c>
      <c r="F322" s="1">
        <v>7</v>
      </c>
      <c r="G322" t="s">
        <v>699</v>
      </c>
      <c r="H322" t="s">
        <v>699</v>
      </c>
      <c r="I322" t="s">
        <v>746</v>
      </c>
      <c r="J322" t="s">
        <v>699</v>
      </c>
      <c r="L322" t="s">
        <v>706</v>
      </c>
      <c r="M322" t="s">
        <v>706</v>
      </c>
      <c r="N322" t="s">
        <v>1519</v>
      </c>
      <c r="O322" t="s">
        <v>2020</v>
      </c>
      <c r="P322" t="s">
        <v>2037</v>
      </c>
      <c r="Q322" t="s">
        <v>1366</v>
      </c>
      <c r="R322" t="s">
        <v>746</v>
      </c>
      <c r="S322">
        <f>LEN(Table1[[#This Row],[ODS Column Name]])</f>
        <v>15</v>
      </c>
      <c r="T322">
        <f>LEN(Table1[[#This Row],[ODS Table Name]])</f>
        <v>14</v>
      </c>
    </row>
    <row r="323" spans="1:20">
      <c r="A323" t="s">
        <v>1514</v>
      </c>
      <c r="B323" t="s">
        <v>2019</v>
      </c>
      <c r="C323" t="s">
        <v>2038</v>
      </c>
      <c r="D323" t="s">
        <v>1542</v>
      </c>
      <c r="E323" t="s">
        <v>1533</v>
      </c>
      <c r="F323" s="1">
        <v>8</v>
      </c>
      <c r="G323" t="s">
        <v>699</v>
      </c>
      <c r="H323" t="s">
        <v>699</v>
      </c>
      <c r="I323" t="s">
        <v>701</v>
      </c>
      <c r="J323" s="1">
        <v>4</v>
      </c>
      <c r="K323" t="s">
        <v>1518</v>
      </c>
      <c r="L323" t="s">
        <v>706</v>
      </c>
      <c r="M323" t="s">
        <v>706</v>
      </c>
      <c r="N323" t="s">
        <v>1519</v>
      </c>
      <c r="O323" t="s">
        <v>2020</v>
      </c>
      <c r="P323" t="s">
        <v>2039</v>
      </c>
      <c r="Q323" t="s">
        <v>1545</v>
      </c>
      <c r="R323" t="s">
        <v>746</v>
      </c>
      <c r="S323">
        <f>LEN(Table1[[#This Row],[ODS Column Name]])</f>
        <v>17</v>
      </c>
      <c r="T323">
        <f>LEN(Table1[[#This Row],[ODS Table Name]])</f>
        <v>14</v>
      </c>
    </row>
    <row r="324" spans="1:20">
      <c r="A324" t="s">
        <v>1514</v>
      </c>
      <c r="B324" t="s">
        <v>2019</v>
      </c>
      <c r="C324" t="s">
        <v>2040</v>
      </c>
      <c r="D324" t="s">
        <v>1616</v>
      </c>
      <c r="E324" t="s">
        <v>1533</v>
      </c>
      <c r="F324" s="1">
        <v>1</v>
      </c>
      <c r="G324" t="s">
        <v>699</v>
      </c>
      <c r="H324" t="s">
        <v>699</v>
      </c>
      <c r="I324" t="s">
        <v>701</v>
      </c>
      <c r="J324" s="1">
        <v>4</v>
      </c>
      <c r="K324" t="s">
        <v>1818</v>
      </c>
      <c r="L324" t="s">
        <v>706</v>
      </c>
      <c r="M324" t="s">
        <v>706</v>
      </c>
      <c r="N324" t="s">
        <v>1519</v>
      </c>
      <c r="O324" t="s">
        <v>2020</v>
      </c>
      <c r="P324" t="s">
        <v>2041</v>
      </c>
      <c r="Q324" t="s">
        <v>1618</v>
      </c>
      <c r="R324" t="s">
        <v>746</v>
      </c>
      <c r="S324">
        <f>LEN(Table1[[#This Row],[ODS Column Name]])</f>
        <v>11</v>
      </c>
      <c r="T324">
        <f>LEN(Table1[[#This Row],[ODS Table Name]])</f>
        <v>14</v>
      </c>
    </row>
    <row r="325" spans="1:20">
      <c r="A325" t="s">
        <v>1514</v>
      </c>
      <c r="B325" t="s">
        <v>2019</v>
      </c>
      <c r="C325" t="s">
        <v>1639</v>
      </c>
      <c r="D325" t="s">
        <v>1606</v>
      </c>
      <c r="E325" t="s">
        <v>1533</v>
      </c>
      <c r="F325" s="1">
        <v>4</v>
      </c>
      <c r="G325" t="s">
        <v>699</v>
      </c>
      <c r="H325" t="s">
        <v>699</v>
      </c>
      <c r="I325" t="s">
        <v>701</v>
      </c>
      <c r="J325" s="1">
        <v>4</v>
      </c>
      <c r="K325" t="s">
        <v>1518</v>
      </c>
      <c r="L325" t="s">
        <v>706</v>
      </c>
      <c r="M325" t="s">
        <v>706</v>
      </c>
      <c r="N325" t="s">
        <v>1519</v>
      </c>
      <c r="O325" t="s">
        <v>2020</v>
      </c>
      <c r="P325" t="s">
        <v>1640</v>
      </c>
      <c r="Q325" t="s">
        <v>1608</v>
      </c>
      <c r="R325" t="s">
        <v>746</v>
      </c>
      <c r="S325">
        <f>LEN(Table1[[#This Row],[ODS Column Name]])</f>
        <v>11</v>
      </c>
      <c r="T325">
        <f>LEN(Table1[[#This Row],[ODS Table Name]])</f>
        <v>14</v>
      </c>
    </row>
    <row r="326" spans="1:20">
      <c r="A326" t="s">
        <v>1514</v>
      </c>
      <c r="B326" t="s">
        <v>2019</v>
      </c>
      <c r="C326" t="s">
        <v>2042</v>
      </c>
      <c r="D326" t="s">
        <v>1366</v>
      </c>
      <c r="E326" t="s">
        <v>1366</v>
      </c>
      <c r="F326" s="1">
        <v>7</v>
      </c>
      <c r="G326" t="s">
        <v>699</v>
      </c>
      <c r="H326" t="s">
        <v>699</v>
      </c>
      <c r="I326" t="s">
        <v>746</v>
      </c>
      <c r="J326" t="s">
        <v>699</v>
      </c>
      <c r="L326" t="s">
        <v>706</v>
      </c>
      <c r="M326" t="s">
        <v>706</v>
      </c>
      <c r="N326" t="s">
        <v>1519</v>
      </c>
      <c r="O326" t="s">
        <v>2020</v>
      </c>
      <c r="P326" t="s">
        <v>2043</v>
      </c>
      <c r="Q326" t="s">
        <v>1366</v>
      </c>
      <c r="R326" t="s">
        <v>746</v>
      </c>
      <c r="S326">
        <f>LEN(Table1[[#This Row],[ODS Column Name]])</f>
        <v>6</v>
      </c>
      <c r="T326">
        <f>LEN(Table1[[#This Row],[ODS Table Name]])</f>
        <v>14</v>
      </c>
    </row>
    <row r="327" spans="1:20">
      <c r="A327" t="s">
        <v>1514</v>
      </c>
      <c r="B327" t="s">
        <v>2019</v>
      </c>
      <c r="C327" t="s">
        <v>2044</v>
      </c>
      <c r="D327" t="s">
        <v>1556</v>
      </c>
      <c r="E327" t="s">
        <v>1533</v>
      </c>
      <c r="F327" s="1">
        <v>12</v>
      </c>
      <c r="G327" t="s">
        <v>699</v>
      </c>
      <c r="H327" t="s">
        <v>699</v>
      </c>
      <c r="I327" t="s">
        <v>701</v>
      </c>
      <c r="J327" t="s">
        <v>699</v>
      </c>
      <c r="L327" t="s">
        <v>706</v>
      </c>
      <c r="M327" t="s">
        <v>706</v>
      </c>
      <c r="N327" t="s">
        <v>1519</v>
      </c>
      <c r="O327" t="s">
        <v>2020</v>
      </c>
      <c r="P327" t="s">
        <v>2045</v>
      </c>
      <c r="Q327" t="s">
        <v>1558</v>
      </c>
      <c r="R327" t="s">
        <v>701</v>
      </c>
      <c r="S327">
        <f>LEN(Table1[[#This Row],[ODS Column Name]])</f>
        <v>6</v>
      </c>
      <c r="T327">
        <f>LEN(Table1[[#This Row],[ODS Table Name]])</f>
        <v>14</v>
      </c>
    </row>
    <row r="328" spans="1:20">
      <c r="A328" t="s">
        <v>1514</v>
      </c>
      <c r="B328" t="s">
        <v>2019</v>
      </c>
      <c r="C328" t="s">
        <v>2046</v>
      </c>
      <c r="D328" t="s">
        <v>2047</v>
      </c>
      <c r="E328" t="s">
        <v>787</v>
      </c>
      <c r="F328" s="1">
        <v>400</v>
      </c>
      <c r="G328" t="s">
        <v>699</v>
      </c>
      <c r="H328" t="s">
        <v>699</v>
      </c>
      <c r="I328" t="s">
        <v>701</v>
      </c>
      <c r="J328" s="1">
        <v>4</v>
      </c>
      <c r="K328" t="s">
        <v>1518</v>
      </c>
      <c r="L328" t="s">
        <v>706</v>
      </c>
      <c r="M328" t="s">
        <v>706</v>
      </c>
      <c r="N328" t="s">
        <v>1519</v>
      </c>
      <c r="O328" t="s">
        <v>2020</v>
      </c>
      <c r="P328" t="s">
        <v>2048</v>
      </c>
      <c r="Q328" t="s">
        <v>2049</v>
      </c>
      <c r="R328" t="s">
        <v>746</v>
      </c>
      <c r="S328">
        <f>LEN(Table1[[#This Row],[ODS Column Name]])</f>
        <v>20</v>
      </c>
      <c r="T328">
        <f>LEN(Table1[[#This Row],[ODS Table Name]])</f>
        <v>14</v>
      </c>
    </row>
    <row r="329" spans="1:20">
      <c r="A329" t="s">
        <v>1514</v>
      </c>
      <c r="B329" t="s">
        <v>2019</v>
      </c>
      <c r="C329" t="s">
        <v>2050</v>
      </c>
      <c r="D329" t="s">
        <v>1790</v>
      </c>
      <c r="E329" t="s">
        <v>1533</v>
      </c>
      <c r="F329" s="1">
        <v>2</v>
      </c>
      <c r="G329" t="s">
        <v>699</v>
      </c>
      <c r="H329" t="s">
        <v>699</v>
      </c>
      <c r="I329" t="s">
        <v>701</v>
      </c>
      <c r="J329" s="1">
        <v>4</v>
      </c>
      <c r="K329" t="s">
        <v>1518</v>
      </c>
      <c r="L329" t="s">
        <v>706</v>
      </c>
      <c r="M329" t="s">
        <v>706</v>
      </c>
      <c r="N329" t="s">
        <v>1519</v>
      </c>
      <c r="O329" t="s">
        <v>2020</v>
      </c>
      <c r="P329" t="s">
        <v>2051</v>
      </c>
      <c r="Q329" t="s">
        <v>1792</v>
      </c>
      <c r="R329" t="s">
        <v>746</v>
      </c>
      <c r="S329">
        <f>LEN(Table1[[#This Row],[ODS Column Name]])</f>
        <v>10</v>
      </c>
      <c r="T329">
        <f>LEN(Table1[[#This Row],[ODS Table Name]])</f>
        <v>14</v>
      </c>
    </row>
    <row r="330" spans="1:20">
      <c r="A330" t="s">
        <v>1514</v>
      </c>
      <c r="B330" t="s">
        <v>2019</v>
      </c>
      <c r="C330" t="s">
        <v>2052</v>
      </c>
      <c r="D330" t="s">
        <v>1366</v>
      </c>
      <c r="E330" t="s">
        <v>1366</v>
      </c>
      <c r="F330" s="1">
        <v>7</v>
      </c>
      <c r="G330" t="s">
        <v>699</v>
      </c>
      <c r="H330" t="s">
        <v>699</v>
      </c>
      <c r="I330" t="s">
        <v>746</v>
      </c>
      <c r="J330" t="s">
        <v>699</v>
      </c>
      <c r="L330" t="s">
        <v>706</v>
      </c>
      <c r="M330" t="s">
        <v>706</v>
      </c>
      <c r="N330" t="s">
        <v>1519</v>
      </c>
      <c r="O330" t="s">
        <v>2020</v>
      </c>
      <c r="P330" t="s">
        <v>2053</v>
      </c>
      <c r="Q330" t="s">
        <v>1366</v>
      </c>
      <c r="R330" t="s">
        <v>746</v>
      </c>
      <c r="S330">
        <f>LEN(Table1[[#This Row],[ODS Column Name]])</f>
        <v>14</v>
      </c>
      <c r="T330">
        <f>LEN(Table1[[#This Row],[ODS Table Name]])</f>
        <v>14</v>
      </c>
    </row>
    <row r="331" spans="1:20">
      <c r="A331" t="s">
        <v>1514</v>
      </c>
      <c r="B331" t="s">
        <v>2019</v>
      </c>
      <c r="C331" t="s">
        <v>1601</v>
      </c>
      <c r="D331" t="s">
        <v>1366</v>
      </c>
      <c r="E331" t="s">
        <v>1366</v>
      </c>
      <c r="F331" s="1">
        <v>7</v>
      </c>
      <c r="G331" t="s">
        <v>699</v>
      </c>
      <c r="H331" t="s">
        <v>699</v>
      </c>
      <c r="I331" t="s">
        <v>746</v>
      </c>
      <c r="J331" t="s">
        <v>699</v>
      </c>
      <c r="L331" t="s">
        <v>706</v>
      </c>
      <c r="M331" t="s">
        <v>706</v>
      </c>
      <c r="N331" t="s">
        <v>1519</v>
      </c>
      <c r="O331" t="s">
        <v>2020</v>
      </c>
      <c r="P331" t="s">
        <v>2054</v>
      </c>
      <c r="Q331" t="s">
        <v>1366</v>
      </c>
      <c r="R331" t="s">
        <v>746</v>
      </c>
      <c r="S331">
        <f>LEN(Table1[[#This Row],[ODS Column Name]])</f>
        <v>10</v>
      </c>
      <c r="T331">
        <f>LEN(Table1[[#This Row],[ODS Table Name]])</f>
        <v>14</v>
      </c>
    </row>
    <row r="332" spans="1:20">
      <c r="A332" t="s">
        <v>1514</v>
      </c>
      <c r="B332" t="s">
        <v>2019</v>
      </c>
      <c r="C332" t="s">
        <v>2055</v>
      </c>
      <c r="D332" t="s">
        <v>1556</v>
      </c>
      <c r="E332" t="s">
        <v>1533</v>
      </c>
      <c r="F332" s="1">
        <v>12</v>
      </c>
      <c r="G332" t="s">
        <v>699</v>
      </c>
      <c r="H332" t="s">
        <v>699</v>
      </c>
      <c r="I332" t="s">
        <v>701</v>
      </c>
      <c r="J332" s="1">
        <v>4</v>
      </c>
      <c r="K332" t="s">
        <v>1518</v>
      </c>
      <c r="L332" t="s">
        <v>706</v>
      </c>
      <c r="M332" t="s">
        <v>706</v>
      </c>
      <c r="N332" t="s">
        <v>1519</v>
      </c>
      <c r="O332" t="s">
        <v>2020</v>
      </c>
      <c r="P332" t="s">
        <v>2056</v>
      </c>
      <c r="Q332" t="s">
        <v>1558</v>
      </c>
      <c r="R332" t="s">
        <v>746</v>
      </c>
      <c r="S332">
        <f>LEN(Table1[[#This Row],[ODS Column Name]])</f>
        <v>16</v>
      </c>
      <c r="T332">
        <f>LEN(Table1[[#This Row],[ODS Table Name]])</f>
        <v>14</v>
      </c>
    </row>
    <row r="333" spans="1:20">
      <c r="A333" t="s">
        <v>1514</v>
      </c>
      <c r="B333" t="s">
        <v>2019</v>
      </c>
      <c r="C333" t="s">
        <v>2057</v>
      </c>
      <c r="D333" t="s">
        <v>1517</v>
      </c>
      <c r="E333" t="s">
        <v>787</v>
      </c>
      <c r="F333" s="1">
        <v>30</v>
      </c>
      <c r="G333" t="s">
        <v>699</v>
      </c>
      <c r="H333" t="s">
        <v>699</v>
      </c>
      <c r="I333" t="s">
        <v>701</v>
      </c>
      <c r="J333" s="1">
        <v>4</v>
      </c>
      <c r="K333" t="s">
        <v>1518</v>
      </c>
      <c r="L333" t="s">
        <v>706</v>
      </c>
      <c r="M333" t="s">
        <v>706</v>
      </c>
      <c r="N333" t="s">
        <v>1519</v>
      </c>
      <c r="O333" t="s">
        <v>2020</v>
      </c>
      <c r="P333" t="s">
        <v>2058</v>
      </c>
      <c r="Q333" t="s">
        <v>1522</v>
      </c>
      <c r="R333" t="s">
        <v>746</v>
      </c>
      <c r="S333">
        <f>LEN(Table1[[#This Row],[ODS Column Name]])</f>
        <v>11</v>
      </c>
      <c r="T333">
        <f>LEN(Table1[[#This Row],[ODS Table Name]])</f>
        <v>14</v>
      </c>
    </row>
    <row r="334" spans="1:20">
      <c r="A334" t="s">
        <v>1514</v>
      </c>
      <c r="B334" t="s">
        <v>2019</v>
      </c>
      <c r="C334" t="s">
        <v>2059</v>
      </c>
      <c r="D334" t="s">
        <v>1606</v>
      </c>
      <c r="E334" t="s">
        <v>1533</v>
      </c>
      <c r="F334" s="1">
        <v>4</v>
      </c>
      <c r="G334" t="s">
        <v>699</v>
      </c>
      <c r="H334" t="s">
        <v>699</v>
      </c>
      <c r="I334" t="s">
        <v>701</v>
      </c>
      <c r="J334" s="1">
        <v>4</v>
      </c>
      <c r="K334" t="s">
        <v>1518</v>
      </c>
      <c r="L334" t="s">
        <v>706</v>
      </c>
      <c r="M334" t="s">
        <v>706</v>
      </c>
      <c r="N334" t="s">
        <v>1519</v>
      </c>
      <c r="O334" t="s">
        <v>2020</v>
      </c>
      <c r="P334" t="s">
        <v>2060</v>
      </c>
      <c r="Q334" t="s">
        <v>1608</v>
      </c>
      <c r="R334" t="s">
        <v>746</v>
      </c>
      <c r="S334">
        <f>LEN(Table1[[#This Row],[ODS Column Name]])</f>
        <v>12</v>
      </c>
      <c r="T334">
        <f>LEN(Table1[[#This Row],[ODS Table Name]])</f>
        <v>14</v>
      </c>
    </row>
    <row r="335" spans="1:20">
      <c r="A335" t="s">
        <v>1514</v>
      </c>
      <c r="B335" t="s">
        <v>2019</v>
      </c>
      <c r="C335" t="s">
        <v>2061</v>
      </c>
      <c r="D335" t="s">
        <v>1366</v>
      </c>
      <c r="E335" t="s">
        <v>1366</v>
      </c>
      <c r="F335" s="1">
        <v>7</v>
      </c>
      <c r="G335" t="s">
        <v>699</v>
      </c>
      <c r="H335" t="s">
        <v>699</v>
      </c>
      <c r="I335" t="s">
        <v>746</v>
      </c>
      <c r="J335" t="s">
        <v>699</v>
      </c>
      <c r="L335" t="s">
        <v>706</v>
      </c>
      <c r="M335" t="s">
        <v>706</v>
      </c>
      <c r="N335" t="s">
        <v>1519</v>
      </c>
      <c r="O335" t="s">
        <v>2020</v>
      </c>
      <c r="P335" t="s">
        <v>2062</v>
      </c>
      <c r="Q335" t="s">
        <v>1366</v>
      </c>
      <c r="R335" t="s">
        <v>746</v>
      </c>
      <c r="S335">
        <f>LEN(Table1[[#This Row],[ODS Column Name]])</f>
        <v>5</v>
      </c>
      <c r="T335">
        <f>LEN(Table1[[#This Row],[ODS Table Name]])</f>
        <v>14</v>
      </c>
    </row>
    <row r="336" spans="1:20">
      <c r="A336" t="s">
        <v>1514</v>
      </c>
      <c r="B336" t="s">
        <v>2019</v>
      </c>
      <c r="C336" t="s">
        <v>1615</v>
      </c>
      <c r="D336" t="s">
        <v>1616</v>
      </c>
      <c r="E336" t="s">
        <v>1533</v>
      </c>
      <c r="F336" s="1">
        <v>1</v>
      </c>
      <c r="G336" t="s">
        <v>699</v>
      </c>
      <c r="H336" t="s">
        <v>699</v>
      </c>
      <c r="I336" t="s">
        <v>746</v>
      </c>
      <c r="J336" t="s">
        <v>699</v>
      </c>
      <c r="L336" t="s">
        <v>706</v>
      </c>
      <c r="M336" t="s">
        <v>706</v>
      </c>
      <c r="N336" t="s">
        <v>1519</v>
      </c>
      <c r="O336" t="s">
        <v>2020</v>
      </c>
      <c r="P336" t="s">
        <v>1617</v>
      </c>
      <c r="Q336" t="s">
        <v>1618</v>
      </c>
      <c r="R336" t="s">
        <v>746</v>
      </c>
      <c r="S336">
        <f>LEN(Table1[[#This Row],[ODS Column Name]])</f>
        <v>16</v>
      </c>
      <c r="T336">
        <f>LEN(Table1[[#This Row],[ODS Table Name]])</f>
        <v>14</v>
      </c>
    </row>
    <row r="337" spans="1:20">
      <c r="A337" t="s">
        <v>1514</v>
      </c>
      <c r="B337" t="s">
        <v>2019</v>
      </c>
      <c r="C337" t="s">
        <v>1619</v>
      </c>
      <c r="D337" t="s">
        <v>1366</v>
      </c>
      <c r="E337" t="s">
        <v>1366</v>
      </c>
      <c r="F337" s="1">
        <v>7</v>
      </c>
      <c r="G337" t="s">
        <v>699</v>
      </c>
      <c r="H337" t="s">
        <v>699</v>
      </c>
      <c r="I337" t="s">
        <v>746</v>
      </c>
      <c r="J337" t="s">
        <v>699</v>
      </c>
      <c r="L337" t="s">
        <v>706</v>
      </c>
      <c r="M337" t="s">
        <v>706</v>
      </c>
      <c r="N337" t="s">
        <v>1519</v>
      </c>
      <c r="O337" t="s">
        <v>2020</v>
      </c>
      <c r="P337" t="s">
        <v>1620</v>
      </c>
      <c r="Q337" t="s">
        <v>1366</v>
      </c>
      <c r="R337" t="s">
        <v>746</v>
      </c>
      <c r="S337">
        <f>LEN(Table1[[#This Row],[ODS Column Name]])</f>
        <v>5</v>
      </c>
      <c r="T337">
        <f>LEN(Table1[[#This Row],[ODS Table Name]])</f>
        <v>14</v>
      </c>
    </row>
    <row r="338" spans="1:20">
      <c r="A338" t="s">
        <v>1514</v>
      </c>
      <c r="B338" t="s">
        <v>2019</v>
      </c>
      <c r="C338" t="s">
        <v>2063</v>
      </c>
      <c r="D338" t="s">
        <v>1366</v>
      </c>
      <c r="E338" t="s">
        <v>1366</v>
      </c>
      <c r="F338" s="1">
        <v>7</v>
      </c>
      <c r="G338" t="s">
        <v>699</v>
      </c>
      <c r="H338" t="s">
        <v>699</v>
      </c>
      <c r="I338" t="s">
        <v>746</v>
      </c>
      <c r="J338" t="s">
        <v>699</v>
      </c>
      <c r="L338" t="s">
        <v>706</v>
      </c>
      <c r="M338" t="s">
        <v>706</v>
      </c>
      <c r="N338" t="s">
        <v>1519</v>
      </c>
      <c r="O338" t="s">
        <v>2020</v>
      </c>
      <c r="P338" t="s">
        <v>2064</v>
      </c>
      <c r="Q338" t="s">
        <v>1366</v>
      </c>
      <c r="R338" t="s">
        <v>746</v>
      </c>
      <c r="S338">
        <f>LEN(Table1[[#This Row],[ODS Column Name]])</f>
        <v>15</v>
      </c>
      <c r="T338">
        <f>LEN(Table1[[#This Row],[ODS Table Name]])</f>
        <v>14</v>
      </c>
    </row>
    <row r="339" spans="1:20">
      <c r="A339" t="s">
        <v>1514</v>
      </c>
      <c r="B339" t="s">
        <v>2019</v>
      </c>
      <c r="C339" t="s">
        <v>2065</v>
      </c>
      <c r="D339" t="s">
        <v>1616</v>
      </c>
      <c r="E339" t="s">
        <v>1533</v>
      </c>
      <c r="F339" s="1">
        <v>1</v>
      </c>
      <c r="G339" t="s">
        <v>699</v>
      </c>
      <c r="H339" t="s">
        <v>699</v>
      </c>
      <c r="I339" t="s">
        <v>701</v>
      </c>
      <c r="J339" s="1">
        <v>4</v>
      </c>
      <c r="K339" t="s">
        <v>1518</v>
      </c>
      <c r="L339" t="s">
        <v>706</v>
      </c>
      <c r="M339" t="s">
        <v>706</v>
      </c>
      <c r="N339" t="s">
        <v>1519</v>
      </c>
      <c r="O339" t="s">
        <v>2020</v>
      </c>
      <c r="P339" t="s">
        <v>2066</v>
      </c>
      <c r="Q339" t="s">
        <v>1618</v>
      </c>
      <c r="R339" t="s">
        <v>746</v>
      </c>
      <c r="S339">
        <f>LEN(Table1[[#This Row],[ODS Column Name]])</f>
        <v>13</v>
      </c>
      <c r="T339">
        <f>LEN(Table1[[#This Row],[ODS Table Name]])</f>
        <v>14</v>
      </c>
    </row>
    <row r="340" spans="1:20">
      <c r="A340" t="s">
        <v>1514</v>
      </c>
      <c r="B340" t="s">
        <v>2019</v>
      </c>
      <c r="C340" t="s">
        <v>2067</v>
      </c>
      <c r="D340" t="s">
        <v>1366</v>
      </c>
      <c r="E340" t="s">
        <v>1366</v>
      </c>
      <c r="F340" s="1">
        <v>7</v>
      </c>
      <c r="G340" t="s">
        <v>699</v>
      </c>
      <c r="H340" t="s">
        <v>699</v>
      </c>
      <c r="I340" t="s">
        <v>746</v>
      </c>
      <c r="J340" t="s">
        <v>699</v>
      </c>
      <c r="L340" t="s">
        <v>706</v>
      </c>
      <c r="M340" t="s">
        <v>706</v>
      </c>
      <c r="N340" t="s">
        <v>1519</v>
      </c>
      <c r="O340" t="s">
        <v>2020</v>
      </c>
      <c r="P340" t="s">
        <v>2068</v>
      </c>
      <c r="Q340" t="s">
        <v>1366</v>
      </c>
      <c r="R340" t="s">
        <v>746</v>
      </c>
      <c r="S340">
        <f>LEN(Table1[[#This Row],[ODS Column Name]])</f>
        <v>18</v>
      </c>
      <c r="T340">
        <f>LEN(Table1[[#This Row],[ODS Table Name]])</f>
        <v>14</v>
      </c>
    </row>
    <row r="341" spans="1:20">
      <c r="A341" t="s">
        <v>1514</v>
      </c>
      <c r="B341" t="s">
        <v>2019</v>
      </c>
      <c r="C341" t="s">
        <v>2069</v>
      </c>
      <c r="D341" t="s">
        <v>1556</v>
      </c>
      <c r="E341" t="s">
        <v>1533</v>
      </c>
      <c r="F341" s="1">
        <v>12</v>
      </c>
      <c r="G341" t="s">
        <v>699</v>
      </c>
      <c r="H341" t="s">
        <v>699</v>
      </c>
      <c r="I341" t="s">
        <v>701</v>
      </c>
      <c r="J341" s="1">
        <v>4</v>
      </c>
      <c r="K341" t="s">
        <v>1518</v>
      </c>
      <c r="L341" t="s">
        <v>706</v>
      </c>
      <c r="M341" t="s">
        <v>706</v>
      </c>
      <c r="N341" t="s">
        <v>1519</v>
      </c>
      <c r="O341" t="s">
        <v>2020</v>
      </c>
      <c r="P341" t="s">
        <v>2070</v>
      </c>
      <c r="Q341" t="s">
        <v>1558</v>
      </c>
      <c r="R341" t="s">
        <v>746</v>
      </c>
      <c r="S341">
        <f>LEN(Table1[[#This Row],[ODS Column Name]])</f>
        <v>23</v>
      </c>
      <c r="T341">
        <f>LEN(Table1[[#This Row],[ODS Table Name]])</f>
        <v>14</v>
      </c>
    </row>
    <row r="342" spans="1:20">
      <c r="A342" t="s">
        <v>1514</v>
      </c>
      <c r="B342" t="s">
        <v>2019</v>
      </c>
      <c r="C342" t="s">
        <v>1536</v>
      </c>
      <c r="D342" t="s">
        <v>1537</v>
      </c>
      <c r="E342" t="s">
        <v>745</v>
      </c>
      <c r="F342" s="1">
        <v>22</v>
      </c>
      <c r="G342" s="1">
        <v>5</v>
      </c>
      <c r="H342" s="1">
        <v>0</v>
      </c>
      <c r="I342" t="s">
        <v>701</v>
      </c>
      <c r="J342" s="1">
        <v>2</v>
      </c>
      <c r="K342" t="s">
        <v>1771</v>
      </c>
      <c r="L342" t="s">
        <v>706</v>
      </c>
      <c r="M342" t="s">
        <v>706</v>
      </c>
      <c r="N342" t="s">
        <v>1519</v>
      </c>
      <c r="O342" t="s">
        <v>2020</v>
      </c>
      <c r="P342" t="s">
        <v>1538</v>
      </c>
      <c r="Q342" t="s">
        <v>1539</v>
      </c>
      <c r="R342" t="s">
        <v>746</v>
      </c>
      <c r="S342">
        <f>LEN(Table1[[#This Row],[ODS Column Name]])</f>
        <v>10</v>
      </c>
      <c r="T342">
        <f>LEN(Table1[[#This Row],[ODS Table Name]])</f>
        <v>14</v>
      </c>
    </row>
    <row r="343" spans="1:20">
      <c r="A343" t="s">
        <v>1514</v>
      </c>
      <c r="B343" t="s">
        <v>2019</v>
      </c>
      <c r="C343" t="s">
        <v>1757</v>
      </c>
      <c r="D343" t="s">
        <v>1366</v>
      </c>
      <c r="E343" t="s">
        <v>1366</v>
      </c>
      <c r="F343" s="1">
        <v>7</v>
      </c>
      <c r="G343" t="s">
        <v>699</v>
      </c>
      <c r="H343" t="s">
        <v>699</v>
      </c>
      <c r="I343" t="s">
        <v>746</v>
      </c>
      <c r="J343" t="s">
        <v>699</v>
      </c>
      <c r="L343" t="s">
        <v>706</v>
      </c>
      <c r="M343" t="s">
        <v>706</v>
      </c>
      <c r="N343" t="s">
        <v>1519</v>
      </c>
      <c r="O343" t="s">
        <v>2020</v>
      </c>
      <c r="P343" t="s">
        <v>1758</v>
      </c>
      <c r="Q343" t="s">
        <v>1366</v>
      </c>
      <c r="R343" t="s">
        <v>746</v>
      </c>
      <c r="S343">
        <f>LEN(Table1[[#This Row],[ODS Column Name]])</f>
        <v>13</v>
      </c>
      <c r="T343">
        <f>LEN(Table1[[#This Row],[ODS Table Name]])</f>
        <v>14</v>
      </c>
    </row>
    <row r="344" spans="1:20">
      <c r="A344" t="s">
        <v>1514</v>
      </c>
      <c r="B344" t="s">
        <v>2071</v>
      </c>
      <c r="C344" t="s">
        <v>2072</v>
      </c>
      <c r="D344" t="s">
        <v>1790</v>
      </c>
      <c r="E344" t="s">
        <v>1533</v>
      </c>
      <c r="F344" s="1">
        <v>2</v>
      </c>
      <c r="I344" t="s">
        <v>701</v>
      </c>
      <c r="J344" s="1">
        <v>4</v>
      </c>
      <c r="K344" t="s">
        <v>1518</v>
      </c>
      <c r="L344" t="s">
        <v>706</v>
      </c>
      <c r="M344" t="s">
        <v>706</v>
      </c>
      <c r="N344" t="s">
        <v>1519</v>
      </c>
      <c r="O344" t="s">
        <v>2073</v>
      </c>
      <c r="P344" t="s">
        <v>2074</v>
      </c>
      <c r="Q344" t="s">
        <v>1792</v>
      </c>
      <c r="R344" t="s">
        <v>701</v>
      </c>
      <c r="S344">
        <f>LEN(Table1[[#This Row],[ODS Column Name]])</f>
        <v>13</v>
      </c>
      <c r="T344">
        <f>LEN(Table1[[#This Row],[ODS Table Name]])</f>
        <v>20</v>
      </c>
    </row>
    <row r="345" spans="1:20">
      <c r="A345" t="s">
        <v>1514</v>
      </c>
      <c r="B345" t="s">
        <v>2071</v>
      </c>
      <c r="C345" t="s">
        <v>1846</v>
      </c>
      <c r="D345" t="s">
        <v>1606</v>
      </c>
      <c r="E345" t="s">
        <v>1533</v>
      </c>
      <c r="F345" s="1">
        <v>4</v>
      </c>
      <c r="I345" t="s">
        <v>701</v>
      </c>
      <c r="J345" s="1"/>
      <c r="L345" t="s">
        <v>706</v>
      </c>
      <c r="M345" t="s">
        <v>706</v>
      </c>
      <c r="N345" t="s">
        <v>1519</v>
      </c>
      <c r="O345" t="s">
        <v>2073</v>
      </c>
      <c r="P345" t="s">
        <v>2075</v>
      </c>
      <c r="Q345" t="s">
        <v>1608</v>
      </c>
      <c r="R345" t="s">
        <v>746</v>
      </c>
      <c r="S345">
        <f>LEN(Table1[[#This Row],[ODS Column Name]])</f>
        <v>18</v>
      </c>
      <c r="T345">
        <f>LEN(Table1[[#This Row],[ODS Table Name]])</f>
        <v>20</v>
      </c>
    </row>
    <row r="346" spans="1:20">
      <c r="A346" t="s">
        <v>1514</v>
      </c>
      <c r="B346" t="s">
        <v>2071</v>
      </c>
      <c r="C346" t="s">
        <v>1536</v>
      </c>
      <c r="D346" t="s">
        <v>1537</v>
      </c>
      <c r="E346" t="s">
        <v>745</v>
      </c>
      <c r="F346" s="1">
        <v>22</v>
      </c>
      <c r="G346">
        <v>5</v>
      </c>
      <c r="H346">
        <v>0</v>
      </c>
      <c r="I346" t="s">
        <v>701</v>
      </c>
      <c r="J346" s="1">
        <v>2</v>
      </c>
      <c r="K346">
        <v>1</v>
      </c>
      <c r="L346" t="s">
        <v>706</v>
      </c>
      <c r="M346" t="s">
        <v>706</v>
      </c>
      <c r="N346" t="s">
        <v>1519</v>
      </c>
      <c r="O346" t="s">
        <v>2073</v>
      </c>
      <c r="P346" t="s">
        <v>1538</v>
      </c>
      <c r="Q346" t="s">
        <v>1539</v>
      </c>
      <c r="R346" t="s">
        <v>701</v>
      </c>
      <c r="S346">
        <f>LEN(Table1[[#This Row],[ODS Column Name]])</f>
        <v>10</v>
      </c>
      <c r="T346">
        <f>LEN(Table1[[#This Row],[ODS Table Name]])</f>
        <v>20</v>
      </c>
    </row>
    <row r="347" spans="1:20">
      <c r="A347" t="s">
        <v>1514</v>
      </c>
      <c r="B347" t="s">
        <v>2076</v>
      </c>
      <c r="C347" t="s">
        <v>2077</v>
      </c>
      <c r="D347" t="s">
        <v>1556</v>
      </c>
      <c r="E347" t="s">
        <v>1533</v>
      </c>
      <c r="F347" s="1">
        <v>12</v>
      </c>
      <c r="G347" t="s">
        <v>699</v>
      </c>
      <c r="H347" t="s">
        <v>699</v>
      </c>
      <c r="I347" t="s">
        <v>701</v>
      </c>
      <c r="J347" t="s">
        <v>699</v>
      </c>
      <c r="L347" t="s">
        <v>706</v>
      </c>
      <c r="M347" t="s">
        <v>706</v>
      </c>
      <c r="N347" t="s">
        <v>1519</v>
      </c>
      <c r="O347" t="s">
        <v>2078</v>
      </c>
      <c r="P347" t="s">
        <v>2079</v>
      </c>
      <c r="Q347" t="s">
        <v>1558</v>
      </c>
      <c r="R347" t="s">
        <v>701</v>
      </c>
      <c r="S347">
        <f>LEN(Table1[[#This Row],[ODS Column Name]])</f>
        <v>16</v>
      </c>
      <c r="T347">
        <f>LEN(Table1[[#This Row],[ODS Table Name]])</f>
        <v>18</v>
      </c>
    </row>
    <row r="348" spans="1:20">
      <c r="A348" t="s">
        <v>1514</v>
      </c>
      <c r="B348" t="s">
        <v>2076</v>
      </c>
      <c r="C348" t="s">
        <v>2080</v>
      </c>
      <c r="D348" t="s">
        <v>1790</v>
      </c>
      <c r="E348" t="s">
        <v>1533</v>
      </c>
      <c r="F348" s="1">
        <v>2</v>
      </c>
      <c r="G348" t="s">
        <v>699</v>
      </c>
      <c r="H348" t="s">
        <v>699</v>
      </c>
      <c r="I348" t="s">
        <v>701</v>
      </c>
      <c r="J348" s="1">
        <v>4</v>
      </c>
      <c r="K348" t="s">
        <v>1518</v>
      </c>
      <c r="L348" t="s">
        <v>706</v>
      </c>
      <c r="M348" t="s">
        <v>706</v>
      </c>
      <c r="N348" t="s">
        <v>1519</v>
      </c>
      <c r="O348" t="s">
        <v>2078</v>
      </c>
      <c r="P348" t="s">
        <v>2081</v>
      </c>
      <c r="Q348" t="s">
        <v>1792</v>
      </c>
      <c r="R348" t="s">
        <v>746</v>
      </c>
      <c r="S348">
        <f>LEN(Table1[[#This Row],[ODS Column Name]])</f>
        <v>20</v>
      </c>
      <c r="T348">
        <f>LEN(Table1[[#This Row],[ODS Table Name]])</f>
        <v>18</v>
      </c>
    </row>
    <row r="349" spans="1:20">
      <c r="A349" t="s">
        <v>1514</v>
      </c>
      <c r="B349" t="s">
        <v>2076</v>
      </c>
      <c r="C349" t="s">
        <v>1925</v>
      </c>
      <c r="D349" t="s">
        <v>1542</v>
      </c>
      <c r="E349" t="s">
        <v>1533</v>
      </c>
      <c r="F349" s="1">
        <v>8</v>
      </c>
      <c r="G349" t="s">
        <v>699</v>
      </c>
      <c r="H349" t="s">
        <v>699</v>
      </c>
      <c r="I349" t="s">
        <v>746</v>
      </c>
      <c r="J349" t="s">
        <v>699</v>
      </c>
      <c r="L349" t="s">
        <v>706</v>
      </c>
      <c r="M349" t="s">
        <v>706</v>
      </c>
      <c r="N349" t="s">
        <v>1519</v>
      </c>
      <c r="O349" t="s">
        <v>2078</v>
      </c>
      <c r="P349" t="s">
        <v>1927</v>
      </c>
      <c r="Q349" t="s">
        <v>1545</v>
      </c>
      <c r="R349" t="s">
        <v>746</v>
      </c>
      <c r="S349">
        <f>LEN(Table1[[#This Row],[ODS Column Name]])</f>
        <v>24</v>
      </c>
      <c r="T349">
        <f>LEN(Table1[[#This Row],[ODS Table Name]])</f>
        <v>18</v>
      </c>
    </row>
    <row r="350" spans="1:20">
      <c r="A350" t="s">
        <v>1514</v>
      </c>
      <c r="B350" t="s">
        <v>2076</v>
      </c>
      <c r="C350" t="s">
        <v>1881</v>
      </c>
      <c r="D350" t="s">
        <v>1580</v>
      </c>
      <c r="E350" t="s">
        <v>787</v>
      </c>
      <c r="F350" s="1">
        <v>254</v>
      </c>
      <c r="G350" t="s">
        <v>699</v>
      </c>
      <c r="H350" t="s">
        <v>699</v>
      </c>
      <c r="I350" t="s">
        <v>701</v>
      </c>
      <c r="J350" s="1">
        <v>4</v>
      </c>
      <c r="K350" t="s">
        <v>1518</v>
      </c>
      <c r="L350" t="s">
        <v>706</v>
      </c>
      <c r="M350" t="s">
        <v>706</v>
      </c>
      <c r="N350" t="s">
        <v>1519</v>
      </c>
      <c r="O350" t="s">
        <v>2078</v>
      </c>
      <c r="P350" t="s">
        <v>1581</v>
      </c>
      <c r="Q350" t="s">
        <v>1582</v>
      </c>
      <c r="R350" t="s">
        <v>746</v>
      </c>
      <c r="S350">
        <f>LEN(Table1[[#This Row],[ODS Column Name]])</f>
        <v>17</v>
      </c>
      <c r="T350">
        <f>LEN(Table1[[#This Row],[ODS Table Name]])</f>
        <v>18</v>
      </c>
    </row>
    <row r="351" spans="1:20">
      <c r="A351" t="s">
        <v>1514</v>
      </c>
      <c r="B351" t="s">
        <v>2076</v>
      </c>
      <c r="C351" t="s">
        <v>2082</v>
      </c>
      <c r="D351" t="s">
        <v>1366</v>
      </c>
      <c r="E351" t="s">
        <v>1366</v>
      </c>
      <c r="F351" s="1">
        <v>7</v>
      </c>
      <c r="G351" t="s">
        <v>699</v>
      </c>
      <c r="H351" t="s">
        <v>699</v>
      </c>
      <c r="I351" t="s">
        <v>701</v>
      </c>
      <c r="J351" t="s">
        <v>699</v>
      </c>
      <c r="L351" t="s">
        <v>706</v>
      </c>
      <c r="M351" t="s">
        <v>706</v>
      </c>
      <c r="N351" t="s">
        <v>1519</v>
      </c>
      <c r="O351" t="s">
        <v>2078</v>
      </c>
      <c r="P351" t="s">
        <v>2083</v>
      </c>
      <c r="Q351" t="s">
        <v>1366</v>
      </c>
      <c r="R351" t="s">
        <v>746</v>
      </c>
      <c r="S351">
        <f>LEN(Table1[[#This Row],[ODS Column Name]])</f>
        <v>5</v>
      </c>
      <c r="T351">
        <f>LEN(Table1[[#This Row],[ODS Table Name]])</f>
        <v>18</v>
      </c>
    </row>
    <row r="352" spans="1:20">
      <c r="A352" t="s">
        <v>1514</v>
      </c>
      <c r="B352" t="s">
        <v>2076</v>
      </c>
      <c r="C352" t="s">
        <v>1615</v>
      </c>
      <c r="D352" t="s">
        <v>1616</v>
      </c>
      <c r="E352" t="s">
        <v>1533</v>
      </c>
      <c r="F352" s="1">
        <v>1</v>
      </c>
      <c r="G352" t="s">
        <v>699</v>
      </c>
      <c r="H352" t="s">
        <v>699</v>
      </c>
      <c r="I352" t="s">
        <v>746</v>
      </c>
      <c r="J352" t="s">
        <v>699</v>
      </c>
      <c r="L352" t="s">
        <v>706</v>
      </c>
      <c r="M352" t="s">
        <v>706</v>
      </c>
      <c r="N352" t="s">
        <v>1519</v>
      </c>
      <c r="O352" t="s">
        <v>2078</v>
      </c>
      <c r="P352" t="s">
        <v>1617</v>
      </c>
      <c r="Q352" t="s">
        <v>1618</v>
      </c>
      <c r="R352" t="s">
        <v>746</v>
      </c>
      <c r="S352">
        <f>LEN(Table1[[#This Row],[ODS Column Name]])</f>
        <v>16</v>
      </c>
      <c r="T352">
        <f>LEN(Table1[[#This Row],[ODS Table Name]])</f>
        <v>18</v>
      </c>
    </row>
    <row r="353" spans="1:20">
      <c r="A353" t="s">
        <v>1514</v>
      </c>
      <c r="B353" t="s">
        <v>2076</v>
      </c>
      <c r="C353" t="s">
        <v>1619</v>
      </c>
      <c r="D353" t="s">
        <v>1366</v>
      </c>
      <c r="E353" t="s">
        <v>1366</v>
      </c>
      <c r="F353" s="1">
        <v>7</v>
      </c>
      <c r="G353" t="s">
        <v>699</v>
      </c>
      <c r="H353" t="s">
        <v>699</v>
      </c>
      <c r="I353" t="s">
        <v>746</v>
      </c>
      <c r="J353" t="s">
        <v>699</v>
      </c>
      <c r="L353" t="s">
        <v>706</v>
      </c>
      <c r="M353" t="s">
        <v>706</v>
      </c>
      <c r="N353" t="s">
        <v>1519</v>
      </c>
      <c r="O353" t="s">
        <v>2078</v>
      </c>
      <c r="P353" t="s">
        <v>1620</v>
      </c>
      <c r="Q353" t="s">
        <v>1366</v>
      </c>
      <c r="R353" t="s">
        <v>746</v>
      </c>
      <c r="S353">
        <f>LEN(Table1[[#This Row],[ODS Column Name]])</f>
        <v>5</v>
      </c>
      <c r="T353">
        <f>LEN(Table1[[#This Row],[ODS Table Name]])</f>
        <v>18</v>
      </c>
    </row>
    <row r="354" spans="1:20">
      <c r="A354" t="s">
        <v>1514</v>
      </c>
      <c r="B354" t="s">
        <v>2076</v>
      </c>
      <c r="C354" t="s">
        <v>2084</v>
      </c>
      <c r="D354" t="s">
        <v>1366</v>
      </c>
      <c r="E354" t="s">
        <v>1366</v>
      </c>
      <c r="F354" s="1">
        <v>7</v>
      </c>
      <c r="G354" t="s">
        <v>699</v>
      </c>
      <c r="H354" t="s">
        <v>699</v>
      </c>
      <c r="I354" t="s">
        <v>701</v>
      </c>
      <c r="J354" t="s">
        <v>699</v>
      </c>
      <c r="L354" t="s">
        <v>706</v>
      </c>
      <c r="M354" t="s">
        <v>706</v>
      </c>
      <c r="N354" t="s">
        <v>1519</v>
      </c>
      <c r="O354" t="s">
        <v>2078</v>
      </c>
      <c r="P354" t="s">
        <v>2085</v>
      </c>
      <c r="Q354" t="s">
        <v>1366</v>
      </c>
      <c r="R354" t="s">
        <v>746</v>
      </c>
      <c r="S354">
        <f>LEN(Table1[[#This Row],[ODS Column Name]])</f>
        <v>7</v>
      </c>
      <c r="T354">
        <f>LEN(Table1[[#This Row],[ODS Table Name]])</f>
        <v>18</v>
      </c>
    </row>
    <row r="355" spans="1:20">
      <c r="A355" t="s">
        <v>1514</v>
      </c>
      <c r="B355" t="s">
        <v>2076</v>
      </c>
      <c r="C355" t="s">
        <v>1536</v>
      </c>
      <c r="D355" t="s">
        <v>1537</v>
      </c>
      <c r="E355" t="s">
        <v>745</v>
      </c>
      <c r="F355" s="1">
        <v>22</v>
      </c>
      <c r="G355" s="1">
        <v>5</v>
      </c>
      <c r="H355" s="1">
        <v>0</v>
      </c>
      <c r="I355" t="s">
        <v>701</v>
      </c>
      <c r="J355" s="1">
        <v>2</v>
      </c>
      <c r="K355" t="s">
        <v>1771</v>
      </c>
      <c r="L355" t="s">
        <v>706</v>
      </c>
      <c r="M355" t="s">
        <v>706</v>
      </c>
      <c r="N355" t="s">
        <v>1519</v>
      </c>
      <c r="O355" t="s">
        <v>2078</v>
      </c>
      <c r="P355" t="s">
        <v>1538</v>
      </c>
      <c r="Q355" t="s">
        <v>1539</v>
      </c>
      <c r="R355" t="s">
        <v>746</v>
      </c>
      <c r="S355">
        <f>LEN(Table1[[#This Row],[ODS Column Name]])</f>
        <v>10</v>
      </c>
      <c r="T355">
        <f>LEN(Table1[[#This Row],[ODS Table Name]])</f>
        <v>18</v>
      </c>
    </row>
    <row r="356" spans="1:20">
      <c r="A356" t="s">
        <v>1514</v>
      </c>
      <c r="B356" t="s">
        <v>2076</v>
      </c>
      <c r="C356" t="s">
        <v>1737</v>
      </c>
      <c r="D356" t="s">
        <v>1564</v>
      </c>
      <c r="E356" t="s">
        <v>1533</v>
      </c>
      <c r="F356" s="1">
        <v>10</v>
      </c>
      <c r="G356" t="s">
        <v>699</v>
      </c>
      <c r="H356" t="s">
        <v>699</v>
      </c>
      <c r="I356" t="s">
        <v>701</v>
      </c>
      <c r="J356" s="1">
        <v>4</v>
      </c>
      <c r="K356" t="s">
        <v>1518</v>
      </c>
      <c r="L356" t="s">
        <v>706</v>
      </c>
      <c r="M356" t="s">
        <v>706</v>
      </c>
      <c r="N356" t="s">
        <v>1519</v>
      </c>
      <c r="O356" t="s">
        <v>2078</v>
      </c>
      <c r="P356" t="s">
        <v>1739</v>
      </c>
      <c r="Q356" t="s">
        <v>1566</v>
      </c>
      <c r="R356" t="s">
        <v>746</v>
      </c>
      <c r="S356">
        <f>LEN(Table1[[#This Row],[ODS Column Name]])</f>
        <v>18</v>
      </c>
      <c r="T356">
        <f>LEN(Table1[[#This Row],[ODS Table Name]])</f>
        <v>18</v>
      </c>
    </row>
    <row r="357" spans="1:20">
      <c r="A357" t="s">
        <v>1514</v>
      </c>
      <c r="B357" t="s">
        <v>2086</v>
      </c>
      <c r="C357" t="s">
        <v>1639</v>
      </c>
      <c r="D357" t="s">
        <v>1606</v>
      </c>
      <c r="E357" t="s">
        <v>1533</v>
      </c>
      <c r="F357" s="1">
        <v>4</v>
      </c>
      <c r="G357" t="s">
        <v>699</v>
      </c>
      <c r="H357" t="s">
        <v>699</v>
      </c>
      <c r="I357" t="s">
        <v>701</v>
      </c>
      <c r="J357" t="s">
        <v>699</v>
      </c>
      <c r="L357" t="s">
        <v>706</v>
      </c>
      <c r="M357" t="s">
        <v>706</v>
      </c>
      <c r="N357" t="s">
        <v>1519</v>
      </c>
      <c r="O357" t="s">
        <v>2087</v>
      </c>
      <c r="P357" t="s">
        <v>1640</v>
      </c>
      <c r="Q357" t="s">
        <v>1608</v>
      </c>
      <c r="R357" t="s">
        <v>701</v>
      </c>
      <c r="S357">
        <f>LEN(Table1[[#This Row],[ODS Column Name]])</f>
        <v>11</v>
      </c>
      <c r="T357">
        <f>LEN(Table1[[#This Row],[ODS Table Name]])</f>
        <v>16</v>
      </c>
    </row>
    <row r="358" spans="1:20">
      <c r="A358" t="s">
        <v>1514</v>
      </c>
      <c r="B358" t="s">
        <v>2086</v>
      </c>
      <c r="C358" t="s">
        <v>1645</v>
      </c>
      <c r="D358" t="s">
        <v>1646</v>
      </c>
      <c r="E358" t="s">
        <v>1533</v>
      </c>
      <c r="F358" s="1">
        <v>5</v>
      </c>
      <c r="G358" t="s">
        <v>699</v>
      </c>
      <c r="H358" t="s">
        <v>699</v>
      </c>
      <c r="I358" t="s">
        <v>701</v>
      </c>
      <c r="J358" s="1">
        <v>4</v>
      </c>
      <c r="K358" t="s">
        <v>1518</v>
      </c>
      <c r="L358" t="s">
        <v>706</v>
      </c>
      <c r="M358" t="s">
        <v>706</v>
      </c>
      <c r="N358" t="s">
        <v>1519</v>
      </c>
      <c r="O358" t="s">
        <v>2087</v>
      </c>
      <c r="P358" t="s">
        <v>1647</v>
      </c>
      <c r="Q358" t="s">
        <v>1648</v>
      </c>
      <c r="R358" t="s">
        <v>746</v>
      </c>
      <c r="S358">
        <f>LEN(Table1[[#This Row],[ODS Column Name]])</f>
        <v>11</v>
      </c>
      <c r="T358">
        <f>LEN(Table1[[#This Row],[ODS Table Name]])</f>
        <v>16</v>
      </c>
    </row>
    <row r="359" spans="1:20">
      <c r="A359" t="s">
        <v>1514</v>
      </c>
      <c r="B359" t="s">
        <v>2086</v>
      </c>
      <c r="C359" t="s">
        <v>1536</v>
      </c>
      <c r="D359" t="s">
        <v>1537</v>
      </c>
      <c r="E359" t="s">
        <v>745</v>
      </c>
      <c r="F359" s="1">
        <v>22</v>
      </c>
      <c r="G359" s="1">
        <v>5</v>
      </c>
      <c r="H359" s="1">
        <v>0</v>
      </c>
      <c r="I359" t="s">
        <v>701</v>
      </c>
      <c r="J359" s="1">
        <v>2</v>
      </c>
      <c r="K359" t="s">
        <v>1771</v>
      </c>
      <c r="L359" t="s">
        <v>706</v>
      </c>
      <c r="M359" t="s">
        <v>706</v>
      </c>
      <c r="N359" t="s">
        <v>1519</v>
      </c>
      <c r="O359" t="s">
        <v>2087</v>
      </c>
      <c r="P359" t="s">
        <v>1538</v>
      </c>
      <c r="Q359" t="s">
        <v>1539</v>
      </c>
      <c r="R359" t="s">
        <v>746</v>
      </c>
      <c r="S359">
        <f>LEN(Table1[[#This Row],[ODS Column Name]])</f>
        <v>10</v>
      </c>
      <c r="T359">
        <f>LEN(Table1[[#This Row],[ODS Table Name]])</f>
        <v>16</v>
      </c>
    </row>
    <row r="360" spans="1:20">
      <c r="A360" t="s">
        <v>1514</v>
      </c>
      <c r="B360" t="s">
        <v>2088</v>
      </c>
      <c r="C360" t="s">
        <v>1639</v>
      </c>
      <c r="D360" t="s">
        <v>1606</v>
      </c>
      <c r="E360" t="s">
        <v>1533</v>
      </c>
      <c r="F360" s="1">
        <v>4</v>
      </c>
      <c r="I360" t="s">
        <v>701</v>
      </c>
      <c r="J360" s="1"/>
      <c r="L360" t="s">
        <v>706</v>
      </c>
      <c r="M360" t="s">
        <v>706</v>
      </c>
      <c r="N360" t="s">
        <v>1519</v>
      </c>
      <c r="O360" t="s">
        <v>2089</v>
      </c>
      <c r="P360" t="s">
        <v>1640</v>
      </c>
      <c r="Q360" t="s">
        <v>1608</v>
      </c>
      <c r="R360" t="s">
        <v>701</v>
      </c>
      <c r="S360">
        <f>LEN(Table1[[#This Row],[ODS Column Name]])</f>
        <v>11</v>
      </c>
      <c r="T360">
        <f>LEN(Table1[[#This Row],[ODS Table Name]])</f>
        <v>24</v>
      </c>
    </row>
    <row r="361" spans="1:20">
      <c r="A361" t="s">
        <v>1514</v>
      </c>
      <c r="B361" t="s">
        <v>2088</v>
      </c>
      <c r="C361" t="s">
        <v>1878</v>
      </c>
      <c r="D361" t="s">
        <v>1879</v>
      </c>
      <c r="E361" t="s">
        <v>787</v>
      </c>
      <c r="F361" s="1">
        <v>60</v>
      </c>
      <c r="I361" t="s">
        <v>701</v>
      </c>
      <c r="J361" s="1">
        <v>4</v>
      </c>
      <c r="K361" t="s">
        <v>1518</v>
      </c>
      <c r="L361" t="s">
        <v>706</v>
      </c>
      <c r="M361" t="s">
        <v>706</v>
      </c>
      <c r="N361" t="s">
        <v>1519</v>
      </c>
      <c r="O361" t="s">
        <v>2089</v>
      </c>
      <c r="P361" t="s">
        <v>1529</v>
      </c>
      <c r="Q361" t="s">
        <v>1880</v>
      </c>
      <c r="R361" t="s">
        <v>746</v>
      </c>
      <c r="S361">
        <f>LEN(Table1[[#This Row],[ODS Column Name]])</f>
        <v>19</v>
      </c>
      <c r="T361">
        <f>LEN(Table1[[#This Row],[ODS Table Name]])</f>
        <v>24</v>
      </c>
    </row>
    <row r="362" spans="1:20">
      <c r="A362" t="s">
        <v>1514</v>
      </c>
      <c r="B362" t="s">
        <v>2088</v>
      </c>
      <c r="C362" t="s">
        <v>1531</v>
      </c>
      <c r="D362" t="s">
        <v>1532</v>
      </c>
      <c r="E362" t="s">
        <v>1533</v>
      </c>
      <c r="F362" s="1">
        <v>3</v>
      </c>
      <c r="I362" t="s">
        <v>701</v>
      </c>
      <c r="J362" s="1"/>
      <c r="L362" t="s">
        <v>706</v>
      </c>
      <c r="M362" t="s">
        <v>706</v>
      </c>
      <c r="N362" t="s">
        <v>1519</v>
      </c>
      <c r="O362" t="s">
        <v>2089</v>
      </c>
      <c r="P362" t="s">
        <v>1534</v>
      </c>
      <c r="Q362" t="s">
        <v>1535</v>
      </c>
      <c r="R362" t="s">
        <v>701</v>
      </c>
      <c r="S362">
        <f>LEN(Table1[[#This Row],[ODS Column Name]])</f>
        <v>10</v>
      </c>
      <c r="T362">
        <f>LEN(Table1[[#This Row],[ODS Table Name]])</f>
        <v>24</v>
      </c>
    </row>
    <row r="363" spans="1:20">
      <c r="A363" t="s">
        <v>1514</v>
      </c>
      <c r="B363" t="s">
        <v>2088</v>
      </c>
      <c r="C363" t="s">
        <v>1536</v>
      </c>
      <c r="D363" t="s">
        <v>1537</v>
      </c>
      <c r="E363" t="s">
        <v>745</v>
      </c>
      <c r="F363" s="1">
        <v>22</v>
      </c>
      <c r="G363">
        <v>5</v>
      </c>
      <c r="H363">
        <v>0</v>
      </c>
      <c r="I363" t="s">
        <v>701</v>
      </c>
      <c r="J363" s="1">
        <v>2</v>
      </c>
      <c r="K363">
        <v>1</v>
      </c>
      <c r="L363" t="s">
        <v>706</v>
      </c>
      <c r="M363" t="s">
        <v>706</v>
      </c>
      <c r="N363" t="s">
        <v>1519</v>
      </c>
      <c r="O363" t="s">
        <v>2089</v>
      </c>
      <c r="P363" t="s">
        <v>1538</v>
      </c>
      <c r="Q363" t="s">
        <v>1539</v>
      </c>
      <c r="R363" t="s">
        <v>746</v>
      </c>
      <c r="S363">
        <f>LEN(Table1[[#This Row],[ODS Column Name]])</f>
        <v>10</v>
      </c>
      <c r="T363">
        <f>LEN(Table1[[#This Row],[ODS Table Name]])</f>
        <v>24</v>
      </c>
    </row>
    <row r="364" spans="1:20">
      <c r="A364" t="s">
        <v>1514</v>
      </c>
      <c r="B364" t="s">
        <v>2090</v>
      </c>
      <c r="C364" t="s">
        <v>2091</v>
      </c>
      <c r="D364" t="s">
        <v>1366</v>
      </c>
      <c r="E364" t="s">
        <v>1366</v>
      </c>
      <c r="F364" s="1">
        <v>7</v>
      </c>
      <c r="I364" t="s">
        <v>746</v>
      </c>
      <c r="J364" s="1"/>
      <c r="L364" t="s">
        <v>706</v>
      </c>
      <c r="M364" t="s">
        <v>706</v>
      </c>
      <c r="N364" t="s">
        <v>1519</v>
      </c>
      <c r="O364" t="s">
        <v>2092</v>
      </c>
      <c r="P364" t="s">
        <v>2093</v>
      </c>
      <c r="Q364" t="s">
        <v>1366</v>
      </c>
      <c r="R364" t="s">
        <v>746</v>
      </c>
      <c r="S364">
        <f>LEN(Table1[[#This Row],[ODS Column Name]])</f>
        <v>12</v>
      </c>
      <c r="T364">
        <f>LEN(Table1[[#This Row],[ODS Table Name]])</f>
        <v>24</v>
      </c>
    </row>
    <row r="365" spans="1:20">
      <c r="A365" t="s">
        <v>1514</v>
      </c>
      <c r="B365" t="s">
        <v>2090</v>
      </c>
      <c r="C365" t="s">
        <v>1639</v>
      </c>
      <c r="D365" t="s">
        <v>1606</v>
      </c>
      <c r="E365" t="s">
        <v>1533</v>
      </c>
      <c r="F365" s="1">
        <v>4</v>
      </c>
      <c r="I365" t="s">
        <v>701</v>
      </c>
      <c r="J365" s="1"/>
      <c r="L365" t="s">
        <v>706</v>
      </c>
      <c r="M365" t="s">
        <v>706</v>
      </c>
      <c r="N365" t="s">
        <v>1519</v>
      </c>
      <c r="O365" t="s">
        <v>2092</v>
      </c>
      <c r="P365" t="s">
        <v>1640</v>
      </c>
      <c r="Q365" t="s">
        <v>1608</v>
      </c>
      <c r="R365" t="s">
        <v>701</v>
      </c>
      <c r="S365">
        <f>LEN(Table1[[#This Row],[ODS Column Name]])</f>
        <v>11</v>
      </c>
      <c r="T365">
        <f>LEN(Table1[[#This Row],[ODS Table Name]])</f>
        <v>24</v>
      </c>
    </row>
    <row r="366" spans="1:20">
      <c r="A366" t="s">
        <v>1514</v>
      </c>
      <c r="B366" t="s">
        <v>2090</v>
      </c>
      <c r="C366" t="s">
        <v>2094</v>
      </c>
      <c r="D366" t="s">
        <v>1366</v>
      </c>
      <c r="E366" t="s">
        <v>1366</v>
      </c>
      <c r="F366" s="1">
        <v>7</v>
      </c>
      <c r="I366" t="s">
        <v>746</v>
      </c>
      <c r="J366" s="1"/>
      <c r="L366" t="s">
        <v>706</v>
      </c>
      <c r="M366" t="s">
        <v>706</v>
      </c>
      <c r="N366" t="s">
        <v>1519</v>
      </c>
      <c r="O366" t="s">
        <v>2092</v>
      </c>
      <c r="P366" t="s">
        <v>2095</v>
      </c>
      <c r="Q366" t="s">
        <v>1366</v>
      </c>
      <c r="R366" t="s">
        <v>746</v>
      </c>
      <c r="S366">
        <f>LEN(Table1[[#This Row],[ODS Column Name]])</f>
        <v>10</v>
      </c>
      <c r="T366">
        <f>LEN(Table1[[#This Row],[ODS Table Name]])</f>
        <v>24</v>
      </c>
    </row>
    <row r="367" spans="1:20">
      <c r="A367" t="s">
        <v>1514</v>
      </c>
      <c r="B367" t="s">
        <v>2090</v>
      </c>
      <c r="C367" t="s">
        <v>2096</v>
      </c>
      <c r="D367" t="s">
        <v>1616</v>
      </c>
      <c r="E367" t="s">
        <v>1533</v>
      </c>
      <c r="F367" s="1">
        <v>1</v>
      </c>
      <c r="I367" t="s">
        <v>701</v>
      </c>
      <c r="J367" s="1">
        <v>4</v>
      </c>
      <c r="K367" t="s">
        <v>1518</v>
      </c>
      <c r="L367" t="s">
        <v>706</v>
      </c>
      <c r="M367" t="s">
        <v>706</v>
      </c>
      <c r="N367" t="s">
        <v>1519</v>
      </c>
      <c r="O367" t="s">
        <v>2092</v>
      </c>
      <c r="P367" t="s">
        <v>2097</v>
      </c>
      <c r="Q367" t="s">
        <v>1618</v>
      </c>
      <c r="R367" t="s">
        <v>746</v>
      </c>
      <c r="S367">
        <f>LEN(Table1[[#This Row],[ODS Column Name]])</f>
        <v>17</v>
      </c>
      <c r="T367">
        <f>LEN(Table1[[#This Row],[ODS Table Name]])</f>
        <v>24</v>
      </c>
    </row>
    <row r="368" spans="1:20">
      <c r="A368" t="s">
        <v>1514</v>
      </c>
      <c r="B368" t="s">
        <v>2090</v>
      </c>
      <c r="C368" t="s">
        <v>1536</v>
      </c>
      <c r="D368" t="s">
        <v>1537</v>
      </c>
      <c r="E368" t="s">
        <v>745</v>
      </c>
      <c r="F368" s="1">
        <v>22</v>
      </c>
      <c r="G368">
        <v>5</v>
      </c>
      <c r="H368">
        <v>0</v>
      </c>
      <c r="I368" t="s">
        <v>701</v>
      </c>
      <c r="J368" s="1">
        <v>2</v>
      </c>
      <c r="K368">
        <v>1</v>
      </c>
      <c r="L368" t="s">
        <v>706</v>
      </c>
      <c r="M368" t="s">
        <v>706</v>
      </c>
      <c r="N368" t="s">
        <v>1519</v>
      </c>
      <c r="O368" t="s">
        <v>2092</v>
      </c>
      <c r="P368" t="s">
        <v>1538</v>
      </c>
      <c r="Q368" t="s">
        <v>1539</v>
      </c>
      <c r="R368" t="s">
        <v>746</v>
      </c>
      <c r="S368">
        <f>LEN(Table1[[#This Row],[ODS Column Name]])</f>
        <v>10</v>
      </c>
      <c r="T368">
        <f>LEN(Table1[[#This Row],[ODS Table Name]])</f>
        <v>24</v>
      </c>
    </row>
    <row r="369" spans="1:21">
      <c r="A369" t="s">
        <v>1514</v>
      </c>
      <c r="B369" t="s">
        <v>2090</v>
      </c>
      <c r="C369" t="s">
        <v>2098</v>
      </c>
      <c r="D369" t="s">
        <v>1366</v>
      </c>
      <c r="E369" t="s">
        <v>1366</v>
      </c>
      <c r="F369" s="1">
        <v>7</v>
      </c>
      <c r="I369" t="s">
        <v>701</v>
      </c>
      <c r="J369" s="1"/>
      <c r="L369" t="s">
        <v>706</v>
      </c>
      <c r="M369" t="s">
        <v>706</v>
      </c>
      <c r="N369" t="s">
        <v>1519</v>
      </c>
      <c r="O369" t="s">
        <v>2092</v>
      </c>
      <c r="P369" t="s">
        <v>2099</v>
      </c>
      <c r="Q369" t="s">
        <v>1366</v>
      </c>
      <c r="R369" t="s">
        <v>746</v>
      </c>
      <c r="S369">
        <f>LEN(Table1[[#This Row],[ODS Column Name]])</f>
        <v>11</v>
      </c>
      <c r="T369">
        <f>LEN(Table1[[#This Row],[ODS Table Name]])</f>
        <v>24</v>
      </c>
    </row>
    <row r="370" spans="1:21">
      <c r="A370" t="s">
        <v>1514</v>
      </c>
      <c r="B370" t="s">
        <v>2090</v>
      </c>
      <c r="C370" t="s">
        <v>1757</v>
      </c>
      <c r="D370" t="s">
        <v>1366</v>
      </c>
      <c r="E370" t="s">
        <v>1366</v>
      </c>
      <c r="F370" s="1">
        <v>7</v>
      </c>
      <c r="I370" t="s">
        <v>701</v>
      </c>
      <c r="J370" s="1"/>
      <c r="L370" t="s">
        <v>706</v>
      </c>
      <c r="M370" t="s">
        <v>706</v>
      </c>
      <c r="N370" t="s">
        <v>1519</v>
      </c>
      <c r="O370" t="s">
        <v>2092</v>
      </c>
      <c r="P370" t="s">
        <v>1758</v>
      </c>
      <c r="Q370" t="s">
        <v>1366</v>
      </c>
      <c r="R370" t="s">
        <v>746</v>
      </c>
      <c r="S370">
        <f>LEN(Table1[[#This Row],[ODS Column Name]])</f>
        <v>13</v>
      </c>
      <c r="T370">
        <f>LEN(Table1[[#This Row],[ODS Table Name]])</f>
        <v>24</v>
      </c>
    </row>
    <row r="371" spans="1:21">
      <c r="A371" s="38" t="s">
        <v>1514</v>
      </c>
      <c r="B371" s="38" t="s">
        <v>2100</v>
      </c>
      <c r="C371" s="38" t="s">
        <v>2101</v>
      </c>
      <c r="D371" s="38" t="s">
        <v>1542</v>
      </c>
      <c r="E371" t="s">
        <v>1533</v>
      </c>
      <c r="F371" s="1">
        <v>8</v>
      </c>
      <c r="I371" s="38" t="s">
        <v>701</v>
      </c>
      <c r="J371" s="1"/>
      <c r="L371" t="s">
        <v>706</v>
      </c>
      <c r="M371" t="s">
        <v>706</v>
      </c>
      <c r="N371" s="38" t="s">
        <v>1519</v>
      </c>
      <c r="O371" s="38" t="s">
        <v>2102</v>
      </c>
      <c r="P371" s="38" t="s">
        <v>2103</v>
      </c>
      <c r="Q371" s="38" t="s">
        <v>1545</v>
      </c>
      <c r="R371" s="38" t="s">
        <v>701</v>
      </c>
      <c r="S371" s="38">
        <f>LEN(Table1[[#This Row],[ODS Column Name]])</f>
        <v>12</v>
      </c>
      <c r="T371" s="38">
        <f>LEN(Table1[[#This Row],[ODS Table Name]])</f>
        <v>14</v>
      </c>
      <c r="U371" s="39"/>
    </row>
    <row r="372" spans="1:21">
      <c r="A372" s="38" t="s">
        <v>1514</v>
      </c>
      <c r="B372" s="38" t="s">
        <v>2100</v>
      </c>
      <c r="C372" s="38" t="s">
        <v>1536</v>
      </c>
      <c r="D372" s="38" t="s">
        <v>1537</v>
      </c>
      <c r="E372" t="s">
        <v>745</v>
      </c>
      <c r="F372" s="1">
        <v>22</v>
      </c>
      <c r="G372">
        <v>5</v>
      </c>
      <c r="H372">
        <v>0</v>
      </c>
      <c r="I372" s="38" t="s">
        <v>701</v>
      </c>
      <c r="J372" s="1">
        <v>2</v>
      </c>
      <c r="K372">
        <v>1</v>
      </c>
      <c r="L372" t="s">
        <v>706</v>
      </c>
      <c r="M372" t="s">
        <v>706</v>
      </c>
      <c r="N372" s="38" t="s">
        <v>1519</v>
      </c>
      <c r="O372" s="38" t="s">
        <v>2102</v>
      </c>
      <c r="P372" s="38" t="s">
        <v>1538</v>
      </c>
      <c r="Q372" s="38" t="s">
        <v>1539</v>
      </c>
      <c r="R372" s="38" t="s">
        <v>701</v>
      </c>
      <c r="S372" s="38">
        <f>LEN(Table1[[#This Row],[ODS Column Name]])</f>
        <v>10</v>
      </c>
      <c r="T372" s="38">
        <f>LEN(Table1[[#This Row],[ODS Table Name]])</f>
        <v>14</v>
      </c>
      <c r="U372" s="39"/>
    </row>
    <row r="373" spans="1:21">
      <c r="A373" t="s">
        <v>1514</v>
      </c>
      <c r="B373" t="s">
        <v>2104</v>
      </c>
      <c r="C373" t="s">
        <v>1932</v>
      </c>
      <c r="D373" t="s">
        <v>1542</v>
      </c>
      <c r="E373" t="s">
        <v>1533</v>
      </c>
      <c r="F373" s="1">
        <v>8</v>
      </c>
      <c r="I373" t="s">
        <v>701</v>
      </c>
      <c r="J373" s="1">
        <v>4</v>
      </c>
      <c r="K373" t="s">
        <v>1518</v>
      </c>
      <c r="L373" t="s">
        <v>706</v>
      </c>
      <c r="M373" t="s">
        <v>706</v>
      </c>
      <c r="N373" t="s">
        <v>1519</v>
      </c>
      <c r="O373" t="s">
        <v>2105</v>
      </c>
      <c r="P373" t="s">
        <v>1933</v>
      </c>
      <c r="Q373" t="s">
        <v>1545</v>
      </c>
      <c r="R373" t="s">
        <v>701</v>
      </c>
      <c r="S373">
        <f>LEN(Table1[[#This Row],[ODS Column Name]])</f>
        <v>14</v>
      </c>
      <c r="T373">
        <f>LEN(Table1[[#This Row],[ODS Table Name]])</f>
        <v>17</v>
      </c>
    </row>
    <row r="374" spans="1:21">
      <c r="A374" t="s">
        <v>1514</v>
      </c>
      <c r="B374" t="s">
        <v>2104</v>
      </c>
      <c r="C374" t="s">
        <v>1793</v>
      </c>
      <c r="D374" t="s">
        <v>1542</v>
      </c>
      <c r="E374" t="s">
        <v>1533</v>
      </c>
      <c r="F374" s="1">
        <v>8</v>
      </c>
      <c r="I374" t="s">
        <v>701</v>
      </c>
      <c r="J374" s="1"/>
      <c r="L374" t="s">
        <v>706</v>
      </c>
      <c r="M374" t="s">
        <v>706</v>
      </c>
      <c r="N374" t="s">
        <v>1519</v>
      </c>
      <c r="O374" t="s">
        <v>2105</v>
      </c>
      <c r="P374" t="s">
        <v>1794</v>
      </c>
      <c r="Q374" t="s">
        <v>1545</v>
      </c>
      <c r="R374" t="s">
        <v>701</v>
      </c>
      <c r="S374">
        <f>LEN(Table1[[#This Row],[ODS Column Name]])</f>
        <v>15</v>
      </c>
      <c r="T374">
        <f>LEN(Table1[[#This Row],[ODS Table Name]])</f>
        <v>17</v>
      </c>
    </row>
    <row r="375" spans="1:21">
      <c r="A375" t="s">
        <v>1514</v>
      </c>
      <c r="B375" t="s">
        <v>2104</v>
      </c>
      <c r="C375" t="s">
        <v>2106</v>
      </c>
      <c r="D375" t="s">
        <v>1790</v>
      </c>
      <c r="E375" t="s">
        <v>1533</v>
      </c>
      <c r="F375" s="1">
        <v>2</v>
      </c>
      <c r="I375" t="s">
        <v>701</v>
      </c>
      <c r="J375" s="1">
        <v>4</v>
      </c>
      <c r="K375" t="s">
        <v>1518</v>
      </c>
      <c r="L375" t="s">
        <v>706</v>
      </c>
      <c r="M375" t="s">
        <v>706</v>
      </c>
      <c r="N375" t="s">
        <v>1519</v>
      </c>
      <c r="O375" t="s">
        <v>2105</v>
      </c>
      <c r="P375" t="s">
        <v>2107</v>
      </c>
      <c r="Q375" t="s">
        <v>1792</v>
      </c>
      <c r="R375" t="s">
        <v>701</v>
      </c>
      <c r="S375">
        <f>LEN(Table1[[#This Row],[ODS Column Name]])</f>
        <v>17</v>
      </c>
      <c r="T375">
        <f>LEN(Table1[[#This Row],[ODS Table Name]])</f>
        <v>17</v>
      </c>
    </row>
    <row r="376" spans="1:21">
      <c r="A376" t="s">
        <v>1514</v>
      </c>
      <c r="B376" t="s">
        <v>2104</v>
      </c>
      <c r="C376" t="s">
        <v>2108</v>
      </c>
      <c r="D376" t="s">
        <v>1556</v>
      </c>
      <c r="E376" t="s">
        <v>1533</v>
      </c>
      <c r="F376" s="1">
        <v>12</v>
      </c>
      <c r="I376" t="s">
        <v>701</v>
      </c>
      <c r="J376" s="1">
        <v>4</v>
      </c>
      <c r="K376" t="s">
        <v>1518</v>
      </c>
      <c r="L376" t="s">
        <v>706</v>
      </c>
      <c r="M376" t="s">
        <v>706</v>
      </c>
      <c r="N376" t="s">
        <v>1519</v>
      </c>
      <c r="O376" t="s">
        <v>2105</v>
      </c>
      <c r="P376" t="s">
        <v>2109</v>
      </c>
      <c r="Q376" t="s">
        <v>1558</v>
      </c>
      <c r="R376" t="s">
        <v>701</v>
      </c>
      <c r="S376">
        <f>LEN(Table1[[#This Row],[ODS Column Name]])</f>
        <v>16</v>
      </c>
      <c r="T376">
        <f>LEN(Table1[[#This Row],[ODS Table Name]])</f>
        <v>17</v>
      </c>
    </row>
    <row r="377" spans="1:21">
      <c r="A377" t="s">
        <v>1514</v>
      </c>
      <c r="B377" t="s">
        <v>2104</v>
      </c>
      <c r="C377" t="s">
        <v>1536</v>
      </c>
      <c r="D377" t="s">
        <v>1537</v>
      </c>
      <c r="E377" t="s">
        <v>745</v>
      </c>
      <c r="F377" s="1">
        <v>22</v>
      </c>
      <c r="G377">
        <v>5</v>
      </c>
      <c r="H377">
        <v>0</v>
      </c>
      <c r="I377" t="s">
        <v>701</v>
      </c>
      <c r="J377" s="1">
        <v>2</v>
      </c>
      <c r="K377">
        <v>1</v>
      </c>
      <c r="L377" t="s">
        <v>706</v>
      </c>
      <c r="M377" t="s">
        <v>706</v>
      </c>
      <c r="N377" t="s">
        <v>1519</v>
      </c>
      <c r="O377" t="s">
        <v>2105</v>
      </c>
      <c r="P377" t="s">
        <v>1538</v>
      </c>
      <c r="Q377" t="s">
        <v>1539</v>
      </c>
      <c r="R377" t="s">
        <v>701</v>
      </c>
      <c r="S377">
        <f>LEN(Table1[[#This Row],[ODS Column Name]])</f>
        <v>10</v>
      </c>
      <c r="T377">
        <f>LEN(Table1[[#This Row],[ODS Table Name]])</f>
        <v>17</v>
      </c>
    </row>
    <row r="378" spans="1:21">
      <c r="A378" t="s">
        <v>1514</v>
      </c>
      <c r="B378" t="s">
        <v>2110</v>
      </c>
      <c r="C378" t="s">
        <v>2044</v>
      </c>
      <c r="D378" t="s">
        <v>1556</v>
      </c>
      <c r="E378" t="s">
        <v>1533</v>
      </c>
      <c r="F378" s="1">
        <v>12</v>
      </c>
      <c r="I378" t="s">
        <v>701</v>
      </c>
      <c r="J378" s="1"/>
      <c r="L378" t="s">
        <v>706</v>
      </c>
      <c r="M378" t="s">
        <v>706</v>
      </c>
      <c r="N378" t="s">
        <v>1519</v>
      </c>
      <c r="O378" t="s">
        <v>2111</v>
      </c>
      <c r="P378" t="s">
        <v>2045</v>
      </c>
      <c r="Q378" t="s">
        <v>1558</v>
      </c>
      <c r="R378" t="s">
        <v>701</v>
      </c>
      <c r="S378">
        <f>LEN(Table1[[#This Row],[ODS Column Name]])</f>
        <v>6</v>
      </c>
      <c r="T378">
        <f>LEN(Table1[[#This Row],[ODS Table Name]])</f>
        <v>25</v>
      </c>
    </row>
    <row r="379" spans="1:21">
      <c r="A379" t="s">
        <v>1514</v>
      </c>
      <c r="B379" t="s">
        <v>2110</v>
      </c>
      <c r="C379" t="s">
        <v>1658</v>
      </c>
      <c r="D379" t="s">
        <v>1532</v>
      </c>
      <c r="E379" t="s">
        <v>1533</v>
      </c>
      <c r="F379" s="1">
        <v>3</v>
      </c>
      <c r="I379" t="s">
        <v>701</v>
      </c>
      <c r="J379" s="1">
        <v>4</v>
      </c>
      <c r="K379" t="s">
        <v>1518</v>
      </c>
      <c r="L379" t="s">
        <v>706</v>
      </c>
      <c r="M379" t="s">
        <v>706</v>
      </c>
      <c r="N379" t="s">
        <v>1519</v>
      </c>
      <c r="O379" t="s">
        <v>2111</v>
      </c>
      <c r="P379" t="s">
        <v>1659</v>
      </c>
      <c r="Q379" t="s">
        <v>1535</v>
      </c>
      <c r="R379" t="s">
        <v>746</v>
      </c>
      <c r="S379">
        <f>LEN(Table1[[#This Row],[ODS Column Name]])</f>
        <v>10</v>
      </c>
      <c r="T379">
        <f>LEN(Table1[[#This Row],[ODS Table Name]])</f>
        <v>25</v>
      </c>
    </row>
    <row r="380" spans="1:21">
      <c r="A380" t="s">
        <v>1514</v>
      </c>
      <c r="B380" t="s">
        <v>2110</v>
      </c>
      <c r="C380" t="s">
        <v>2112</v>
      </c>
      <c r="D380" t="s">
        <v>1830</v>
      </c>
      <c r="E380" t="s">
        <v>745</v>
      </c>
      <c r="F380" s="1">
        <v>22</v>
      </c>
      <c r="G380">
        <v>15</v>
      </c>
      <c r="H380">
        <v>2</v>
      </c>
      <c r="I380" t="s">
        <v>701</v>
      </c>
      <c r="J380" s="1">
        <v>2</v>
      </c>
      <c r="K380">
        <v>0</v>
      </c>
      <c r="L380" t="s">
        <v>706</v>
      </c>
      <c r="M380" t="s">
        <v>706</v>
      </c>
      <c r="N380" t="s">
        <v>1519</v>
      </c>
      <c r="O380" t="s">
        <v>2111</v>
      </c>
      <c r="P380" t="s">
        <v>2113</v>
      </c>
      <c r="Q380" t="s">
        <v>1833</v>
      </c>
      <c r="R380" t="s">
        <v>746</v>
      </c>
      <c r="S380">
        <f>LEN(Table1[[#This Row],[ODS Column Name]])</f>
        <v>10</v>
      </c>
      <c r="T380">
        <f>LEN(Table1[[#This Row],[ODS Table Name]])</f>
        <v>25</v>
      </c>
    </row>
    <row r="381" spans="1:21">
      <c r="A381" t="s">
        <v>1514</v>
      </c>
      <c r="B381" t="s">
        <v>2110</v>
      </c>
      <c r="C381" t="s">
        <v>2114</v>
      </c>
      <c r="D381" t="s">
        <v>1830</v>
      </c>
      <c r="E381" t="s">
        <v>745</v>
      </c>
      <c r="F381" s="1">
        <v>22</v>
      </c>
      <c r="G381">
        <v>15</v>
      </c>
      <c r="H381">
        <v>2</v>
      </c>
      <c r="I381" t="s">
        <v>701</v>
      </c>
      <c r="J381" s="1">
        <v>2</v>
      </c>
      <c r="K381">
        <v>0</v>
      </c>
      <c r="L381" t="s">
        <v>706</v>
      </c>
      <c r="M381" t="s">
        <v>706</v>
      </c>
      <c r="N381" t="s">
        <v>1519</v>
      </c>
      <c r="O381" t="s">
        <v>2111</v>
      </c>
      <c r="P381" t="s">
        <v>2115</v>
      </c>
      <c r="Q381" t="s">
        <v>1833</v>
      </c>
      <c r="R381" t="s">
        <v>746</v>
      </c>
      <c r="S381">
        <f>LEN(Table1[[#This Row],[ODS Column Name]])</f>
        <v>9</v>
      </c>
      <c r="T381">
        <f>LEN(Table1[[#This Row],[ODS Table Name]])</f>
        <v>25</v>
      </c>
    </row>
    <row r="382" spans="1:21">
      <c r="A382" t="s">
        <v>1514</v>
      </c>
      <c r="B382" t="s">
        <v>2110</v>
      </c>
      <c r="C382" t="s">
        <v>1536</v>
      </c>
      <c r="D382" t="s">
        <v>1537</v>
      </c>
      <c r="E382" t="s">
        <v>745</v>
      </c>
      <c r="F382" s="1">
        <v>22</v>
      </c>
      <c r="G382">
        <v>5</v>
      </c>
      <c r="H382">
        <v>0</v>
      </c>
      <c r="I382" t="s">
        <v>701</v>
      </c>
      <c r="J382" s="1">
        <v>2</v>
      </c>
      <c r="K382">
        <v>1</v>
      </c>
      <c r="L382" t="s">
        <v>706</v>
      </c>
      <c r="M382" t="s">
        <v>706</v>
      </c>
      <c r="N382" t="s">
        <v>1519</v>
      </c>
      <c r="O382" t="s">
        <v>2111</v>
      </c>
      <c r="P382" t="s">
        <v>1538</v>
      </c>
      <c r="Q382" t="s">
        <v>1539</v>
      </c>
      <c r="R382" t="s">
        <v>746</v>
      </c>
      <c r="S382">
        <f>LEN(Table1[[#This Row],[ODS Column Name]])</f>
        <v>10</v>
      </c>
      <c r="T382">
        <f>LEN(Table1[[#This Row],[ODS Table Name]])</f>
        <v>25</v>
      </c>
    </row>
    <row r="383" spans="1:21">
      <c r="A383" t="s">
        <v>1514</v>
      </c>
      <c r="B383" t="s">
        <v>2110</v>
      </c>
      <c r="C383" t="s">
        <v>1737</v>
      </c>
      <c r="D383" t="s">
        <v>1564</v>
      </c>
      <c r="E383" t="s">
        <v>1533</v>
      </c>
      <c r="F383" s="1">
        <v>10</v>
      </c>
      <c r="I383" t="s">
        <v>701</v>
      </c>
      <c r="J383" s="1"/>
      <c r="L383" t="s">
        <v>706</v>
      </c>
      <c r="M383" t="s">
        <v>706</v>
      </c>
      <c r="N383" t="s">
        <v>1519</v>
      </c>
      <c r="O383" t="s">
        <v>2111</v>
      </c>
      <c r="P383" t="s">
        <v>1739</v>
      </c>
      <c r="Q383" t="s">
        <v>1566</v>
      </c>
      <c r="R383" t="s">
        <v>701</v>
      </c>
      <c r="S383">
        <f>LEN(Table1[[#This Row],[ODS Column Name]])</f>
        <v>18</v>
      </c>
      <c r="T383">
        <f>LEN(Table1[[#This Row],[ODS Table Name]])</f>
        <v>25</v>
      </c>
    </row>
    <row r="384" spans="1:21">
      <c r="A384" t="s">
        <v>1514</v>
      </c>
      <c r="B384" t="s">
        <v>2116</v>
      </c>
      <c r="C384" t="s">
        <v>2117</v>
      </c>
      <c r="D384" t="s">
        <v>1556</v>
      </c>
      <c r="E384" t="s">
        <v>1533</v>
      </c>
      <c r="F384" s="1">
        <v>12</v>
      </c>
      <c r="I384" t="s">
        <v>701</v>
      </c>
      <c r="J384" s="1">
        <v>4</v>
      </c>
      <c r="K384" t="s">
        <v>1518</v>
      </c>
      <c r="L384" t="s">
        <v>706</v>
      </c>
      <c r="M384" t="s">
        <v>706</v>
      </c>
      <c r="N384" t="s">
        <v>1519</v>
      </c>
      <c r="O384" t="s">
        <v>2118</v>
      </c>
      <c r="P384" t="s">
        <v>2119</v>
      </c>
      <c r="Q384" t="s">
        <v>1558</v>
      </c>
      <c r="R384" t="s">
        <v>746</v>
      </c>
      <c r="S384">
        <f>LEN(Table1[[#This Row],[ODS Column Name]])</f>
        <v>23</v>
      </c>
      <c r="T384">
        <f>LEN(Table1[[#This Row],[ODS Table Name]])</f>
        <v>19</v>
      </c>
    </row>
    <row r="385" spans="1:20">
      <c r="A385" t="s">
        <v>1514</v>
      </c>
      <c r="B385" t="s">
        <v>2116</v>
      </c>
      <c r="C385" t="s">
        <v>2120</v>
      </c>
      <c r="D385" t="s">
        <v>1542</v>
      </c>
      <c r="E385" t="s">
        <v>1533</v>
      </c>
      <c r="F385" s="1">
        <v>8</v>
      </c>
      <c r="I385" t="s">
        <v>701</v>
      </c>
      <c r="J385" s="1"/>
      <c r="L385" t="s">
        <v>706</v>
      </c>
      <c r="M385" t="s">
        <v>706</v>
      </c>
      <c r="N385" t="s">
        <v>1519</v>
      </c>
      <c r="O385" t="s">
        <v>2118</v>
      </c>
      <c r="P385" t="s">
        <v>2121</v>
      </c>
      <c r="Q385" t="s">
        <v>1545</v>
      </c>
      <c r="R385" t="s">
        <v>701</v>
      </c>
      <c r="S385">
        <f>LEN(Table1[[#This Row],[ODS Column Name]])</f>
        <v>17</v>
      </c>
      <c r="T385">
        <f>LEN(Table1[[#This Row],[ODS Table Name]])</f>
        <v>19</v>
      </c>
    </row>
    <row r="386" spans="1:20">
      <c r="A386" t="s">
        <v>1514</v>
      </c>
      <c r="B386" t="s">
        <v>2116</v>
      </c>
      <c r="C386" t="s">
        <v>2122</v>
      </c>
      <c r="D386" t="s">
        <v>1556</v>
      </c>
      <c r="E386" t="s">
        <v>1533</v>
      </c>
      <c r="F386" s="1">
        <v>12</v>
      </c>
      <c r="I386" t="s">
        <v>701</v>
      </c>
      <c r="J386" s="1">
        <v>4</v>
      </c>
      <c r="K386" t="s">
        <v>1518</v>
      </c>
      <c r="L386" t="s">
        <v>706</v>
      </c>
      <c r="M386" t="s">
        <v>706</v>
      </c>
      <c r="N386" t="s">
        <v>1519</v>
      </c>
      <c r="O386" t="s">
        <v>2118</v>
      </c>
      <c r="P386" t="s">
        <v>2123</v>
      </c>
      <c r="Q386" t="s">
        <v>1558</v>
      </c>
      <c r="R386" t="s">
        <v>746</v>
      </c>
      <c r="S386">
        <f>LEN(Table1[[#This Row],[ODS Column Name]])</f>
        <v>15</v>
      </c>
      <c r="T386">
        <f>LEN(Table1[[#This Row],[ODS Table Name]])</f>
        <v>19</v>
      </c>
    </row>
    <row r="387" spans="1:20">
      <c r="A387" t="s">
        <v>1514</v>
      </c>
      <c r="B387" t="s">
        <v>2116</v>
      </c>
      <c r="C387" t="s">
        <v>2124</v>
      </c>
      <c r="D387" t="s">
        <v>1556</v>
      </c>
      <c r="E387" t="s">
        <v>1533</v>
      </c>
      <c r="F387" s="1">
        <v>12</v>
      </c>
      <c r="I387" t="s">
        <v>701</v>
      </c>
      <c r="J387" s="1">
        <v>4</v>
      </c>
      <c r="K387" t="s">
        <v>1518</v>
      </c>
      <c r="L387" t="s">
        <v>706</v>
      </c>
      <c r="M387" t="s">
        <v>706</v>
      </c>
      <c r="N387" t="s">
        <v>1519</v>
      </c>
      <c r="O387" t="s">
        <v>2118</v>
      </c>
      <c r="P387" t="s">
        <v>2125</v>
      </c>
      <c r="Q387" t="s">
        <v>1558</v>
      </c>
      <c r="R387" t="s">
        <v>746</v>
      </c>
      <c r="S387">
        <f>LEN(Table1[[#This Row],[ODS Column Name]])</f>
        <v>18</v>
      </c>
      <c r="T387">
        <f>LEN(Table1[[#This Row],[ODS Table Name]])</f>
        <v>19</v>
      </c>
    </row>
    <row r="388" spans="1:20">
      <c r="A388" t="s">
        <v>1514</v>
      </c>
      <c r="B388" t="s">
        <v>2116</v>
      </c>
      <c r="C388" t="s">
        <v>2126</v>
      </c>
      <c r="D388" t="s">
        <v>1556</v>
      </c>
      <c r="E388" t="s">
        <v>1533</v>
      </c>
      <c r="F388" s="1">
        <v>12</v>
      </c>
      <c r="I388" t="s">
        <v>701</v>
      </c>
      <c r="J388" s="1">
        <v>4</v>
      </c>
      <c r="K388" t="s">
        <v>1518</v>
      </c>
      <c r="L388" t="s">
        <v>706</v>
      </c>
      <c r="M388" t="s">
        <v>706</v>
      </c>
      <c r="N388" t="s">
        <v>1519</v>
      </c>
      <c r="O388" t="s">
        <v>2118</v>
      </c>
      <c r="P388" t="s">
        <v>2127</v>
      </c>
      <c r="Q388" t="s">
        <v>1558</v>
      </c>
      <c r="R388" t="s">
        <v>746</v>
      </c>
      <c r="S388">
        <f>LEN(Table1[[#This Row],[ODS Column Name]])</f>
        <v>23</v>
      </c>
      <c r="T388">
        <f>LEN(Table1[[#This Row],[ODS Table Name]])</f>
        <v>19</v>
      </c>
    </row>
    <row r="389" spans="1:20">
      <c r="A389" t="s">
        <v>1514</v>
      </c>
      <c r="B389" t="s">
        <v>2116</v>
      </c>
      <c r="C389" t="s">
        <v>2128</v>
      </c>
      <c r="D389" t="s">
        <v>1556</v>
      </c>
      <c r="E389" t="s">
        <v>1533</v>
      </c>
      <c r="F389" s="1">
        <v>12</v>
      </c>
      <c r="I389" t="s">
        <v>701</v>
      </c>
      <c r="J389" s="1">
        <v>4</v>
      </c>
      <c r="K389" t="s">
        <v>1518</v>
      </c>
      <c r="L389" t="s">
        <v>706</v>
      </c>
      <c r="M389" t="s">
        <v>706</v>
      </c>
      <c r="N389" t="s">
        <v>1519</v>
      </c>
      <c r="O389" t="s">
        <v>2118</v>
      </c>
      <c r="P389" t="s">
        <v>2129</v>
      </c>
      <c r="Q389" t="s">
        <v>1558</v>
      </c>
      <c r="R389" t="s">
        <v>746</v>
      </c>
      <c r="S389">
        <f>LEN(Table1[[#This Row],[ODS Column Name]])</f>
        <v>24</v>
      </c>
      <c r="T389">
        <f>LEN(Table1[[#This Row],[ODS Table Name]])</f>
        <v>19</v>
      </c>
    </row>
    <row r="390" spans="1:20">
      <c r="A390" t="s">
        <v>1514</v>
      </c>
      <c r="B390" t="s">
        <v>2116</v>
      </c>
      <c r="C390" t="s">
        <v>1536</v>
      </c>
      <c r="D390" t="s">
        <v>1537</v>
      </c>
      <c r="E390" t="s">
        <v>745</v>
      </c>
      <c r="F390" s="1">
        <v>22</v>
      </c>
      <c r="G390">
        <v>5</v>
      </c>
      <c r="H390">
        <v>0</v>
      </c>
      <c r="I390" t="s">
        <v>701</v>
      </c>
      <c r="J390" s="1">
        <v>2</v>
      </c>
      <c r="K390">
        <v>1</v>
      </c>
      <c r="L390" t="s">
        <v>706</v>
      </c>
      <c r="M390" t="s">
        <v>706</v>
      </c>
      <c r="N390" t="s">
        <v>1519</v>
      </c>
      <c r="O390" t="s">
        <v>2118</v>
      </c>
      <c r="P390" t="s">
        <v>1538</v>
      </c>
      <c r="Q390" t="s">
        <v>1539</v>
      </c>
      <c r="R390" t="s">
        <v>746</v>
      </c>
      <c r="S390">
        <f>LEN(Table1[[#This Row],[ODS Column Name]])</f>
        <v>10</v>
      </c>
      <c r="T390">
        <f>LEN(Table1[[#This Row],[ODS Table Name]])</f>
        <v>19</v>
      </c>
    </row>
    <row r="391" spans="1:20">
      <c r="A391" t="s">
        <v>1514</v>
      </c>
      <c r="B391" t="s">
        <v>2130</v>
      </c>
      <c r="C391" t="s">
        <v>2131</v>
      </c>
      <c r="D391" t="s">
        <v>1564</v>
      </c>
      <c r="E391" t="s">
        <v>1533</v>
      </c>
      <c r="F391" s="1">
        <v>10</v>
      </c>
      <c r="I391" t="s">
        <v>701</v>
      </c>
      <c r="J391" s="1">
        <v>4</v>
      </c>
      <c r="K391" t="s">
        <v>1518</v>
      </c>
      <c r="L391" t="s">
        <v>706</v>
      </c>
      <c r="M391" t="s">
        <v>706</v>
      </c>
      <c r="N391" t="s">
        <v>1519</v>
      </c>
      <c r="O391" t="s">
        <v>2132</v>
      </c>
      <c r="P391" t="s">
        <v>2133</v>
      </c>
      <c r="Q391" t="s">
        <v>1566</v>
      </c>
      <c r="R391" t="s">
        <v>746</v>
      </c>
      <c r="S391">
        <f>LEN(Table1[[#This Row],[ODS Column Name]])</f>
        <v>9</v>
      </c>
      <c r="T391">
        <f>LEN(Table1[[#This Row],[ODS Table Name]])</f>
        <v>15</v>
      </c>
    </row>
    <row r="392" spans="1:20">
      <c r="A392" t="s">
        <v>1514</v>
      </c>
      <c r="B392" t="s">
        <v>2130</v>
      </c>
      <c r="C392" t="s">
        <v>1639</v>
      </c>
      <c r="D392" t="s">
        <v>1606</v>
      </c>
      <c r="E392" t="s">
        <v>1533</v>
      </c>
      <c r="F392" s="1">
        <v>4</v>
      </c>
      <c r="I392" t="s">
        <v>701</v>
      </c>
      <c r="J392" s="1">
        <v>4</v>
      </c>
      <c r="K392" t="s">
        <v>1518</v>
      </c>
      <c r="L392" t="s">
        <v>706</v>
      </c>
      <c r="M392" t="s">
        <v>706</v>
      </c>
      <c r="N392" t="s">
        <v>1519</v>
      </c>
      <c r="O392" t="s">
        <v>2132</v>
      </c>
      <c r="P392" t="s">
        <v>1640</v>
      </c>
      <c r="Q392" t="s">
        <v>1608</v>
      </c>
      <c r="R392" t="s">
        <v>746</v>
      </c>
      <c r="S392">
        <f>LEN(Table1[[#This Row],[ODS Column Name]])</f>
        <v>11</v>
      </c>
      <c r="T392">
        <f>LEN(Table1[[#This Row],[ODS Table Name]])</f>
        <v>15</v>
      </c>
    </row>
    <row r="393" spans="1:20">
      <c r="A393" t="s">
        <v>1514</v>
      </c>
      <c r="B393" t="s">
        <v>2130</v>
      </c>
      <c r="C393" t="s">
        <v>2044</v>
      </c>
      <c r="D393" t="s">
        <v>1556</v>
      </c>
      <c r="E393" t="s">
        <v>1533</v>
      </c>
      <c r="F393" s="1">
        <v>12</v>
      </c>
      <c r="I393" t="s">
        <v>701</v>
      </c>
      <c r="J393" s="1">
        <v>4</v>
      </c>
      <c r="K393" t="s">
        <v>1518</v>
      </c>
      <c r="L393" t="s">
        <v>706</v>
      </c>
      <c r="M393" t="s">
        <v>706</v>
      </c>
      <c r="N393" t="s">
        <v>1519</v>
      </c>
      <c r="O393" t="s">
        <v>2132</v>
      </c>
      <c r="P393" t="s">
        <v>2045</v>
      </c>
      <c r="Q393" t="s">
        <v>1558</v>
      </c>
      <c r="R393" t="s">
        <v>746</v>
      </c>
      <c r="S393">
        <f>LEN(Table1[[#This Row],[ODS Column Name]])</f>
        <v>6</v>
      </c>
      <c r="T393">
        <f>LEN(Table1[[#This Row],[ODS Table Name]])</f>
        <v>15</v>
      </c>
    </row>
    <row r="394" spans="1:20">
      <c r="A394" t="s">
        <v>1514</v>
      </c>
      <c r="B394" t="s">
        <v>2130</v>
      </c>
      <c r="C394" t="s">
        <v>2134</v>
      </c>
      <c r="D394" t="s">
        <v>1556</v>
      </c>
      <c r="E394" t="s">
        <v>1533</v>
      </c>
      <c r="F394" s="1">
        <v>12</v>
      </c>
      <c r="I394" t="s">
        <v>701</v>
      </c>
      <c r="J394" s="1">
        <v>4</v>
      </c>
      <c r="K394" t="s">
        <v>1518</v>
      </c>
      <c r="L394" t="s">
        <v>706</v>
      </c>
      <c r="M394" t="s">
        <v>706</v>
      </c>
      <c r="N394" t="s">
        <v>1519</v>
      </c>
      <c r="O394" t="s">
        <v>2132</v>
      </c>
      <c r="P394" t="s">
        <v>2135</v>
      </c>
      <c r="Q394" t="s">
        <v>1558</v>
      </c>
      <c r="R394" t="s">
        <v>746</v>
      </c>
      <c r="S394">
        <f>LEN(Table1[[#This Row],[ODS Column Name]])</f>
        <v>14</v>
      </c>
      <c r="T394">
        <f>LEN(Table1[[#This Row],[ODS Table Name]])</f>
        <v>15</v>
      </c>
    </row>
    <row r="395" spans="1:20">
      <c r="A395" t="s">
        <v>1514</v>
      </c>
      <c r="B395" t="s">
        <v>2130</v>
      </c>
      <c r="C395" t="s">
        <v>2136</v>
      </c>
      <c r="D395" t="s">
        <v>1547</v>
      </c>
      <c r="E395" t="s">
        <v>1547</v>
      </c>
      <c r="F395" s="1">
        <v>4000</v>
      </c>
      <c r="I395" t="s">
        <v>746</v>
      </c>
      <c r="J395" s="1"/>
      <c r="L395" t="s">
        <v>706</v>
      </c>
      <c r="M395" t="s">
        <v>706</v>
      </c>
      <c r="N395" t="s">
        <v>1519</v>
      </c>
      <c r="O395" t="s">
        <v>2132</v>
      </c>
      <c r="P395" t="s">
        <v>2137</v>
      </c>
      <c r="Q395" t="s">
        <v>1549</v>
      </c>
      <c r="R395" t="s">
        <v>746</v>
      </c>
      <c r="S395">
        <f>LEN(Table1[[#This Row],[ODS Column Name]])</f>
        <v>19</v>
      </c>
      <c r="T395">
        <f>LEN(Table1[[#This Row],[ODS Table Name]])</f>
        <v>15</v>
      </c>
    </row>
    <row r="396" spans="1:20">
      <c r="A396" t="s">
        <v>1514</v>
      </c>
      <c r="B396" t="s">
        <v>2130</v>
      </c>
      <c r="C396" t="s">
        <v>1742</v>
      </c>
      <c r="D396" t="s">
        <v>1556</v>
      </c>
      <c r="E396" t="s">
        <v>1533</v>
      </c>
      <c r="F396" s="1">
        <v>12</v>
      </c>
      <c r="I396" t="s">
        <v>701</v>
      </c>
      <c r="J396" s="1"/>
      <c r="L396" t="s">
        <v>706</v>
      </c>
      <c r="M396" t="s">
        <v>706</v>
      </c>
      <c r="N396" t="s">
        <v>1519</v>
      </c>
      <c r="O396" t="s">
        <v>2132</v>
      </c>
      <c r="P396" t="s">
        <v>1743</v>
      </c>
      <c r="Q396" t="s">
        <v>1558</v>
      </c>
      <c r="R396" t="s">
        <v>701</v>
      </c>
      <c r="S396">
        <f>LEN(Table1[[#This Row],[ODS Column Name]])</f>
        <v>13</v>
      </c>
      <c r="T396">
        <f>LEN(Table1[[#This Row],[ODS Table Name]])</f>
        <v>15</v>
      </c>
    </row>
    <row r="397" spans="1:20">
      <c r="A397" t="s">
        <v>1514</v>
      </c>
      <c r="B397" t="s">
        <v>2130</v>
      </c>
      <c r="C397" t="s">
        <v>2138</v>
      </c>
      <c r="D397" t="s">
        <v>1790</v>
      </c>
      <c r="E397" t="s">
        <v>1533</v>
      </c>
      <c r="F397" s="1">
        <v>2</v>
      </c>
      <c r="I397" t="s">
        <v>701</v>
      </c>
      <c r="J397" s="1">
        <v>4</v>
      </c>
      <c r="K397" t="s">
        <v>1518</v>
      </c>
      <c r="L397" t="s">
        <v>706</v>
      </c>
      <c r="M397" t="s">
        <v>706</v>
      </c>
      <c r="N397" t="s">
        <v>1519</v>
      </c>
      <c r="O397" t="s">
        <v>2132</v>
      </c>
      <c r="P397" t="s">
        <v>2139</v>
      </c>
      <c r="Q397" t="s">
        <v>1792</v>
      </c>
      <c r="R397" t="s">
        <v>746</v>
      </c>
      <c r="S397">
        <f>LEN(Table1[[#This Row],[ODS Column Name]])</f>
        <v>17</v>
      </c>
      <c r="T397">
        <f>LEN(Table1[[#This Row],[ODS Table Name]])</f>
        <v>15</v>
      </c>
    </row>
    <row r="398" spans="1:20">
      <c r="A398" t="s">
        <v>1514</v>
      </c>
      <c r="B398" t="s">
        <v>2130</v>
      </c>
      <c r="C398" t="s">
        <v>2140</v>
      </c>
      <c r="D398" t="s">
        <v>1556</v>
      </c>
      <c r="E398" t="s">
        <v>1533</v>
      </c>
      <c r="F398" s="1">
        <v>12</v>
      </c>
      <c r="I398" t="s">
        <v>701</v>
      </c>
      <c r="J398" s="1">
        <v>4</v>
      </c>
      <c r="K398" t="s">
        <v>1518</v>
      </c>
      <c r="L398" t="s">
        <v>706</v>
      </c>
      <c r="M398" t="s">
        <v>706</v>
      </c>
      <c r="N398" t="s">
        <v>1519</v>
      </c>
      <c r="O398" t="s">
        <v>2132</v>
      </c>
      <c r="P398" t="s">
        <v>2141</v>
      </c>
      <c r="Q398" t="s">
        <v>1558</v>
      </c>
      <c r="R398" t="s">
        <v>746</v>
      </c>
      <c r="S398">
        <f>LEN(Table1[[#This Row],[ODS Column Name]])</f>
        <v>19</v>
      </c>
      <c r="T398">
        <f>LEN(Table1[[#This Row],[ODS Table Name]])</f>
        <v>15</v>
      </c>
    </row>
    <row r="399" spans="1:20">
      <c r="A399" t="s">
        <v>1514</v>
      </c>
      <c r="B399" t="s">
        <v>2130</v>
      </c>
      <c r="C399" t="s">
        <v>1846</v>
      </c>
      <c r="D399" t="s">
        <v>1606</v>
      </c>
      <c r="E399" t="s">
        <v>1533</v>
      </c>
      <c r="F399" s="1">
        <v>4</v>
      </c>
      <c r="I399" t="s">
        <v>701</v>
      </c>
      <c r="J399" s="1">
        <v>4</v>
      </c>
      <c r="K399" t="s">
        <v>1518</v>
      </c>
      <c r="L399" t="s">
        <v>706</v>
      </c>
      <c r="M399" t="s">
        <v>706</v>
      </c>
      <c r="N399" t="s">
        <v>1519</v>
      </c>
      <c r="O399" t="s">
        <v>2132</v>
      </c>
      <c r="P399" t="s">
        <v>1847</v>
      </c>
      <c r="Q399" t="s">
        <v>1608</v>
      </c>
      <c r="R399" t="s">
        <v>746</v>
      </c>
      <c r="S399">
        <f>LEN(Table1[[#This Row],[ODS Column Name]])</f>
        <v>14</v>
      </c>
      <c r="T399">
        <f>LEN(Table1[[#This Row],[ODS Table Name]])</f>
        <v>15</v>
      </c>
    </row>
    <row r="400" spans="1:20">
      <c r="A400" t="s">
        <v>1514</v>
      </c>
      <c r="B400" t="s">
        <v>2130</v>
      </c>
      <c r="C400" t="s">
        <v>2142</v>
      </c>
      <c r="D400" t="s">
        <v>1616</v>
      </c>
      <c r="E400" t="s">
        <v>1533</v>
      </c>
      <c r="F400" s="1">
        <v>1</v>
      </c>
      <c r="I400" t="s">
        <v>701</v>
      </c>
      <c r="J400" s="1">
        <v>4</v>
      </c>
      <c r="K400" t="s">
        <v>1518</v>
      </c>
      <c r="L400" t="s">
        <v>706</v>
      </c>
      <c r="M400" t="s">
        <v>706</v>
      </c>
      <c r="N400" t="s">
        <v>1519</v>
      </c>
      <c r="O400" t="s">
        <v>2132</v>
      </c>
      <c r="P400" t="s">
        <v>2143</v>
      </c>
      <c r="Q400" t="s">
        <v>1618</v>
      </c>
      <c r="R400" t="s">
        <v>746</v>
      </c>
      <c r="S400">
        <f>LEN(Table1[[#This Row],[ODS Column Name]])</f>
        <v>18</v>
      </c>
      <c r="T400">
        <f>LEN(Table1[[#This Row],[ODS Table Name]])</f>
        <v>15</v>
      </c>
    </row>
    <row r="401" spans="1:20">
      <c r="A401" t="s">
        <v>1514</v>
      </c>
      <c r="B401" t="s">
        <v>2130</v>
      </c>
      <c r="C401" t="s">
        <v>1601</v>
      </c>
      <c r="D401" t="s">
        <v>1366</v>
      </c>
      <c r="E401" t="s">
        <v>1366</v>
      </c>
      <c r="F401" s="1">
        <v>7</v>
      </c>
      <c r="I401" t="s">
        <v>746</v>
      </c>
      <c r="J401" s="1"/>
      <c r="L401" t="s">
        <v>706</v>
      </c>
      <c r="M401" t="s">
        <v>706</v>
      </c>
      <c r="N401" t="s">
        <v>1519</v>
      </c>
      <c r="O401" t="s">
        <v>2132</v>
      </c>
      <c r="P401" t="s">
        <v>1602</v>
      </c>
      <c r="Q401" t="s">
        <v>1366</v>
      </c>
      <c r="R401" t="s">
        <v>746</v>
      </c>
      <c r="S401">
        <f>LEN(Table1[[#This Row],[ODS Column Name]])</f>
        <v>10</v>
      </c>
      <c r="T401">
        <f>LEN(Table1[[#This Row],[ODS Table Name]])</f>
        <v>15</v>
      </c>
    </row>
    <row r="402" spans="1:20">
      <c r="A402" t="s">
        <v>1514</v>
      </c>
      <c r="B402" t="s">
        <v>2130</v>
      </c>
      <c r="C402" t="s">
        <v>2082</v>
      </c>
      <c r="D402" t="s">
        <v>1366</v>
      </c>
      <c r="E402" t="s">
        <v>1366</v>
      </c>
      <c r="F402" s="1">
        <v>7</v>
      </c>
      <c r="I402" t="s">
        <v>746</v>
      </c>
      <c r="J402" s="1"/>
      <c r="L402" t="s">
        <v>706</v>
      </c>
      <c r="M402" t="s">
        <v>706</v>
      </c>
      <c r="N402" t="s">
        <v>1519</v>
      </c>
      <c r="O402" t="s">
        <v>2132</v>
      </c>
      <c r="P402" t="s">
        <v>2083</v>
      </c>
      <c r="Q402" t="s">
        <v>1366</v>
      </c>
      <c r="R402" t="s">
        <v>746</v>
      </c>
      <c r="S402">
        <f>LEN(Table1[[#This Row],[ODS Column Name]])</f>
        <v>5</v>
      </c>
      <c r="T402">
        <f>LEN(Table1[[#This Row],[ODS Table Name]])</f>
        <v>15</v>
      </c>
    </row>
    <row r="403" spans="1:20">
      <c r="A403" t="s">
        <v>1514</v>
      </c>
      <c r="B403" t="s">
        <v>2130</v>
      </c>
      <c r="C403" t="s">
        <v>2144</v>
      </c>
      <c r="D403" t="s">
        <v>1616</v>
      </c>
      <c r="E403" t="s">
        <v>1533</v>
      </c>
      <c r="F403" s="1">
        <v>1</v>
      </c>
      <c r="I403" t="s">
        <v>701</v>
      </c>
      <c r="J403" s="1">
        <v>4</v>
      </c>
      <c r="K403" t="s">
        <v>1518</v>
      </c>
      <c r="L403" t="s">
        <v>706</v>
      </c>
      <c r="M403" t="s">
        <v>706</v>
      </c>
      <c r="N403" t="s">
        <v>1519</v>
      </c>
      <c r="O403" t="s">
        <v>2132</v>
      </c>
      <c r="P403" t="s">
        <v>2145</v>
      </c>
      <c r="Q403" t="s">
        <v>1618</v>
      </c>
      <c r="R403" t="s">
        <v>746</v>
      </c>
      <c r="S403">
        <f>LEN(Table1[[#This Row],[ODS Column Name]])</f>
        <v>13</v>
      </c>
      <c r="T403">
        <f>LEN(Table1[[#This Row],[ODS Table Name]])</f>
        <v>15</v>
      </c>
    </row>
    <row r="404" spans="1:20">
      <c r="A404" t="s">
        <v>1514</v>
      </c>
      <c r="B404" t="s">
        <v>2130</v>
      </c>
      <c r="C404" t="s">
        <v>1615</v>
      </c>
      <c r="D404" t="s">
        <v>1616</v>
      </c>
      <c r="E404" t="s">
        <v>1533</v>
      </c>
      <c r="F404" s="1">
        <v>1</v>
      </c>
      <c r="I404" t="s">
        <v>746</v>
      </c>
      <c r="J404" s="1"/>
      <c r="L404" t="s">
        <v>706</v>
      </c>
      <c r="M404" t="s">
        <v>706</v>
      </c>
      <c r="N404" t="s">
        <v>1519</v>
      </c>
      <c r="O404" t="s">
        <v>2132</v>
      </c>
      <c r="P404" t="s">
        <v>1617</v>
      </c>
      <c r="Q404" t="s">
        <v>1618</v>
      </c>
      <c r="R404" t="s">
        <v>746</v>
      </c>
      <c r="S404">
        <f>LEN(Table1[[#This Row],[ODS Column Name]])</f>
        <v>16</v>
      </c>
      <c r="T404">
        <f>LEN(Table1[[#This Row],[ODS Table Name]])</f>
        <v>15</v>
      </c>
    </row>
    <row r="405" spans="1:20">
      <c r="A405" t="s">
        <v>1514</v>
      </c>
      <c r="B405" t="s">
        <v>2130</v>
      </c>
      <c r="C405" t="s">
        <v>1619</v>
      </c>
      <c r="D405" t="s">
        <v>1366</v>
      </c>
      <c r="E405" t="s">
        <v>1366</v>
      </c>
      <c r="F405" s="1">
        <v>7</v>
      </c>
      <c r="I405" t="s">
        <v>746</v>
      </c>
      <c r="J405" s="1"/>
      <c r="L405" t="s">
        <v>706</v>
      </c>
      <c r="M405" t="s">
        <v>706</v>
      </c>
      <c r="N405" t="s">
        <v>1519</v>
      </c>
      <c r="O405" t="s">
        <v>2132</v>
      </c>
      <c r="P405" t="s">
        <v>1620</v>
      </c>
      <c r="Q405" t="s">
        <v>1366</v>
      </c>
      <c r="R405" t="s">
        <v>746</v>
      </c>
      <c r="S405">
        <f>LEN(Table1[[#This Row],[ODS Column Name]])</f>
        <v>5</v>
      </c>
      <c r="T405">
        <f>LEN(Table1[[#This Row],[ODS Table Name]])</f>
        <v>15</v>
      </c>
    </row>
    <row r="406" spans="1:20">
      <c r="A406" t="s">
        <v>1514</v>
      </c>
      <c r="B406" t="s">
        <v>2130</v>
      </c>
      <c r="C406" t="s">
        <v>2146</v>
      </c>
      <c r="D406" t="s">
        <v>1616</v>
      </c>
      <c r="E406" t="s">
        <v>1533</v>
      </c>
      <c r="F406" s="1">
        <v>1</v>
      </c>
      <c r="I406" t="s">
        <v>701</v>
      </c>
      <c r="J406" s="1">
        <v>4</v>
      </c>
      <c r="K406" t="s">
        <v>1518</v>
      </c>
      <c r="L406" t="s">
        <v>706</v>
      </c>
      <c r="M406" t="s">
        <v>706</v>
      </c>
      <c r="N406" t="s">
        <v>1519</v>
      </c>
      <c r="O406" t="s">
        <v>2132</v>
      </c>
      <c r="P406" t="s">
        <v>2147</v>
      </c>
      <c r="Q406" t="s">
        <v>1618</v>
      </c>
      <c r="R406" t="s">
        <v>746</v>
      </c>
      <c r="S406">
        <f>LEN(Table1[[#This Row],[ODS Column Name]])</f>
        <v>12</v>
      </c>
      <c r="T406">
        <f>LEN(Table1[[#This Row],[ODS Table Name]])</f>
        <v>15</v>
      </c>
    </row>
    <row r="407" spans="1:20">
      <c r="A407" t="s">
        <v>1514</v>
      </c>
      <c r="B407" t="s">
        <v>2130</v>
      </c>
      <c r="C407" t="s">
        <v>2148</v>
      </c>
      <c r="D407" t="s">
        <v>1556</v>
      </c>
      <c r="E407" t="s">
        <v>1533</v>
      </c>
      <c r="F407" s="1">
        <v>12</v>
      </c>
      <c r="I407" t="s">
        <v>701</v>
      </c>
      <c r="J407" s="1">
        <v>4</v>
      </c>
      <c r="K407" t="s">
        <v>1518</v>
      </c>
      <c r="L407" t="s">
        <v>706</v>
      </c>
      <c r="M407" t="s">
        <v>706</v>
      </c>
      <c r="N407" t="s">
        <v>1519</v>
      </c>
      <c r="O407" t="s">
        <v>2132</v>
      </c>
      <c r="P407" t="s">
        <v>2149</v>
      </c>
      <c r="Q407" t="s">
        <v>1558</v>
      </c>
      <c r="R407" t="s">
        <v>746</v>
      </c>
      <c r="S407">
        <f>LEN(Table1[[#This Row],[ODS Column Name]])</f>
        <v>19</v>
      </c>
      <c r="T407">
        <f>LEN(Table1[[#This Row],[ODS Table Name]])</f>
        <v>15</v>
      </c>
    </row>
    <row r="408" spans="1:20">
      <c r="A408" t="s">
        <v>1514</v>
      </c>
      <c r="B408" t="s">
        <v>2130</v>
      </c>
      <c r="C408" t="s">
        <v>2150</v>
      </c>
      <c r="D408" t="s">
        <v>1366</v>
      </c>
      <c r="E408" t="s">
        <v>1366</v>
      </c>
      <c r="F408" s="1">
        <v>7</v>
      </c>
      <c r="I408" t="s">
        <v>746</v>
      </c>
      <c r="J408" s="1"/>
      <c r="L408" t="s">
        <v>706</v>
      </c>
      <c r="M408" t="s">
        <v>706</v>
      </c>
      <c r="N408" t="s">
        <v>1519</v>
      </c>
      <c r="O408" t="s">
        <v>2132</v>
      </c>
      <c r="P408" t="s">
        <v>2151</v>
      </c>
      <c r="Q408" t="s">
        <v>1366</v>
      </c>
      <c r="R408" t="s">
        <v>746</v>
      </c>
      <c r="S408">
        <f>LEN(Table1[[#This Row],[ODS Column Name]])</f>
        <v>10</v>
      </c>
      <c r="T408">
        <f>LEN(Table1[[#This Row],[ODS Table Name]])</f>
        <v>15</v>
      </c>
    </row>
    <row r="409" spans="1:20">
      <c r="A409" t="s">
        <v>1514</v>
      </c>
      <c r="B409" t="s">
        <v>2130</v>
      </c>
      <c r="C409" t="s">
        <v>2152</v>
      </c>
      <c r="D409" t="s">
        <v>1366</v>
      </c>
      <c r="E409" t="s">
        <v>1366</v>
      </c>
      <c r="F409" s="1">
        <v>7</v>
      </c>
      <c r="I409" t="s">
        <v>746</v>
      </c>
      <c r="J409" s="1"/>
      <c r="L409" t="s">
        <v>706</v>
      </c>
      <c r="M409" t="s">
        <v>706</v>
      </c>
      <c r="N409" t="s">
        <v>1519</v>
      </c>
      <c r="O409" t="s">
        <v>2132</v>
      </c>
      <c r="P409" t="s">
        <v>2153</v>
      </c>
      <c r="Q409" t="s">
        <v>1366</v>
      </c>
      <c r="R409" t="s">
        <v>746</v>
      </c>
      <c r="S409">
        <f>LEN(Table1[[#This Row],[ODS Column Name]])</f>
        <v>12</v>
      </c>
      <c r="T409">
        <f>LEN(Table1[[#This Row],[ODS Table Name]])</f>
        <v>15</v>
      </c>
    </row>
    <row r="410" spans="1:20">
      <c r="A410" t="s">
        <v>1514</v>
      </c>
      <c r="B410" t="s">
        <v>2130</v>
      </c>
      <c r="C410" t="s">
        <v>2154</v>
      </c>
      <c r="D410" t="s">
        <v>1556</v>
      </c>
      <c r="E410" t="s">
        <v>1533</v>
      </c>
      <c r="F410" s="1">
        <v>12</v>
      </c>
      <c r="I410" t="s">
        <v>701</v>
      </c>
      <c r="J410" s="1">
        <v>4</v>
      </c>
      <c r="K410" t="s">
        <v>1518</v>
      </c>
      <c r="L410" t="s">
        <v>706</v>
      </c>
      <c r="M410" t="s">
        <v>706</v>
      </c>
      <c r="N410" t="s">
        <v>1519</v>
      </c>
      <c r="O410" t="s">
        <v>2132</v>
      </c>
      <c r="P410" t="s">
        <v>2155</v>
      </c>
      <c r="Q410" t="s">
        <v>1558</v>
      </c>
      <c r="R410" t="s">
        <v>746</v>
      </c>
      <c r="S410">
        <f>LEN(Table1[[#This Row],[ODS Column Name]])</f>
        <v>13</v>
      </c>
      <c r="T410">
        <f>LEN(Table1[[#This Row],[ODS Table Name]])</f>
        <v>15</v>
      </c>
    </row>
    <row r="411" spans="1:20">
      <c r="A411" t="s">
        <v>1514</v>
      </c>
      <c r="B411" t="s">
        <v>2130</v>
      </c>
      <c r="C411" t="s">
        <v>2156</v>
      </c>
      <c r="D411" t="s">
        <v>1556</v>
      </c>
      <c r="E411" t="s">
        <v>1533</v>
      </c>
      <c r="F411" s="1">
        <v>12</v>
      </c>
      <c r="I411" t="s">
        <v>701</v>
      </c>
      <c r="J411" s="1">
        <v>4</v>
      </c>
      <c r="K411" t="s">
        <v>1518</v>
      </c>
      <c r="L411" t="s">
        <v>706</v>
      </c>
      <c r="M411" t="s">
        <v>706</v>
      </c>
      <c r="N411" t="s">
        <v>1519</v>
      </c>
      <c r="O411" t="s">
        <v>2132</v>
      </c>
      <c r="P411" t="s">
        <v>2157</v>
      </c>
      <c r="Q411" t="s">
        <v>1558</v>
      </c>
      <c r="R411" t="s">
        <v>746</v>
      </c>
      <c r="S411">
        <f>LEN(Table1[[#This Row],[ODS Column Name]])</f>
        <v>15</v>
      </c>
      <c r="T411">
        <f>LEN(Table1[[#This Row],[ODS Table Name]])</f>
        <v>15</v>
      </c>
    </row>
    <row r="412" spans="1:20">
      <c r="A412" t="s">
        <v>1514</v>
      </c>
      <c r="B412" t="s">
        <v>2130</v>
      </c>
      <c r="C412" t="s">
        <v>2158</v>
      </c>
      <c r="D412" t="s">
        <v>1616</v>
      </c>
      <c r="E412" t="s">
        <v>1533</v>
      </c>
      <c r="F412" s="1">
        <v>1</v>
      </c>
      <c r="I412" t="s">
        <v>701</v>
      </c>
      <c r="J412" s="1">
        <v>4</v>
      </c>
      <c r="K412" t="s">
        <v>1518</v>
      </c>
      <c r="L412" t="s">
        <v>706</v>
      </c>
      <c r="M412" t="s">
        <v>706</v>
      </c>
      <c r="N412" t="s">
        <v>1519</v>
      </c>
      <c r="O412" t="s">
        <v>2132</v>
      </c>
      <c r="P412" t="s">
        <v>2159</v>
      </c>
      <c r="Q412" t="s">
        <v>1618</v>
      </c>
      <c r="R412" t="s">
        <v>746</v>
      </c>
      <c r="S412">
        <f>LEN(Table1[[#This Row],[ODS Column Name]])</f>
        <v>10</v>
      </c>
      <c r="T412">
        <f>LEN(Table1[[#This Row],[ODS Table Name]])</f>
        <v>15</v>
      </c>
    </row>
    <row r="413" spans="1:20">
      <c r="A413" t="s">
        <v>1514</v>
      </c>
      <c r="B413" t="s">
        <v>2130</v>
      </c>
      <c r="C413" t="s">
        <v>2084</v>
      </c>
      <c r="D413" t="s">
        <v>1366</v>
      </c>
      <c r="E413" t="s">
        <v>1366</v>
      </c>
      <c r="F413" s="1">
        <v>7</v>
      </c>
      <c r="I413" t="s">
        <v>746</v>
      </c>
      <c r="J413" s="1"/>
      <c r="L413" t="s">
        <v>706</v>
      </c>
      <c r="M413" t="s">
        <v>706</v>
      </c>
      <c r="N413" t="s">
        <v>1519</v>
      </c>
      <c r="O413" t="s">
        <v>2132</v>
      </c>
      <c r="P413" t="s">
        <v>1752</v>
      </c>
      <c r="Q413" t="s">
        <v>1366</v>
      </c>
      <c r="R413" t="s">
        <v>746</v>
      </c>
      <c r="S413">
        <f>LEN(Table1[[#This Row],[ODS Column Name]])</f>
        <v>9</v>
      </c>
      <c r="T413">
        <f>LEN(Table1[[#This Row],[ODS Table Name]])</f>
        <v>15</v>
      </c>
    </row>
    <row r="414" spans="1:20">
      <c r="A414" t="s">
        <v>1514</v>
      </c>
      <c r="B414" t="s">
        <v>2130</v>
      </c>
      <c r="C414" t="s">
        <v>2160</v>
      </c>
      <c r="D414" t="s">
        <v>1366</v>
      </c>
      <c r="E414" t="s">
        <v>1366</v>
      </c>
      <c r="F414" s="1">
        <v>7</v>
      </c>
      <c r="I414" t="s">
        <v>746</v>
      </c>
      <c r="J414" s="1"/>
      <c r="L414" t="s">
        <v>706</v>
      </c>
      <c r="M414" t="s">
        <v>706</v>
      </c>
      <c r="N414" t="s">
        <v>1519</v>
      </c>
      <c r="O414" t="s">
        <v>2132</v>
      </c>
      <c r="P414" t="s">
        <v>2161</v>
      </c>
      <c r="Q414" t="s">
        <v>1366</v>
      </c>
      <c r="R414" t="s">
        <v>746</v>
      </c>
      <c r="S414">
        <f>LEN(Table1[[#This Row],[ODS Column Name]])</f>
        <v>16</v>
      </c>
      <c r="T414">
        <f>LEN(Table1[[#This Row],[ODS Table Name]])</f>
        <v>15</v>
      </c>
    </row>
    <row r="415" spans="1:20">
      <c r="A415" t="s">
        <v>1514</v>
      </c>
      <c r="B415" t="s">
        <v>2130</v>
      </c>
      <c r="C415" t="s">
        <v>1536</v>
      </c>
      <c r="D415" t="s">
        <v>1537</v>
      </c>
      <c r="E415" t="s">
        <v>745</v>
      </c>
      <c r="F415" s="1">
        <v>22</v>
      </c>
      <c r="G415">
        <v>5</v>
      </c>
      <c r="H415">
        <v>0</v>
      </c>
      <c r="I415" t="s">
        <v>701</v>
      </c>
      <c r="J415" s="1">
        <v>2</v>
      </c>
      <c r="K415">
        <v>1</v>
      </c>
      <c r="L415" t="s">
        <v>706</v>
      </c>
      <c r="M415" t="s">
        <v>706</v>
      </c>
      <c r="N415" t="s">
        <v>1519</v>
      </c>
      <c r="O415" t="s">
        <v>2132</v>
      </c>
      <c r="P415" t="s">
        <v>1538</v>
      </c>
      <c r="Q415" t="s">
        <v>1539</v>
      </c>
      <c r="R415" t="s">
        <v>746</v>
      </c>
      <c r="S415">
        <f>LEN(Table1[[#This Row],[ODS Column Name]])</f>
        <v>10</v>
      </c>
      <c r="T415">
        <f>LEN(Table1[[#This Row],[ODS Table Name]])</f>
        <v>15</v>
      </c>
    </row>
    <row r="416" spans="1:20">
      <c r="A416" t="s">
        <v>1514</v>
      </c>
      <c r="B416" t="s">
        <v>2130</v>
      </c>
      <c r="C416" t="s">
        <v>1757</v>
      </c>
      <c r="D416" t="s">
        <v>1366</v>
      </c>
      <c r="E416" t="s">
        <v>1366</v>
      </c>
      <c r="F416" s="1">
        <v>7</v>
      </c>
      <c r="I416" t="s">
        <v>746</v>
      </c>
      <c r="J416" s="1"/>
      <c r="L416" t="s">
        <v>706</v>
      </c>
      <c r="M416" t="s">
        <v>706</v>
      </c>
      <c r="N416" t="s">
        <v>1519</v>
      </c>
      <c r="O416" t="s">
        <v>2132</v>
      </c>
      <c r="P416" t="s">
        <v>1758</v>
      </c>
      <c r="Q416" t="s">
        <v>1366</v>
      </c>
      <c r="R416" t="s">
        <v>746</v>
      </c>
      <c r="S416">
        <f>LEN(Table1[[#This Row],[ODS Column Name]])</f>
        <v>13</v>
      </c>
      <c r="T416">
        <f>LEN(Table1[[#This Row],[ODS Table Name]])</f>
        <v>15</v>
      </c>
    </row>
    <row r="417" spans="1:20">
      <c r="A417" t="s">
        <v>1514</v>
      </c>
      <c r="B417" t="s">
        <v>2130</v>
      </c>
      <c r="C417" t="s">
        <v>1737</v>
      </c>
      <c r="D417" t="s">
        <v>1564</v>
      </c>
      <c r="E417" t="s">
        <v>1533</v>
      </c>
      <c r="F417" s="1">
        <v>10</v>
      </c>
      <c r="I417" t="s">
        <v>701</v>
      </c>
      <c r="J417" s="1">
        <v>4</v>
      </c>
      <c r="K417" t="s">
        <v>1518</v>
      </c>
      <c r="L417" t="s">
        <v>706</v>
      </c>
      <c r="M417" t="s">
        <v>706</v>
      </c>
      <c r="N417" t="s">
        <v>1519</v>
      </c>
      <c r="O417" t="s">
        <v>2132</v>
      </c>
      <c r="P417" t="s">
        <v>1739</v>
      </c>
      <c r="Q417" t="s">
        <v>1566</v>
      </c>
      <c r="R417" t="s">
        <v>746</v>
      </c>
      <c r="S417">
        <f>LEN(Table1[[#This Row],[ODS Column Name]])</f>
        <v>18</v>
      </c>
      <c r="T417">
        <f>LEN(Table1[[#This Row],[ODS Table Name]])</f>
        <v>15</v>
      </c>
    </row>
    <row r="418" spans="1:20">
      <c r="A418" t="s">
        <v>1514</v>
      </c>
      <c r="B418" t="s">
        <v>2162</v>
      </c>
      <c r="C418" t="s">
        <v>2077</v>
      </c>
      <c r="D418" t="s">
        <v>1556</v>
      </c>
      <c r="E418" t="s">
        <v>1533</v>
      </c>
      <c r="F418" s="1">
        <v>12</v>
      </c>
      <c r="G418" t="s">
        <v>699</v>
      </c>
      <c r="H418" t="s">
        <v>699</v>
      </c>
      <c r="I418" t="s">
        <v>701</v>
      </c>
      <c r="J418" s="1">
        <v>4</v>
      </c>
      <c r="K418" t="s">
        <v>1518</v>
      </c>
      <c r="L418" t="s">
        <v>706</v>
      </c>
      <c r="M418" t="s">
        <v>706</v>
      </c>
      <c r="N418" t="s">
        <v>1519</v>
      </c>
      <c r="O418" t="s">
        <v>2163</v>
      </c>
      <c r="P418" t="s">
        <v>2164</v>
      </c>
      <c r="Q418" t="s">
        <v>1558</v>
      </c>
      <c r="R418" t="s">
        <v>746</v>
      </c>
      <c r="S418">
        <f>LEN(Table1[[#This Row],[ODS Column Name]])</f>
        <v>16</v>
      </c>
      <c r="T418">
        <f>LEN(Table1[[#This Row],[ODS Table Name]])</f>
        <v>25</v>
      </c>
    </row>
    <row r="419" spans="1:20">
      <c r="A419" t="s">
        <v>1514</v>
      </c>
      <c r="B419" t="s">
        <v>2162</v>
      </c>
      <c r="C419" t="s">
        <v>1742</v>
      </c>
      <c r="D419" t="s">
        <v>1556</v>
      </c>
      <c r="E419" t="s">
        <v>1533</v>
      </c>
      <c r="F419" s="1">
        <v>12</v>
      </c>
      <c r="G419" t="s">
        <v>699</v>
      </c>
      <c r="H419" t="s">
        <v>699</v>
      </c>
      <c r="I419" t="s">
        <v>701</v>
      </c>
      <c r="J419" t="s">
        <v>699</v>
      </c>
      <c r="L419" t="s">
        <v>706</v>
      </c>
      <c r="M419" t="s">
        <v>706</v>
      </c>
      <c r="N419" t="s">
        <v>1519</v>
      </c>
      <c r="O419" t="s">
        <v>2163</v>
      </c>
      <c r="P419" t="s">
        <v>1743</v>
      </c>
      <c r="Q419" t="s">
        <v>1558</v>
      </c>
      <c r="R419" t="s">
        <v>701</v>
      </c>
      <c r="S419">
        <f>LEN(Table1[[#This Row],[ODS Column Name]])</f>
        <v>13</v>
      </c>
      <c r="T419">
        <f>LEN(Table1[[#This Row],[ODS Table Name]])</f>
        <v>25</v>
      </c>
    </row>
    <row r="420" spans="1:20">
      <c r="A420" t="s">
        <v>1514</v>
      </c>
      <c r="B420" t="s">
        <v>2162</v>
      </c>
      <c r="C420" t="s">
        <v>2165</v>
      </c>
      <c r="D420" t="s">
        <v>1830</v>
      </c>
      <c r="E420" t="s">
        <v>745</v>
      </c>
      <c r="F420" s="1">
        <v>22</v>
      </c>
      <c r="G420" s="1">
        <v>15</v>
      </c>
      <c r="H420" s="1">
        <v>2</v>
      </c>
      <c r="I420" t="s">
        <v>701</v>
      </c>
      <c r="J420" s="1">
        <v>2</v>
      </c>
      <c r="K420" t="s">
        <v>2025</v>
      </c>
      <c r="L420" t="s">
        <v>706</v>
      </c>
      <c r="M420" t="s">
        <v>706</v>
      </c>
      <c r="N420" t="s">
        <v>1519</v>
      </c>
      <c r="O420" t="s">
        <v>2163</v>
      </c>
      <c r="P420" t="s">
        <v>2166</v>
      </c>
      <c r="Q420" t="s">
        <v>1833</v>
      </c>
      <c r="R420" t="s">
        <v>746</v>
      </c>
      <c r="S420">
        <f>LEN(Table1[[#This Row],[ODS Column Name]])</f>
        <v>16</v>
      </c>
      <c r="T420">
        <f>LEN(Table1[[#This Row],[ODS Table Name]])</f>
        <v>25</v>
      </c>
    </row>
    <row r="421" spans="1:20">
      <c r="A421" t="s">
        <v>1514</v>
      </c>
      <c r="B421" t="s">
        <v>2162</v>
      </c>
      <c r="C421" t="s">
        <v>1658</v>
      </c>
      <c r="D421" t="s">
        <v>1532</v>
      </c>
      <c r="E421" t="s">
        <v>1533</v>
      </c>
      <c r="F421" s="1">
        <v>3</v>
      </c>
      <c r="G421" t="s">
        <v>699</v>
      </c>
      <c r="H421" t="s">
        <v>699</v>
      </c>
      <c r="I421" t="s">
        <v>701</v>
      </c>
      <c r="J421" s="1">
        <v>4</v>
      </c>
      <c r="K421" t="s">
        <v>1518</v>
      </c>
      <c r="L421" t="s">
        <v>706</v>
      </c>
      <c r="M421" t="s">
        <v>706</v>
      </c>
      <c r="N421" t="s">
        <v>1519</v>
      </c>
      <c r="O421" t="s">
        <v>2163</v>
      </c>
      <c r="P421" t="s">
        <v>1659</v>
      </c>
      <c r="Q421" t="s">
        <v>1535</v>
      </c>
      <c r="R421" t="s">
        <v>746</v>
      </c>
      <c r="S421">
        <f>LEN(Table1[[#This Row],[ODS Column Name]])</f>
        <v>10</v>
      </c>
      <c r="T421">
        <f>LEN(Table1[[#This Row],[ODS Table Name]])</f>
        <v>25</v>
      </c>
    </row>
    <row r="422" spans="1:20">
      <c r="A422" t="s">
        <v>1514</v>
      </c>
      <c r="B422" t="s">
        <v>2162</v>
      </c>
      <c r="C422" t="s">
        <v>1881</v>
      </c>
      <c r="D422" t="s">
        <v>1580</v>
      </c>
      <c r="E422" t="s">
        <v>787</v>
      </c>
      <c r="F422" s="1">
        <v>254</v>
      </c>
      <c r="G422" t="s">
        <v>699</v>
      </c>
      <c r="H422" t="s">
        <v>699</v>
      </c>
      <c r="I422" t="s">
        <v>701</v>
      </c>
      <c r="J422" s="1">
        <v>4</v>
      </c>
      <c r="K422" t="s">
        <v>1518</v>
      </c>
      <c r="L422" t="s">
        <v>706</v>
      </c>
      <c r="M422" t="s">
        <v>706</v>
      </c>
      <c r="N422" t="s">
        <v>1519</v>
      </c>
      <c r="O422" t="s">
        <v>2163</v>
      </c>
      <c r="P422" t="s">
        <v>1581</v>
      </c>
      <c r="Q422" t="s">
        <v>1582</v>
      </c>
      <c r="R422" t="s">
        <v>746</v>
      </c>
      <c r="S422">
        <f>LEN(Table1[[#This Row],[ODS Column Name]])</f>
        <v>17</v>
      </c>
      <c r="T422">
        <f>LEN(Table1[[#This Row],[ODS Table Name]])</f>
        <v>25</v>
      </c>
    </row>
    <row r="423" spans="1:20">
      <c r="A423" t="s">
        <v>1514</v>
      </c>
      <c r="B423" t="s">
        <v>2162</v>
      </c>
      <c r="C423" t="s">
        <v>1774</v>
      </c>
      <c r="D423" t="s">
        <v>1366</v>
      </c>
      <c r="E423" t="s">
        <v>1366</v>
      </c>
      <c r="F423" s="1">
        <v>7</v>
      </c>
      <c r="G423" t="s">
        <v>699</v>
      </c>
      <c r="H423" t="s">
        <v>699</v>
      </c>
      <c r="I423" t="s">
        <v>746</v>
      </c>
      <c r="J423" t="s">
        <v>699</v>
      </c>
      <c r="L423" t="s">
        <v>706</v>
      </c>
      <c r="M423" t="s">
        <v>706</v>
      </c>
      <c r="N423" t="s">
        <v>1519</v>
      </c>
      <c r="O423" t="s">
        <v>2163</v>
      </c>
      <c r="P423" t="s">
        <v>1775</v>
      </c>
      <c r="Q423" t="s">
        <v>1366</v>
      </c>
      <c r="R423" t="s">
        <v>746</v>
      </c>
      <c r="S423">
        <f>LEN(Table1[[#This Row],[ODS Column Name]])</f>
        <v>11</v>
      </c>
      <c r="T423">
        <f>LEN(Table1[[#This Row],[ODS Table Name]])</f>
        <v>25</v>
      </c>
    </row>
    <row r="424" spans="1:20">
      <c r="A424" t="s">
        <v>1514</v>
      </c>
      <c r="B424" t="s">
        <v>2162</v>
      </c>
      <c r="C424" t="s">
        <v>2082</v>
      </c>
      <c r="D424" t="s">
        <v>1366</v>
      </c>
      <c r="E424" t="s">
        <v>1366</v>
      </c>
      <c r="F424" s="1">
        <v>7</v>
      </c>
      <c r="G424" t="s">
        <v>699</v>
      </c>
      <c r="H424" t="s">
        <v>699</v>
      </c>
      <c r="I424" t="s">
        <v>701</v>
      </c>
      <c r="J424" t="s">
        <v>699</v>
      </c>
      <c r="L424" t="s">
        <v>706</v>
      </c>
      <c r="M424" t="s">
        <v>706</v>
      </c>
      <c r="N424" t="s">
        <v>1519</v>
      </c>
      <c r="O424" t="s">
        <v>2163</v>
      </c>
      <c r="P424" t="s">
        <v>2083</v>
      </c>
      <c r="Q424" t="s">
        <v>1366</v>
      </c>
      <c r="R424" t="s">
        <v>746</v>
      </c>
      <c r="S424">
        <f>LEN(Table1[[#This Row],[ODS Column Name]])</f>
        <v>5</v>
      </c>
      <c r="T424">
        <f>LEN(Table1[[#This Row],[ODS Table Name]])</f>
        <v>25</v>
      </c>
    </row>
    <row r="425" spans="1:20">
      <c r="A425" t="s">
        <v>1514</v>
      </c>
      <c r="B425" t="s">
        <v>2162</v>
      </c>
      <c r="C425" t="s">
        <v>2167</v>
      </c>
      <c r="D425" t="s">
        <v>2168</v>
      </c>
      <c r="E425" t="s">
        <v>745</v>
      </c>
      <c r="F425" s="1">
        <v>22</v>
      </c>
      <c r="G425" s="1">
        <v>3</v>
      </c>
      <c r="H425" s="1">
        <v>0</v>
      </c>
      <c r="I425" t="s">
        <v>701</v>
      </c>
      <c r="J425" t="s">
        <v>699</v>
      </c>
      <c r="L425" t="s">
        <v>706</v>
      </c>
      <c r="M425" t="s">
        <v>706</v>
      </c>
      <c r="N425" t="s">
        <v>1519</v>
      </c>
      <c r="O425" t="s">
        <v>2163</v>
      </c>
      <c r="P425" t="s">
        <v>2169</v>
      </c>
      <c r="Q425" t="s">
        <v>2170</v>
      </c>
      <c r="R425" t="s">
        <v>701</v>
      </c>
      <c r="S425">
        <f>LEN(Table1[[#This Row],[ODS Column Name]])</f>
        <v>14</v>
      </c>
      <c r="T425">
        <f>LEN(Table1[[#This Row],[ODS Table Name]])</f>
        <v>25</v>
      </c>
    </row>
    <row r="426" spans="1:20">
      <c r="A426" t="s">
        <v>1514</v>
      </c>
      <c r="B426" t="s">
        <v>2162</v>
      </c>
      <c r="C426" t="s">
        <v>2171</v>
      </c>
      <c r="D426" t="s">
        <v>1542</v>
      </c>
      <c r="E426" t="s">
        <v>1533</v>
      </c>
      <c r="F426" s="1">
        <v>8</v>
      </c>
      <c r="G426" t="s">
        <v>699</v>
      </c>
      <c r="H426" t="s">
        <v>699</v>
      </c>
      <c r="I426" t="s">
        <v>701</v>
      </c>
      <c r="J426" s="1">
        <v>4</v>
      </c>
      <c r="K426" t="s">
        <v>1518</v>
      </c>
      <c r="L426" t="s">
        <v>706</v>
      </c>
      <c r="M426" t="s">
        <v>706</v>
      </c>
      <c r="N426" t="s">
        <v>1519</v>
      </c>
      <c r="O426" t="s">
        <v>2163</v>
      </c>
      <c r="P426" t="s">
        <v>2172</v>
      </c>
      <c r="Q426" t="s">
        <v>1545</v>
      </c>
      <c r="R426" t="s">
        <v>746</v>
      </c>
      <c r="S426">
        <f>LEN(Table1[[#This Row],[ODS Column Name]])</f>
        <v>14</v>
      </c>
      <c r="T426">
        <f>LEN(Table1[[#This Row],[ODS Table Name]])</f>
        <v>25</v>
      </c>
    </row>
    <row r="427" spans="1:20">
      <c r="A427" t="s">
        <v>1514</v>
      </c>
      <c r="B427" t="s">
        <v>2162</v>
      </c>
      <c r="C427" t="s">
        <v>2084</v>
      </c>
      <c r="D427" t="s">
        <v>1366</v>
      </c>
      <c r="E427" t="s">
        <v>1366</v>
      </c>
      <c r="F427" s="1">
        <v>7</v>
      </c>
      <c r="G427" t="s">
        <v>699</v>
      </c>
      <c r="H427" t="s">
        <v>699</v>
      </c>
      <c r="I427" t="s">
        <v>701</v>
      </c>
      <c r="J427" t="s">
        <v>699</v>
      </c>
      <c r="L427" t="s">
        <v>706</v>
      </c>
      <c r="M427" t="s">
        <v>706</v>
      </c>
      <c r="N427" t="s">
        <v>1519</v>
      </c>
      <c r="O427" t="s">
        <v>2163</v>
      </c>
      <c r="P427" t="s">
        <v>2085</v>
      </c>
      <c r="Q427" t="s">
        <v>1366</v>
      </c>
      <c r="R427" t="s">
        <v>746</v>
      </c>
      <c r="S427">
        <f>LEN(Table1[[#This Row],[ODS Column Name]])</f>
        <v>7</v>
      </c>
      <c r="T427">
        <f>LEN(Table1[[#This Row],[ODS Table Name]])</f>
        <v>25</v>
      </c>
    </row>
    <row r="428" spans="1:20">
      <c r="A428" t="s">
        <v>1514</v>
      </c>
      <c r="B428" t="s">
        <v>2162</v>
      </c>
      <c r="C428" t="s">
        <v>1536</v>
      </c>
      <c r="D428" t="s">
        <v>1537</v>
      </c>
      <c r="E428" t="s">
        <v>745</v>
      </c>
      <c r="F428" s="1">
        <v>22</v>
      </c>
      <c r="G428" s="1">
        <v>5</v>
      </c>
      <c r="H428" s="1">
        <v>0</v>
      </c>
      <c r="I428" t="s">
        <v>701</v>
      </c>
      <c r="J428" s="1">
        <v>2</v>
      </c>
      <c r="K428" t="s">
        <v>1771</v>
      </c>
      <c r="L428" t="s">
        <v>706</v>
      </c>
      <c r="M428" t="s">
        <v>706</v>
      </c>
      <c r="N428" t="s">
        <v>1519</v>
      </c>
      <c r="O428" t="s">
        <v>2163</v>
      </c>
      <c r="P428" t="s">
        <v>1538</v>
      </c>
      <c r="Q428" t="s">
        <v>1539</v>
      </c>
      <c r="R428" t="s">
        <v>746</v>
      </c>
      <c r="S428">
        <f>LEN(Table1[[#This Row],[ODS Column Name]])</f>
        <v>10</v>
      </c>
      <c r="T428">
        <f>LEN(Table1[[#This Row],[ODS Table Name]])</f>
        <v>25</v>
      </c>
    </row>
    <row r="429" spans="1:20">
      <c r="A429" t="s">
        <v>1514</v>
      </c>
      <c r="B429" t="s">
        <v>2173</v>
      </c>
      <c r="C429" t="s">
        <v>2174</v>
      </c>
      <c r="D429" t="s">
        <v>1616</v>
      </c>
      <c r="E429" t="s">
        <v>1533</v>
      </c>
      <c r="F429" s="1">
        <v>1</v>
      </c>
      <c r="I429" t="s">
        <v>701</v>
      </c>
      <c r="J429" s="1">
        <v>4</v>
      </c>
      <c r="K429" t="s">
        <v>1518</v>
      </c>
      <c r="L429" t="s">
        <v>706</v>
      </c>
      <c r="M429" t="s">
        <v>706</v>
      </c>
      <c r="N429" t="s">
        <v>1519</v>
      </c>
      <c r="O429" t="s">
        <v>2175</v>
      </c>
      <c r="P429" t="s">
        <v>2176</v>
      </c>
      <c r="Q429" t="s">
        <v>1618</v>
      </c>
      <c r="R429" t="s">
        <v>746</v>
      </c>
      <c r="S429">
        <f>LEN(Table1[[#This Row],[ODS Column Name]])</f>
        <v>16</v>
      </c>
      <c r="T429">
        <f>LEN(Table1[[#This Row],[ODS Table Name]])</f>
        <v>23</v>
      </c>
    </row>
    <row r="430" spans="1:20">
      <c r="A430" t="s">
        <v>1514</v>
      </c>
      <c r="B430" t="s">
        <v>2173</v>
      </c>
      <c r="C430" t="s">
        <v>2177</v>
      </c>
      <c r="D430" t="s">
        <v>2178</v>
      </c>
      <c r="E430" t="s">
        <v>745</v>
      </c>
      <c r="F430" s="1">
        <v>22</v>
      </c>
      <c r="G430">
        <v>18</v>
      </c>
      <c r="H430">
        <v>5</v>
      </c>
      <c r="I430" t="s">
        <v>701</v>
      </c>
      <c r="J430" s="1">
        <v>2</v>
      </c>
      <c r="K430">
        <v>0</v>
      </c>
      <c r="L430" t="s">
        <v>706</v>
      </c>
      <c r="M430" t="s">
        <v>706</v>
      </c>
      <c r="N430" t="s">
        <v>1519</v>
      </c>
      <c r="O430" t="s">
        <v>2175</v>
      </c>
      <c r="P430" t="s">
        <v>2179</v>
      </c>
      <c r="Q430" t="s">
        <v>2180</v>
      </c>
      <c r="R430" t="s">
        <v>746</v>
      </c>
      <c r="S430">
        <f>LEN(Table1[[#This Row],[ODS Column Name]])</f>
        <v>18</v>
      </c>
      <c r="T430">
        <f>LEN(Table1[[#This Row],[ODS Table Name]])</f>
        <v>23</v>
      </c>
    </row>
    <row r="431" spans="1:20">
      <c r="A431" t="s">
        <v>1514</v>
      </c>
      <c r="B431" t="s">
        <v>2173</v>
      </c>
      <c r="C431" t="s">
        <v>1844</v>
      </c>
      <c r="D431" t="s">
        <v>1830</v>
      </c>
      <c r="E431" t="s">
        <v>745</v>
      </c>
      <c r="F431" s="1">
        <v>22</v>
      </c>
      <c r="G431">
        <v>15</v>
      </c>
      <c r="H431">
        <v>2</v>
      </c>
      <c r="I431" t="s">
        <v>701</v>
      </c>
      <c r="J431" s="1">
        <v>2</v>
      </c>
      <c r="K431">
        <v>0</v>
      </c>
      <c r="L431" t="s">
        <v>706</v>
      </c>
      <c r="M431" t="s">
        <v>706</v>
      </c>
      <c r="N431" t="s">
        <v>1519</v>
      </c>
      <c r="O431" t="s">
        <v>2175</v>
      </c>
      <c r="P431" t="s">
        <v>2181</v>
      </c>
      <c r="Q431" t="s">
        <v>1833</v>
      </c>
      <c r="R431" t="s">
        <v>746</v>
      </c>
      <c r="S431">
        <f>LEN(Table1[[#This Row],[ODS Column Name]])</f>
        <v>7</v>
      </c>
      <c r="T431">
        <f>LEN(Table1[[#This Row],[ODS Table Name]])</f>
        <v>23</v>
      </c>
    </row>
    <row r="432" spans="1:20">
      <c r="A432" t="s">
        <v>1514</v>
      </c>
      <c r="B432" t="s">
        <v>2173</v>
      </c>
      <c r="C432" t="s">
        <v>1742</v>
      </c>
      <c r="D432" t="s">
        <v>1556</v>
      </c>
      <c r="E432" t="s">
        <v>1533</v>
      </c>
      <c r="F432" s="1">
        <v>12</v>
      </c>
      <c r="I432" t="s">
        <v>701</v>
      </c>
      <c r="J432" s="1"/>
      <c r="L432" t="s">
        <v>706</v>
      </c>
      <c r="M432" t="s">
        <v>706</v>
      </c>
      <c r="N432" t="s">
        <v>1519</v>
      </c>
      <c r="O432" t="s">
        <v>2175</v>
      </c>
      <c r="P432" t="s">
        <v>1743</v>
      </c>
      <c r="Q432" t="s">
        <v>1558</v>
      </c>
      <c r="R432" t="s">
        <v>701</v>
      </c>
      <c r="S432">
        <f>LEN(Table1[[#This Row],[ODS Column Name]])</f>
        <v>13</v>
      </c>
      <c r="T432">
        <f>LEN(Table1[[#This Row],[ODS Table Name]])</f>
        <v>23</v>
      </c>
    </row>
    <row r="433" spans="1:20">
      <c r="A433" t="s">
        <v>1514</v>
      </c>
      <c r="B433" t="s">
        <v>2173</v>
      </c>
      <c r="C433" t="s">
        <v>2165</v>
      </c>
      <c r="D433" t="s">
        <v>1830</v>
      </c>
      <c r="E433" t="s">
        <v>745</v>
      </c>
      <c r="F433" s="1">
        <v>22</v>
      </c>
      <c r="G433">
        <v>15</v>
      </c>
      <c r="H433">
        <v>2</v>
      </c>
      <c r="I433" t="s">
        <v>701</v>
      </c>
      <c r="J433" s="1">
        <v>2</v>
      </c>
      <c r="K433">
        <v>0</v>
      </c>
      <c r="L433" t="s">
        <v>706</v>
      </c>
      <c r="M433" t="s">
        <v>706</v>
      </c>
      <c r="N433" t="s">
        <v>1519</v>
      </c>
      <c r="O433" t="s">
        <v>2175</v>
      </c>
      <c r="P433" t="s">
        <v>2182</v>
      </c>
      <c r="Q433" t="s">
        <v>1833</v>
      </c>
      <c r="R433" t="s">
        <v>746</v>
      </c>
      <c r="S433">
        <f>LEN(Table1[[#This Row],[ODS Column Name]])</f>
        <v>13</v>
      </c>
      <c r="T433">
        <f>LEN(Table1[[#This Row],[ODS Table Name]])</f>
        <v>23</v>
      </c>
    </row>
    <row r="434" spans="1:20">
      <c r="A434" t="s">
        <v>1514</v>
      </c>
      <c r="B434" t="s">
        <v>2173</v>
      </c>
      <c r="C434" t="s">
        <v>1516</v>
      </c>
      <c r="D434" t="s">
        <v>1517</v>
      </c>
      <c r="E434" t="s">
        <v>787</v>
      </c>
      <c r="F434" s="1">
        <v>30</v>
      </c>
      <c r="I434" t="s">
        <v>701</v>
      </c>
      <c r="J434" s="1">
        <v>4</v>
      </c>
      <c r="K434" t="s">
        <v>1518</v>
      </c>
      <c r="L434" t="s">
        <v>706</v>
      </c>
      <c r="M434" t="s">
        <v>706</v>
      </c>
      <c r="N434" t="s">
        <v>1519</v>
      </c>
      <c r="O434" t="s">
        <v>2175</v>
      </c>
      <c r="P434" t="s">
        <v>1521</v>
      </c>
      <c r="Q434" t="s">
        <v>1522</v>
      </c>
      <c r="R434" t="s">
        <v>746</v>
      </c>
      <c r="S434">
        <f>LEN(Table1[[#This Row],[ODS Column Name]])</f>
        <v>18</v>
      </c>
      <c r="T434">
        <f>LEN(Table1[[#This Row],[ODS Table Name]])</f>
        <v>23</v>
      </c>
    </row>
    <row r="435" spans="1:20">
      <c r="A435" t="s">
        <v>1514</v>
      </c>
      <c r="B435" t="s">
        <v>2173</v>
      </c>
      <c r="C435" t="s">
        <v>1553</v>
      </c>
      <c r="D435" t="s">
        <v>1517</v>
      </c>
      <c r="E435" t="s">
        <v>787</v>
      </c>
      <c r="F435" s="1">
        <v>30</v>
      </c>
      <c r="I435" t="s">
        <v>701</v>
      </c>
      <c r="J435" s="1">
        <v>4</v>
      </c>
      <c r="K435" t="s">
        <v>1518</v>
      </c>
      <c r="L435" t="s">
        <v>706</v>
      </c>
      <c r="M435" t="s">
        <v>706</v>
      </c>
      <c r="N435" t="s">
        <v>1519</v>
      </c>
      <c r="O435" t="s">
        <v>2175</v>
      </c>
      <c r="P435" t="s">
        <v>1554</v>
      </c>
      <c r="Q435" t="s">
        <v>1522</v>
      </c>
      <c r="R435" t="s">
        <v>746</v>
      </c>
      <c r="S435">
        <f>LEN(Table1[[#This Row],[ODS Column Name]])</f>
        <v>17</v>
      </c>
      <c r="T435">
        <f>LEN(Table1[[#This Row],[ODS Table Name]])</f>
        <v>23</v>
      </c>
    </row>
    <row r="436" spans="1:20">
      <c r="A436" t="s">
        <v>1514</v>
      </c>
      <c r="B436" t="s">
        <v>2173</v>
      </c>
      <c r="C436" t="s">
        <v>1676</v>
      </c>
      <c r="D436" t="s">
        <v>1542</v>
      </c>
      <c r="E436" t="s">
        <v>1533</v>
      </c>
      <c r="F436" s="1">
        <v>8</v>
      </c>
      <c r="I436" t="s">
        <v>701</v>
      </c>
      <c r="J436" s="1">
        <v>4</v>
      </c>
      <c r="K436" t="s">
        <v>1518</v>
      </c>
      <c r="L436" t="s">
        <v>706</v>
      </c>
      <c r="M436" t="s">
        <v>706</v>
      </c>
      <c r="N436" t="s">
        <v>1519</v>
      </c>
      <c r="O436" t="s">
        <v>2175</v>
      </c>
      <c r="P436" t="s">
        <v>1677</v>
      </c>
      <c r="Q436" t="s">
        <v>1545</v>
      </c>
      <c r="R436" t="s">
        <v>746</v>
      </c>
      <c r="S436">
        <f>LEN(Table1[[#This Row],[ODS Column Name]])</f>
        <v>20</v>
      </c>
      <c r="T436">
        <f>LEN(Table1[[#This Row],[ODS Table Name]])</f>
        <v>23</v>
      </c>
    </row>
    <row r="437" spans="1:20">
      <c r="A437" t="s">
        <v>1514</v>
      </c>
      <c r="B437" t="s">
        <v>2173</v>
      </c>
      <c r="C437" t="s">
        <v>1678</v>
      </c>
      <c r="D437" t="s">
        <v>1679</v>
      </c>
      <c r="E437" t="s">
        <v>1533</v>
      </c>
      <c r="F437" s="1">
        <v>16</v>
      </c>
      <c r="I437" t="s">
        <v>701</v>
      </c>
      <c r="J437" s="1">
        <v>4</v>
      </c>
      <c r="K437" t="s">
        <v>1518</v>
      </c>
      <c r="L437" t="s">
        <v>706</v>
      </c>
      <c r="M437" t="s">
        <v>706</v>
      </c>
      <c r="N437" t="s">
        <v>1519</v>
      </c>
      <c r="O437" t="s">
        <v>2175</v>
      </c>
      <c r="P437" t="s">
        <v>1680</v>
      </c>
      <c r="Q437" t="s">
        <v>1681</v>
      </c>
      <c r="R437" t="s">
        <v>746</v>
      </c>
      <c r="S437">
        <f>LEN(Table1[[#This Row],[ODS Column Name]])</f>
        <v>19</v>
      </c>
      <c r="T437">
        <f>LEN(Table1[[#This Row],[ODS Table Name]])</f>
        <v>23</v>
      </c>
    </row>
    <row r="438" spans="1:20">
      <c r="A438" t="s">
        <v>1514</v>
      </c>
      <c r="B438" t="s">
        <v>2173</v>
      </c>
      <c r="C438" t="s">
        <v>1658</v>
      </c>
      <c r="D438" t="s">
        <v>1532</v>
      </c>
      <c r="E438" t="s">
        <v>1533</v>
      </c>
      <c r="F438" s="1">
        <v>3</v>
      </c>
      <c r="I438" t="s">
        <v>701</v>
      </c>
      <c r="J438" s="1">
        <v>4</v>
      </c>
      <c r="K438" t="s">
        <v>1518</v>
      </c>
      <c r="L438" t="s">
        <v>706</v>
      </c>
      <c r="M438" t="s">
        <v>706</v>
      </c>
      <c r="N438" t="s">
        <v>1519</v>
      </c>
      <c r="O438" t="s">
        <v>2175</v>
      </c>
      <c r="P438" t="s">
        <v>1659</v>
      </c>
      <c r="Q438" t="s">
        <v>1535</v>
      </c>
      <c r="R438" t="s">
        <v>746</v>
      </c>
      <c r="S438">
        <f>LEN(Table1[[#This Row],[ODS Column Name]])</f>
        <v>10</v>
      </c>
      <c r="T438">
        <f>LEN(Table1[[#This Row],[ODS Table Name]])</f>
        <v>23</v>
      </c>
    </row>
    <row r="439" spans="1:20">
      <c r="A439" t="s">
        <v>1514</v>
      </c>
      <c r="B439" t="s">
        <v>2173</v>
      </c>
      <c r="C439" t="s">
        <v>1881</v>
      </c>
      <c r="D439" t="s">
        <v>1580</v>
      </c>
      <c r="E439" t="s">
        <v>787</v>
      </c>
      <c r="F439" s="1">
        <v>254</v>
      </c>
      <c r="I439" t="s">
        <v>701</v>
      </c>
      <c r="J439" s="1">
        <v>4</v>
      </c>
      <c r="K439" t="s">
        <v>1518</v>
      </c>
      <c r="L439" t="s">
        <v>706</v>
      </c>
      <c r="M439" t="s">
        <v>706</v>
      </c>
      <c r="N439" t="s">
        <v>1519</v>
      </c>
      <c r="O439" t="s">
        <v>2175</v>
      </c>
      <c r="P439" t="s">
        <v>1581</v>
      </c>
      <c r="Q439" t="s">
        <v>1582</v>
      </c>
      <c r="R439" t="s">
        <v>746</v>
      </c>
      <c r="S439">
        <f>LEN(Table1[[#This Row],[ODS Column Name]])</f>
        <v>17</v>
      </c>
      <c r="T439">
        <f>LEN(Table1[[#This Row],[ODS Table Name]])</f>
        <v>23</v>
      </c>
    </row>
    <row r="440" spans="1:20">
      <c r="A440" t="s">
        <v>1514</v>
      </c>
      <c r="B440" t="s">
        <v>2173</v>
      </c>
      <c r="C440" t="s">
        <v>1563</v>
      </c>
      <c r="D440" t="s">
        <v>1564</v>
      </c>
      <c r="E440" t="s">
        <v>1533</v>
      </c>
      <c r="F440" s="1">
        <v>10</v>
      </c>
      <c r="I440" t="s">
        <v>701</v>
      </c>
      <c r="J440" s="1">
        <v>4</v>
      </c>
      <c r="K440" t="s">
        <v>1518</v>
      </c>
      <c r="L440" t="s">
        <v>706</v>
      </c>
      <c r="M440" t="s">
        <v>706</v>
      </c>
      <c r="N440" t="s">
        <v>1519</v>
      </c>
      <c r="O440" t="s">
        <v>2175</v>
      </c>
      <c r="P440" t="s">
        <v>1565</v>
      </c>
      <c r="Q440" t="s">
        <v>1566</v>
      </c>
      <c r="R440" t="s">
        <v>746</v>
      </c>
      <c r="S440">
        <f>LEN(Table1[[#This Row],[ODS Column Name]])</f>
        <v>14</v>
      </c>
      <c r="T440">
        <f>LEN(Table1[[#This Row],[ODS Table Name]])</f>
        <v>23</v>
      </c>
    </row>
    <row r="441" spans="1:20">
      <c r="A441" t="s">
        <v>1514</v>
      </c>
      <c r="B441" t="s">
        <v>2173</v>
      </c>
      <c r="C441" t="s">
        <v>2183</v>
      </c>
      <c r="D441" t="s">
        <v>1830</v>
      </c>
      <c r="E441" t="s">
        <v>745</v>
      </c>
      <c r="F441" s="1">
        <v>22</v>
      </c>
      <c r="G441">
        <v>15</v>
      </c>
      <c r="H441">
        <v>2</v>
      </c>
      <c r="I441" t="s">
        <v>701</v>
      </c>
      <c r="J441" s="1">
        <v>2</v>
      </c>
      <c r="K441">
        <v>0</v>
      </c>
      <c r="L441" t="s">
        <v>706</v>
      </c>
      <c r="M441" t="s">
        <v>706</v>
      </c>
      <c r="N441" t="s">
        <v>1519</v>
      </c>
      <c r="O441" t="s">
        <v>2175</v>
      </c>
      <c r="P441" t="s">
        <v>2184</v>
      </c>
      <c r="Q441" t="s">
        <v>1833</v>
      </c>
      <c r="R441" t="s">
        <v>746</v>
      </c>
      <c r="S441">
        <f>LEN(Table1[[#This Row],[ODS Column Name]])</f>
        <v>9</v>
      </c>
      <c r="T441">
        <f>LEN(Table1[[#This Row],[ODS Table Name]])</f>
        <v>23</v>
      </c>
    </row>
    <row r="442" spans="1:20">
      <c r="A442" t="s">
        <v>1514</v>
      </c>
      <c r="B442" t="s">
        <v>2173</v>
      </c>
      <c r="C442" t="s">
        <v>2167</v>
      </c>
      <c r="D442" t="s">
        <v>2168</v>
      </c>
      <c r="E442" t="s">
        <v>745</v>
      </c>
      <c r="F442" s="1">
        <v>22</v>
      </c>
      <c r="G442">
        <v>3</v>
      </c>
      <c r="H442">
        <v>0</v>
      </c>
      <c r="I442" t="s">
        <v>701</v>
      </c>
      <c r="J442" s="1"/>
      <c r="L442" t="s">
        <v>706</v>
      </c>
      <c r="M442" t="s">
        <v>706</v>
      </c>
      <c r="N442" t="s">
        <v>1519</v>
      </c>
      <c r="O442" t="s">
        <v>2175</v>
      </c>
      <c r="P442" t="s">
        <v>2185</v>
      </c>
      <c r="Q442" t="s">
        <v>2170</v>
      </c>
      <c r="R442" t="s">
        <v>701</v>
      </c>
      <c r="S442">
        <f>LEN(Table1[[#This Row],[ODS Column Name]])</f>
        <v>17</v>
      </c>
      <c r="T442">
        <f>LEN(Table1[[#This Row],[ODS Table Name]])</f>
        <v>23</v>
      </c>
    </row>
    <row r="443" spans="1:20">
      <c r="A443" t="s">
        <v>1514</v>
      </c>
      <c r="B443" t="s">
        <v>2173</v>
      </c>
      <c r="C443" t="s">
        <v>2186</v>
      </c>
      <c r="D443" t="s">
        <v>1616</v>
      </c>
      <c r="E443" t="s">
        <v>1533</v>
      </c>
      <c r="F443" s="1">
        <v>1</v>
      </c>
      <c r="I443" t="s">
        <v>701</v>
      </c>
      <c r="J443" s="1">
        <v>4</v>
      </c>
      <c r="K443" t="s">
        <v>1518</v>
      </c>
      <c r="L443" t="s">
        <v>706</v>
      </c>
      <c r="M443" t="s">
        <v>706</v>
      </c>
      <c r="N443" t="s">
        <v>1519</v>
      </c>
      <c r="O443" t="s">
        <v>2175</v>
      </c>
      <c r="P443" t="s">
        <v>2187</v>
      </c>
      <c r="Q443" t="s">
        <v>1618</v>
      </c>
      <c r="R443" t="s">
        <v>746</v>
      </c>
      <c r="S443">
        <f>LEN(Table1[[#This Row],[ODS Column Name]])</f>
        <v>15</v>
      </c>
      <c r="T443">
        <f>LEN(Table1[[#This Row],[ODS Table Name]])</f>
        <v>23</v>
      </c>
    </row>
    <row r="444" spans="1:20">
      <c r="A444" t="s">
        <v>1514</v>
      </c>
      <c r="B444" t="s">
        <v>2173</v>
      </c>
      <c r="C444" t="s">
        <v>2188</v>
      </c>
      <c r="D444" t="s">
        <v>1616</v>
      </c>
      <c r="E444" t="s">
        <v>1533</v>
      </c>
      <c r="F444" s="1">
        <v>1</v>
      </c>
      <c r="I444" t="s">
        <v>701</v>
      </c>
      <c r="J444" s="1">
        <v>4</v>
      </c>
      <c r="K444" t="s">
        <v>1518</v>
      </c>
      <c r="L444" t="s">
        <v>706</v>
      </c>
      <c r="M444" t="s">
        <v>706</v>
      </c>
      <c r="N444" t="s">
        <v>1519</v>
      </c>
      <c r="O444" t="s">
        <v>2175</v>
      </c>
      <c r="P444" t="s">
        <v>2189</v>
      </c>
      <c r="Q444" t="s">
        <v>1618</v>
      </c>
      <c r="R444" t="s">
        <v>746</v>
      </c>
      <c r="S444">
        <f>LEN(Table1[[#This Row],[ODS Column Name]])</f>
        <v>11</v>
      </c>
      <c r="T444">
        <f>LEN(Table1[[#This Row],[ODS Table Name]])</f>
        <v>23</v>
      </c>
    </row>
    <row r="445" spans="1:20">
      <c r="A445" t="s">
        <v>1514</v>
      </c>
      <c r="B445" t="s">
        <v>2173</v>
      </c>
      <c r="C445" t="s">
        <v>2190</v>
      </c>
      <c r="D445" t="s">
        <v>2191</v>
      </c>
      <c r="E445" t="s">
        <v>745</v>
      </c>
      <c r="F445" s="1">
        <v>22</v>
      </c>
      <c r="G445">
        <v>4</v>
      </c>
      <c r="H445">
        <v>0</v>
      </c>
      <c r="I445" t="s">
        <v>701</v>
      </c>
      <c r="J445" s="1">
        <v>2</v>
      </c>
      <c r="K445">
        <v>0</v>
      </c>
      <c r="L445" t="s">
        <v>706</v>
      </c>
      <c r="M445" t="s">
        <v>706</v>
      </c>
      <c r="N445" t="s">
        <v>1519</v>
      </c>
      <c r="O445" t="s">
        <v>2175</v>
      </c>
      <c r="P445" t="s">
        <v>2192</v>
      </c>
      <c r="Q445" t="s">
        <v>2193</v>
      </c>
      <c r="R445" t="s">
        <v>746</v>
      </c>
      <c r="S445">
        <f>LEN(Table1[[#This Row],[ODS Column Name]])</f>
        <v>10</v>
      </c>
      <c r="T445">
        <f>LEN(Table1[[#This Row],[ODS Table Name]])</f>
        <v>23</v>
      </c>
    </row>
    <row r="446" spans="1:20">
      <c r="A446" t="s">
        <v>1514</v>
      </c>
      <c r="B446" t="s">
        <v>2173</v>
      </c>
      <c r="C446" t="s">
        <v>1705</v>
      </c>
      <c r="D446" t="s">
        <v>1537</v>
      </c>
      <c r="E446" t="s">
        <v>745</v>
      </c>
      <c r="F446" s="1">
        <v>22</v>
      </c>
      <c r="G446">
        <v>5</v>
      </c>
      <c r="H446">
        <v>0</v>
      </c>
      <c r="I446" t="s">
        <v>701</v>
      </c>
      <c r="J446" s="1"/>
      <c r="L446" t="s">
        <v>706</v>
      </c>
      <c r="M446" t="s">
        <v>706</v>
      </c>
      <c r="N446" t="s">
        <v>1519</v>
      </c>
      <c r="O446" t="s">
        <v>2175</v>
      </c>
      <c r="P446" t="s">
        <v>1706</v>
      </c>
      <c r="Q446" t="s">
        <v>1539</v>
      </c>
      <c r="R446" t="s">
        <v>701</v>
      </c>
      <c r="S446">
        <f>LEN(Table1[[#This Row],[ODS Column Name]])</f>
        <v>11</v>
      </c>
      <c r="T446">
        <f>LEN(Table1[[#This Row],[ODS Table Name]])</f>
        <v>23</v>
      </c>
    </row>
    <row r="447" spans="1:20">
      <c r="A447" t="s">
        <v>1514</v>
      </c>
      <c r="B447" t="s">
        <v>2173</v>
      </c>
      <c r="C447" t="s">
        <v>1571</v>
      </c>
      <c r="D447" t="s">
        <v>1517</v>
      </c>
      <c r="E447" t="s">
        <v>787</v>
      </c>
      <c r="F447" s="1">
        <v>30</v>
      </c>
      <c r="I447" t="s">
        <v>701</v>
      </c>
      <c r="J447" s="1">
        <v>4</v>
      </c>
      <c r="K447" t="s">
        <v>1518</v>
      </c>
      <c r="L447" t="s">
        <v>706</v>
      </c>
      <c r="M447" t="s">
        <v>706</v>
      </c>
      <c r="N447" t="s">
        <v>1519</v>
      </c>
      <c r="O447" t="s">
        <v>2175</v>
      </c>
      <c r="P447" t="s">
        <v>1572</v>
      </c>
      <c r="Q447" t="s">
        <v>1522</v>
      </c>
      <c r="R447" t="s">
        <v>746</v>
      </c>
      <c r="S447">
        <f>LEN(Table1[[#This Row],[ODS Column Name]])</f>
        <v>5</v>
      </c>
      <c r="T447">
        <f>LEN(Table1[[#This Row],[ODS Table Name]])</f>
        <v>23</v>
      </c>
    </row>
    <row r="448" spans="1:20">
      <c r="A448" t="s">
        <v>1514</v>
      </c>
      <c r="B448" t="s">
        <v>2173</v>
      </c>
      <c r="C448" t="s">
        <v>1573</v>
      </c>
      <c r="D448" t="s">
        <v>1517</v>
      </c>
      <c r="E448" t="s">
        <v>787</v>
      </c>
      <c r="F448" s="1">
        <v>30</v>
      </c>
      <c r="I448" t="s">
        <v>701</v>
      </c>
      <c r="J448" s="1">
        <v>4</v>
      </c>
      <c r="K448" t="s">
        <v>1518</v>
      </c>
      <c r="L448" t="s">
        <v>706</v>
      </c>
      <c r="M448" t="s">
        <v>706</v>
      </c>
      <c r="N448" t="s">
        <v>1519</v>
      </c>
      <c r="O448" t="s">
        <v>2175</v>
      </c>
      <c r="P448" t="s">
        <v>1574</v>
      </c>
      <c r="Q448" t="s">
        <v>1522</v>
      </c>
      <c r="R448" t="s">
        <v>746</v>
      </c>
      <c r="S448">
        <f>LEN(Table1[[#This Row],[ODS Column Name]])</f>
        <v>11</v>
      </c>
      <c r="T448">
        <f>LEN(Table1[[#This Row],[ODS Table Name]])</f>
        <v>23</v>
      </c>
    </row>
    <row r="449" spans="1:20">
      <c r="A449" t="s">
        <v>1514</v>
      </c>
      <c r="B449" t="s">
        <v>2173</v>
      </c>
      <c r="C449" t="s">
        <v>1575</v>
      </c>
      <c r="D449" t="s">
        <v>1517</v>
      </c>
      <c r="E449" t="s">
        <v>787</v>
      </c>
      <c r="F449" s="1">
        <v>30</v>
      </c>
      <c r="I449" t="s">
        <v>701</v>
      </c>
      <c r="J449" s="1">
        <v>4</v>
      </c>
      <c r="K449" t="s">
        <v>1518</v>
      </c>
      <c r="L449" t="s">
        <v>706</v>
      </c>
      <c r="M449" t="s">
        <v>706</v>
      </c>
      <c r="N449" t="s">
        <v>1519</v>
      </c>
      <c r="O449" t="s">
        <v>2175</v>
      </c>
      <c r="P449" t="s">
        <v>1576</v>
      </c>
      <c r="Q449" t="s">
        <v>1522</v>
      </c>
      <c r="R449" t="s">
        <v>746</v>
      </c>
      <c r="S449">
        <f>LEN(Table1[[#This Row],[ODS Column Name]])</f>
        <v>15</v>
      </c>
      <c r="T449">
        <f>LEN(Table1[[#This Row],[ODS Table Name]])</f>
        <v>23</v>
      </c>
    </row>
    <row r="450" spans="1:20">
      <c r="A450" t="s">
        <v>1514</v>
      </c>
      <c r="B450" t="s">
        <v>2173</v>
      </c>
      <c r="C450" t="s">
        <v>1536</v>
      </c>
      <c r="D450" t="s">
        <v>1537</v>
      </c>
      <c r="E450" t="s">
        <v>745</v>
      </c>
      <c r="F450" s="1">
        <v>22</v>
      </c>
      <c r="G450">
        <v>5</v>
      </c>
      <c r="H450">
        <v>0</v>
      </c>
      <c r="I450" t="s">
        <v>701</v>
      </c>
      <c r="J450" s="1">
        <v>2</v>
      </c>
      <c r="K450">
        <v>1</v>
      </c>
      <c r="L450" t="s">
        <v>706</v>
      </c>
      <c r="M450" t="s">
        <v>706</v>
      </c>
      <c r="N450" t="s">
        <v>1519</v>
      </c>
      <c r="O450" t="s">
        <v>2175</v>
      </c>
      <c r="P450" t="s">
        <v>1538</v>
      </c>
      <c r="Q450" t="s">
        <v>1539</v>
      </c>
      <c r="R450" t="s">
        <v>746</v>
      </c>
      <c r="S450">
        <f>LEN(Table1[[#This Row],[ODS Column Name]])</f>
        <v>10</v>
      </c>
      <c r="T450">
        <f>LEN(Table1[[#This Row],[ODS Table Name]])</f>
        <v>23</v>
      </c>
    </row>
    <row r="451" spans="1:20">
      <c r="A451" t="s">
        <v>1514</v>
      </c>
      <c r="B451" t="s">
        <v>2173</v>
      </c>
      <c r="C451" t="s">
        <v>2194</v>
      </c>
      <c r="D451" t="s">
        <v>2195</v>
      </c>
      <c r="E451" t="s">
        <v>745</v>
      </c>
      <c r="F451" s="1">
        <v>22</v>
      </c>
      <c r="G451">
        <v>18</v>
      </c>
      <c r="H451">
        <v>6</v>
      </c>
      <c r="I451" t="s">
        <v>701</v>
      </c>
      <c r="J451" s="1">
        <v>2</v>
      </c>
      <c r="K451">
        <v>0</v>
      </c>
      <c r="L451" t="s">
        <v>706</v>
      </c>
      <c r="M451" t="s">
        <v>706</v>
      </c>
      <c r="N451" t="s">
        <v>1519</v>
      </c>
      <c r="O451" t="s">
        <v>2175</v>
      </c>
      <c r="P451" t="s">
        <v>2196</v>
      </c>
      <c r="Q451" t="s">
        <v>2197</v>
      </c>
      <c r="R451" t="s">
        <v>746</v>
      </c>
      <c r="S451">
        <f>LEN(Table1[[#This Row],[ODS Column Name]])</f>
        <v>23</v>
      </c>
      <c r="T451">
        <f>LEN(Table1[[#This Row],[ODS Table Name]])</f>
        <v>23</v>
      </c>
    </row>
    <row r="452" spans="1:20">
      <c r="A452" t="s">
        <v>1514</v>
      </c>
      <c r="B452" t="s">
        <v>2198</v>
      </c>
      <c r="C452" t="s">
        <v>1673</v>
      </c>
      <c r="D452" t="s">
        <v>1580</v>
      </c>
      <c r="E452" t="s">
        <v>787</v>
      </c>
      <c r="F452" s="1">
        <v>254</v>
      </c>
      <c r="I452" t="s">
        <v>701</v>
      </c>
      <c r="J452" s="1">
        <v>4</v>
      </c>
      <c r="K452" t="s">
        <v>1518</v>
      </c>
      <c r="L452" t="s">
        <v>706</v>
      </c>
      <c r="M452" t="s">
        <v>706</v>
      </c>
      <c r="N452" t="s">
        <v>1519</v>
      </c>
      <c r="O452" t="s">
        <v>2199</v>
      </c>
      <c r="P452" t="s">
        <v>1675</v>
      </c>
      <c r="Q452" t="s">
        <v>1582</v>
      </c>
      <c r="R452" t="s">
        <v>746</v>
      </c>
      <c r="S452">
        <f>LEN(Table1[[#This Row],[ODS Column Name]])</f>
        <v>24</v>
      </c>
      <c r="T452">
        <f>LEN(Table1[[#This Row],[ODS Table Name]])</f>
        <v>27</v>
      </c>
    </row>
    <row r="453" spans="1:20">
      <c r="A453" t="s">
        <v>1514</v>
      </c>
      <c r="B453" t="s">
        <v>2198</v>
      </c>
      <c r="C453" t="s">
        <v>1742</v>
      </c>
      <c r="D453" t="s">
        <v>1556</v>
      </c>
      <c r="E453" t="s">
        <v>1533</v>
      </c>
      <c r="F453" s="1">
        <v>12</v>
      </c>
      <c r="I453" t="s">
        <v>701</v>
      </c>
      <c r="J453" s="1"/>
      <c r="L453" t="s">
        <v>706</v>
      </c>
      <c r="M453" t="s">
        <v>706</v>
      </c>
      <c r="N453" t="s">
        <v>1519</v>
      </c>
      <c r="O453" t="s">
        <v>2199</v>
      </c>
      <c r="P453" t="s">
        <v>1743</v>
      </c>
      <c r="Q453" t="s">
        <v>1558</v>
      </c>
      <c r="R453" t="s">
        <v>701</v>
      </c>
      <c r="S453">
        <f>LEN(Table1[[#This Row],[ODS Column Name]])</f>
        <v>13</v>
      </c>
      <c r="T453">
        <f>LEN(Table1[[#This Row],[ODS Table Name]])</f>
        <v>27</v>
      </c>
    </row>
    <row r="454" spans="1:20">
      <c r="A454" t="s">
        <v>1514</v>
      </c>
      <c r="B454" t="s">
        <v>2198</v>
      </c>
      <c r="C454" t="s">
        <v>1676</v>
      </c>
      <c r="D454" t="s">
        <v>1542</v>
      </c>
      <c r="E454" t="s">
        <v>1533</v>
      </c>
      <c r="F454" s="1">
        <v>8</v>
      </c>
      <c r="I454" t="s">
        <v>701</v>
      </c>
      <c r="J454" s="1"/>
      <c r="L454" t="s">
        <v>706</v>
      </c>
      <c r="M454" t="s">
        <v>706</v>
      </c>
      <c r="N454" t="s">
        <v>1519</v>
      </c>
      <c r="O454" t="s">
        <v>2199</v>
      </c>
      <c r="P454" t="s">
        <v>1677</v>
      </c>
      <c r="Q454" t="s">
        <v>1545</v>
      </c>
      <c r="R454" t="s">
        <v>701</v>
      </c>
      <c r="S454">
        <f>LEN(Table1[[#This Row],[ODS Column Name]])</f>
        <v>20</v>
      </c>
      <c r="T454">
        <f>LEN(Table1[[#This Row],[ODS Table Name]])</f>
        <v>27</v>
      </c>
    </row>
    <row r="455" spans="1:20">
      <c r="A455" t="s">
        <v>1514</v>
      </c>
      <c r="B455" t="s">
        <v>2198</v>
      </c>
      <c r="C455" t="s">
        <v>1678</v>
      </c>
      <c r="D455" t="s">
        <v>1679</v>
      </c>
      <c r="E455" t="s">
        <v>1533</v>
      </c>
      <c r="F455" s="1">
        <v>16</v>
      </c>
      <c r="I455" t="s">
        <v>701</v>
      </c>
      <c r="J455" s="1">
        <v>4</v>
      </c>
      <c r="K455" t="s">
        <v>1518</v>
      </c>
      <c r="L455" t="s">
        <v>706</v>
      </c>
      <c r="M455" t="s">
        <v>706</v>
      </c>
      <c r="N455" t="s">
        <v>1519</v>
      </c>
      <c r="O455" t="s">
        <v>2199</v>
      </c>
      <c r="P455" t="s">
        <v>1680</v>
      </c>
      <c r="Q455" t="s">
        <v>1681</v>
      </c>
      <c r="R455" t="s">
        <v>746</v>
      </c>
      <c r="S455">
        <f>LEN(Table1[[#This Row],[ODS Column Name]])</f>
        <v>19</v>
      </c>
      <c r="T455">
        <f>LEN(Table1[[#This Row],[ODS Table Name]])</f>
        <v>27</v>
      </c>
    </row>
    <row r="456" spans="1:20">
      <c r="A456" t="s">
        <v>1514</v>
      </c>
      <c r="B456" t="s">
        <v>2198</v>
      </c>
      <c r="C456" t="s">
        <v>1682</v>
      </c>
      <c r="D456" t="s">
        <v>1683</v>
      </c>
      <c r="E456" t="s">
        <v>787</v>
      </c>
      <c r="F456" s="1">
        <v>50</v>
      </c>
      <c r="I456" t="s">
        <v>701</v>
      </c>
      <c r="J456" s="1">
        <v>4</v>
      </c>
      <c r="K456" t="s">
        <v>1518</v>
      </c>
      <c r="L456" t="s">
        <v>706</v>
      </c>
      <c r="M456" t="s">
        <v>706</v>
      </c>
      <c r="N456" t="s">
        <v>1519</v>
      </c>
      <c r="O456" t="s">
        <v>2199</v>
      </c>
      <c r="P456" t="s">
        <v>1684</v>
      </c>
      <c r="Q456" t="s">
        <v>1685</v>
      </c>
      <c r="R456" t="s">
        <v>746</v>
      </c>
      <c r="S456">
        <f>LEN(Table1[[#This Row],[ODS Column Name]])</f>
        <v>22</v>
      </c>
      <c r="T456">
        <f>LEN(Table1[[#This Row],[ODS Table Name]])</f>
        <v>27</v>
      </c>
    </row>
    <row r="457" spans="1:20">
      <c r="A457" t="s">
        <v>1514</v>
      </c>
      <c r="B457" t="s">
        <v>2198</v>
      </c>
      <c r="C457" t="s">
        <v>1686</v>
      </c>
      <c r="D457" t="s">
        <v>1683</v>
      </c>
      <c r="E457" t="s">
        <v>787</v>
      </c>
      <c r="F457" s="1">
        <v>50</v>
      </c>
      <c r="I457" t="s">
        <v>701</v>
      </c>
      <c r="J457" s="1">
        <v>4</v>
      </c>
      <c r="K457" t="s">
        <v>1518</v>
      </c>
      <c r="L457" t="s">
        <v>706</v>
      </c>
      <c r="M457" t="s">
        <v>706</v>
      </c>
      <c r="N457" t="s">
        <v>1519</v>
      </c>
      <c r="O457" t="s">
        <v>2199</v>
      </c>
      <c r="P457" t="s">
        <v>1687</v>
      </c>
      <c r="Q457" t="s">
        <v>1685</v>
      </c>
      <c r="R457" t="s">
        <v>746</v>
      </c>
      <c r="S457">
        <f>LEN(Table1[[#This Row],[ODS Column Name]])</f>
        <v>22</v>
      </c>
      <c r="T457">
        <f>LEN(Table1[[#This Row],[ODS Table Name]])</f>
        <v>27</v>
      </c>
    </row>
    <row r="458" spans="1:20">
      <c r="A458" t="s">
        <v>1514</v>
      </c>
      <c r="B458" t="s">
        <v>2198</v>
      </c>
      <c r="C458" t="s">
        <v>1688</v>
      </c>
      <c r="D458" t="s">
        <v>1683</v>
      </c>
      <c r="E458" t="s">
        <v>787</v>
      </c>
      <c r="F458" s="1">
        <v>50</v>
      </c>
      <c r="I458" t="s">
        <v>701</v>
      </c>
      <c r="J458" s="1">
        <v>4</v>
      </c>
      <c r="K458" t="s">
        <v>1518</v>
      </c>
      <c r="L458" t="s">
        <v>706</v>
      </c>
      <c r="M458" t="s">
        <v>706</v>
      </c>
      <c r="N458" t="s">
        <v>1519</v>
      </c>
      <c r="O458" t="s">
        <v>2199</v>
      </c>
      <c r="P458" t="s">
        <v>1689</v>
      </c>
      <c r="Q458" t="s">
        <v>1685</v>
      </c>
      <c r="R458" t="s">
        <v>746</v>
      </c>
      <c r="S458">
        <f>LEN(Table1[[#This Row],[ODS Column Name]])</f>
        <v>22</v>
      </c>
      <c r="T458">
        <f>LEN(Table1[[#This Row],[ODS Table Name]])</f>
        <v>27</v>
      </c>
    </row>
    <row r="459" spans="1:20">
      <c r="A459" t="s">
        <v>1514</v>
      </c>
      <c r="B459" t="s">
        <v>2198</v>
      </c>
      <c r="C459" t="s">
        <v>1690</v>
      </c>
      <c r="D459" t="s">
        <v>1683</v>
      </c>
      <c r="E459" t="s">
        <v>787</v>
      </c>
      <c r="F459" s="1">
        <v>50</v>
      </c>
      <c r="I459" t="s">
        <v>701</v>
      </c>
      <c r="J459" s="1">
        <v>4</v>
      </c>
      <c r="K459" t="s">
        <v>1518</v>
      </c>
      <c r="L459" t="s">
        <v>706</v>
      </c>
      <c r="M459" t="s">
        <v>706</v>
      </c>
      <c r="N459" t="s">
        <v>1519</v>
      </c>
      <c r="O459" t="s">
        <v>2199</v>
      </c>
      <c r="P459" t="s">
        <v>1691</v>
      </c>
      <c r="Q459" t="s">
        <v>1685</v>
      </c>
      <c r="R459" t="s">
        <v>746</v>
      </c>
      <c r="S459">
        <f>LEN(Table1[[#This Row],[ODS Column Name]])</f>
        <v>22</v>
      </c>
      <c r="T459">
        <f>LEN(Table1[[#This Row],[ODS Table Name]])</f>
        <v>27</v>
      </c>
    </row>
    <row r="460" spans="1:20">
      <c r="A460" t="s">
        <v>1514</v>
      </c>
      <c r="B460" t="s">
        <v>2198</v>
      </c>
      <c r="C460" t="s">
        <v>1692</v>
      </c>
      <c r="D460" t="s">
        <v>1683</v>
      </c>
      <c r="E460" t="s">
        <v>787</v>
      </c>
      <c r="F460" s="1">
        <v>50</v>
      </c>
      <c r="I460" t="s">
        <v>701</v>
      </c>
      <c r="J460" s="1">
        <v>4</v>
      </c>
      <c r="K460" t="s">
        <v>1518</v>
      </c>
      <c r="L460" t="s">
        <v>706</v>
      </c>
      <c r="M460" t="s">
        <v>706</v>
      </c>
      <c r="N460" t="s">
        <v>1519</v>
      </c>
      <c r="O460" t="s">
        <v>2199</v>
      </c>
      <c r="P460" t="s">
        <v>1693</v>
      </c>
      <c r="Q460" t="s">
        <v>1685</v>
      </c>
      <c r="R460" t="s">
        <v>746</v>
      </c>
      <c r="S460">
        <f>LEN(Table1[[#This Row],[ODS Column Name]])</f>
        <v>22</v>
      </c>
      <c r="T460">
        <f>LEN(Table1[[#This Row],[ODS Table Name]])</f>
        <v>27</v>
      </c>
    </row>
    <row r="461" spans="1:20">
      <c r="A461" t="s">
        <v>1514</v>
      </c>
      <c r="B461" t="s">
        <v>2198</v>
      </c>
      <c r="C461" t="s">
        <v>2167</v>
      </c>
      <c r="D461" t="s">
        <v>2168</v>
      </c>
      <c r="E461" t="s">
        <v>745</v>
      </c>
      <c r="F461" s="1">
        <v>22</v>
      </c>
      <c r="G461">
        <v>3</v>
      </c>
      <c r="H461">
        <v>0</v>
      </c>
      <c r="I461" t="s">
        <v>701</v>
      </c>
      <c r="J461" s="1"/>
      <c r="L461" t="s">
        <v>706</v>
      </c>
      <c r="M461" t="s">
        <v>706</v>
      </c>
      <c r="N461" t="s">
        <v>1519</v>
      </c>
      <c r="O461" t="s">
        <v>2199</v>
      </c>
      <c r="P461" t="s">
        <v>2185</v>
      </c>
      <c r="Q461" t="s">
        <v>2170</v>
      </c>
      <c r="R461" t="s">
        <v>701</v>
      </c>
      <c r="S461">
        <f>LEN(Table1[[#This Row],[ODS Column Name]])</f>
        <v>17</v>
      </c>
      <c r="T461">
        <f>LEN(Table1[[#This Row],[ODS Table Name]])</f>
        <v>27</v>
      </c>
    </row>
    <row r="462" spans="1:20">
      <c r="A462" t="s">
        <v>1514</v>
      </c>
      <c r="B462" t="s">
        <v>2198</v>
      </c>
      <c r="C462" t="s">
        <v>1705</v>
      </c>
      <c r="D462" t="s">
        <v>1537</v>
      </c>
      <c r="E462" t="s">
        <v>745</v>
      </c>
      <c r="F462" s="1">
        <v>22</v>
      </c>
      <c r="G462">
        <v>5</v>
      </c>
      <c r="H462">
        <v>0</v>
      </c>
      <c r="I462" t="s">
        <v>701</v>
      </c>
      <c r="J462" s="1"/>
      <c r="L462" t="s">
        <v>706</v>
      </c>
      <c r="M462" t="s">
        <v>706</v>
      </c>
      <c r="N462" t="s">
        <v>1519</v>
      </c>
      <c r="O462" t="s">
        <v>2199</v>
      </c>
      <c r="P462" t="s">
        <v>1706</v>
      </c>
      <c r="Q462" t="s">
        <v>1539</v>
      </c>
      <c r="R462" t="s">
        <v>701</v>
      </c>
      <c r="S462">
        <f>LEN(Table1[[#This Row],[ODS Column Name]])</f>
        <v>11</v>
      </c>
      <c r="T462">
        <f>LEN(Table1[[#This Row],[ODS Table Name]])</f>
        <v>27</v>
      </c>
    </row>
    <row r="463" spans="1:20">
      <c r="A463" t="s">
        <v>1514</v>
      </c>
      <c r="B463" t="s">
        <v>2198</v>
      </c>
      <c r="C463" t="s">
        <v>1536</v>
      </c>
      <c r="D463" t="s">
        <v>1537</v>
      </c>
      <c r="E463" t="s">
        <v>745</v>
      </c>
      <c r="F463" s="1">
        <v>22</v>
      </c>
      <c r="G463">
        <v>5</v>
      </c>
      <c r="H463">
        <v>0</v>
      </c>
      <c r="I463" t="s">
        <v>701</v>
      </c>
      <c r="J463" s="1">
        <v>2</v>
      </c>
      <c r="K463">
        <v>1</v>
      </c>
      <c r="L463" t="s">
        <v>706</v>
      </c>
      <c r="M463" t="s">
        <v>706</v>
      </c>
      <c r="N463" t="s">
        <v>1519</v>
      </c>
      <c r="O463" t="s">
        <v>2199</v>
      </c>
      <c r="P463" t="s">
        <v>1538</v>
      </c>
      <c r="Q463" t="s">
        <v>1539</v>
      </c>
      <c r="R463" t="s">
        <v>746</v>
      </c>
      <c r="S463">
        <f>LEN(Table1[[#This Row],[ODS Column Name]])</f>
        <v>10</v>
      </c>
      <c r="T463">
        <f>LEN(Table1[[#This Row],[ODS Table Name]])</f>
        <v>27</v>
      </c>
    </row>
    <row r="464" spans="1:20">
      <c r="A464" t="s">
        <v>1514</v>
      </c>
      <c r="B464" t="s">
        <v>2200</v>
      </c>
      <c r="C464" t="s">
        <v>1742</v>
      </c>
      <c r="D464" t="s">
        <v>1556</v>
      </c>
      <c r="E464" t="s">
        <v>1533</v>
      </c>
      <c r="F464" s="1">
        <v>12</v>
      </c>
      <c r="I464" t="s">
        <v>701</v>
      </c>
      <c r="J464" s="1"/>
      <c r="L464" t="s">
        <v>706</v>
      </c>
      <c r="M464" t="s">
        <v>706</v>
      </c>
      <c r="N464" t="s">
        <v>1519</v>
      </c>
      <c r="O464" t="s">
        <v>2201</v>
      </c>
      <c r="P464" t="s">
        <v>1743</v>
      </c>
      <c r="Q464" t="s">
        <v>1558</v>
      </c>
      <c r="R464" t="s">
        <v>701</v>
      </c>
      <c r="S464">
        <f>LEN(Table1[[#This Row],[ODS Column Name]])</f>
        <v>13</v>
      </c>
      <c r="T464">
        <f>LEN(Table1[[#This Row],[ODS Table Name]])</f>
        <v>30</v>
      </c>
    </row>
    <row r="465" spans="1:20">
      <c r="A465" t="s">
        <v>1514</v>
      </c>
      <c r="B465" t="s">
        <v>2200</v>
      </c>
      <c r="C465" t="s">
        <v>1571</v>
      </c>
      <c r="D465" t="s">
        <v>1517</v>
      </c>
      <c r="E465" t="s">
        <v>787</v>
      </c>
      <c r="F465" s="1">
        <v>30</v>
      </c>
      <c r="I465" t="s">
        <v>701</v>
      </c>
      <c r="J465" s="1"/>
      <c r="L465" t="s">
        <v>706</v>
      </c>
      <c r="M465" t="s">
        <v>706</v>
      </c>
      <c r="N465" t="s">
        <v>1519</v>
      </c>
      <c r="O465" t="s">
        <v>2201</v>
      </c>
      <c r="P465" t="s">
        <v>1572</v>
      </c>
      <c r="Q465" t="s">
        <v>1522</v>
      </c>
      <c r="R465" t="s">
        <v>701</v>
      </c>
      <c r="S465">
        <f>LEN(Table1[[#This Row],[ODS Column Name]])</f>
        <v>5</v>
      </c>
      <c r="T465">
        <f>LEN(Table1[[#This Row],[ODS Table Name]])</f>
        <v>30</v>
      </c>
    </row>
    <row r="466" spans="1:20">
      <c r="A466" t="s">
        <v>1514</v>
      </c>
      <c r="B466" t="s">
        <v>2200</v>
      </c>
      <c r="C466" t="s">
        <v>1573</v>
      </c>
      <c r="D466" t="s">
        <v>1517</v>
      </c>
      <c r="E466" t="s">
        <v>787</v>
      </c>
      <c r="F466" s="1">
        <v>30</v>
      </c>
      <c r="I466" t="s">
        <v>701</v>
      </c>
      <c r="J466" s="1"/>
      <c r="L466" t="s">
        <v>706</v>
      </c>
      <c r="M466" t="s">
        <v>706</v>
      </c>
      <c r="N466" t="s">
        <v>1519</v>
      </c>
      <c r="O466" t="s">
        <v>2201</v>
      </c>
      <c r="P466" t="s">
        <v>1574</v>
      </c>
      <c r="Q466" t="s">
        <v>1522</v>
      </c>
      <c r="R466" t="s">
        <v>701</v>
      </c>
      <c r="S466">
        <f>LEN(Table1[[#This Row],[ODS Column Name]])</f>
        <v>11</v>
      </c>
      <c r="T466">
        <f>LEN(Table1[[#This Row],[ODS Table Name]])</f>
        <v>30</v>
      </c>
    </row>
    <row r="467" spans="1:20">
      <c r="A467" t="s">
        <v>1514</v>
      </c>
      <c r="B467" t="s">
        <v>2200</v>
      </c>
      <c r="C467" t="s">
        <v>1575</v>
      </c>
      <c r="D467" t="s">
        <v>1517</v>
      </c>
      <c r="E467" t="s">
        <v>787</v>
      </c>
      <c r="F467" s="1">
        <v>30</v>
      </c>
      <c r="I467" t="s">
        <v>701</v>
      </c>
      <c r="J467" s="1"/>
      <c r="L467" t="s">
        <v>706</v>
      </c>
      <c r="M467" t="s">
        <v>706</v>
      </c>
      <c r="N467" t="s">
        <v>1519</v>
      </c>
      <c r="O467" t="s">
        <v>2201</v>
      </c>
      <c r="P467" t="s">
        <v>1576</v>
      </c>
      <c r="Q467" t="s">
        <v>1522</v>
      </c>
      <c r="R467" t="s">
        <v>701</v>
      </c>
      <c r="S467">
        <f>LEN(Table1[[#This Row],[ODS Column Name]])</f>
        <v>15</v>
      </c>
      <c r="T467">
        <f>LEN(Table1[[#This Row],[ODS Table Name]])</f>
        <v>30</v>
      </c>
    </row>
    <row r="468" spans="1:20">
      <c r="A468" t="s">
        <v>1514</v>
      </c>
      <c r="B468" t="s">
        <v>2200</v>
      </c>
      <c r="C468" t="s">
        <v>1536</v>
      </c>
      <c r="D468" t="s">
        <v>1537</v>
      </c>
      <c r="E468" t="s">
        <v>745</v>
      </c>
      <c r="F468" s="1">
        <v>22</v>
      </c>
      <c r="G468">
        <v>5</v>
      </c>
      <c r="H468">
        <v>0</v>
      </c>
      <c r="I468" t="s">
        <v>701</v>
      </c>
      <c r="J468" s="1">
        <v>2</v>
      </c>
      <c r="K468">
        <v>1</v>
      </c>
      <c r="L468" t="s">
        <v>706</v>
      </c>
      <c r="M468" t="s">
        <v>706</v>
      </c>
      <c r="N468" t="s">
        <v>1519</v>
      </c>
      <c r="O468" t="s">
        <v>2201</v>
      </c>
      <c r="P468" t="s">
        <v>1538</v>
      </c>
      <c r="Q468" t="s">
        <v>1539</v>
      </c>
      <c r="R468" t="s">
        <v>746</v>
      </c>
      <c r="S468">
        <f>LEN(Table1[[#This Row],[ODS Column Name]])</f>
        <v>10</v>
      </c>
      <c r="T468">
        <f>LEN(Table1[[#This Row],[ODS Table Name]])</f>
        <v>30</v>
      </c>
    </row>
    <row r="469" spans="1:20">
      <c r="A469" t="s">
        <v>1514</v>
      </c>
      <c r="B469" t="s">
        <v>2200</v>
      </c>
      <c r="C469" t="s">
        <v>2194</v>
      </c>
      <c r="D469" t="s">
        <v>2195</v>
      </c>
      <c r="E469" t="s">
        <v>745</v>
      </c>
      <c r="F469" s="1">
        <v>22</v>
      </c>
      <c r="G469">
        <v>18</v>
      </c>
      <c r="H469">
        <v>6</v>
      </c>
      <c r="I469" t="s">
        <v>701</v>
      </c>
      <c r="J469" s="1">
        <v>2</v>
      </c>
      <c r="K469">
        <v>0</v>
      </c>
      <c r="L469" t="s">
        <v>706</v>
      </c>
      <c r="M469" t="s">
        <v>706</v>
      </c>
      <c r="N469" t="s">
        <v>1519</v>
      </c>
      <c r="O469" t="s">
        <v>2201</v>
      </c>
      <c r="P469" t="s">
        <v>2196</v>
      </c>
      <c r="Q469" t="s">
        <v>2197</v>
      </c>
      <c r="R469" t="s">
        <v>746</v>
      </c>
      <c r="S469">
        <f>LEN(Table1[[#This Row],[ODS Column Name]])</f>
        <v>23</v>
      </c>
      <c r="T469">
        <f>LEN(Table1[[#This Row],[ODS Table Name]])</f>
        <v>30</v>
      </c>
    </row>
    <row r="470" spans="1:20">
      <c r="A470" t="s">
        <v>1514</v>
      </c>
      <c r="B470" t="s">
        <v>2200</v>
      </c>
      <c r="C470" t="s">
        <v>2202</v>
      </c>
      <c r="D470" t="s">
        <v>2195</v>
      </c>
      <c r="E470" t="s">
        <v>745</v>
      </c>
      <c r="F470" s="1">
        <v>22</v>
      </c>
      <c r="G470">
        <v>18</v>
      </c>
      <c r="H470">
        <v>6</v>
      </c>
      <c r="I470" t="s">
        <v>701</v>
      </c>
      <c r="J470" s="1">
        <v>2</v>
      </c>
      <c r="K470">
        <v>0</v>
      </c>
      <c r="L470" t="s">
        <v>706</v>
      </c>
      <c r="M470" t="s">
        <v>706</v>
      </c>
      <c r="N470" t="s">
        <v>1519</v>
      </c>
      <c r="O470" t="s">
        <v>2201</v>
      </c>
      <c r="P470" t="s">
        <v>2203</v>
      </c>
      <c r="Q470" t="s">
        <v>2197</v>
      </c>
      <c r="R470" t="s">
        <v>746</v>
      </c>
      <c r="S470">
        <f>LEN(Table1[[#This Row],[ODS Column Name]])</f>
        <v>22</v>
      </c>
      <c r="T470">
        <f>LEN(Table1[[#This Row],[ODS Table Name]])</f>
        <v>30</v>
      </c>
    </row>
    <row r="471" spans="1:20">
      <c r="A471" t="s">
        <v>1514</v>
      </c>
      <c r="B471" t="s">
        <v>2204</v>
      </c>
      <c r="C471" t="s">
        <v>1643</v>
      </c>
      <c r="D471" t="s">
        <v>1542</v>
      </c>
      <c r="E471" t="s">
        <v>1533</v>
      </c>
      <c r="F471" s="1">
        <v>8</v>
      </c>
      <c r="I471" t="s">
        <v>701</v>
      </c>
      <c r="J471" s="1"/>
      <c r="L471" t="s">
        <v>706</v>
      </c>
      <c r="M471" t="s">
        <v>706</v>
      </c>
      <c r="N471" t="s">
        <v>1519</v>
      </c>
      <c r="O471" t="s">
        <v>2205</v>
      </c>
      <c r="P471" t="s">
        <v>1644</v>
      </c>
      <c r="Q471" t="s">
        <v>1545</v>
      </c>
      <c r="R471" t="s">
        <v>701</v>
      </c>
      <c r="S471">
        <f>LEN(Table1[[#This Row],[ODS Column Name]])</f>
        <v>12</v>
      </c>
      <c r="T471">
        <f>LEN(Table1[[#This Row],[ODS Table Name]])</f>
        <v>14</v>
      </c>
    </row>
    <row r="472" spans="1:20">
      <c r="A472" t="s">
        <v>1514</v>
      </c>
      <c r="B472" t="s">
        <v>2204</v>
      </c>
      <c r="C472" t="s">
        <v>2206</v>
      </c>
      <c r="D472" t="s">
        <v>1556</v>
      </c>
      <c r="E472" t="s">
        <v>1533</v>
      </c>
      <c r="F472" s="1">
        <v>12</v>
      </c>
      <c r="I472" t="s">
        <v>701</v>
      </c>
      <c r="J472" s="1">
        <v>4</v>
      </c>
      <c r="K472" t="s">
        <v>1518</v>
      </c>
      <c r="L472" t="s">
        <v>706</v>
      </c>
      <c r="M472" t="s">
        <v>706</v>
      </c>
      <c r="N472" t="s">
        <v>1519</v>
      </c>
      <c r="O472" t="s">
        <v>2205</v>
      </c>
      <c r="P472" t="s">
        <v>2207</v>
      </c>
      <c r="Q472" t="s">
        <v>1558</v>
      </c>
      <c r="R472" t="s">
        <v>746</v>
      </c>
      <c r="S472">
        <f>LEN(Table1[[#This Row],[ODS Column Name]])</f>
        <v>22</v>
      </c>
      <c r="T472">
        <f>LEN(Table1[[#This Row],[ODS Table Name]])</f>
        <v>14</v>
      </c>
    </row>
    <row r="473" spans="1:20">
      <c r="A473" t="s">
        <v>1514</v>
      </c>
      <c r="B473" t="s">
        <v>2204</v>
      </c>
      <c r="C473" t="s">
        <v>1645</v>
      </c>
      <c r="D473" t="s">
        <v>1646</v>
      </c>
      <c r="E473" t="s">
        <v>1533</v>
      </c>
      <c r="F473" s="1">
        <v>5</v>
      </c>
      <c r="I473" t="s">
        <v>701</v>
      </c>
      <c r="J473" s="1">
        <v>4</v>
      </c>
      <c r="K473" t="s">
        <v>1518</v>
      </c>
      <c r="L473" t="s">
        <v>706</v>
      </c>
      <c r="M473" t="s">
        <v>706</v>
      </c>
      <c r="N473" t="s">
        <v>1519</v>
      </c>
      <c r="O473" t="s">
        <v>2205</v>
      </c>
      <c r="P473" t="s">
        <v>1647</v>
      </c>
      <c r="Q473" t="s">
        <v>1648</v>
      </c>
      <c r="R473" t="s">
        <v>746</v>
      </c>
      <c r="S473">
        <f>LEN(Table1[[#This Row],[ODS Column Name]])</f>
        <v>11</v>
      </c>
      <c r="T473">
        <f>LEN(Table1[[#This Row],[ODS Table Name]])</f>
        <v>14</v>
      </c>
    </row>
    <row r="474" spans="1:20">
      <c r="A474" t="s">
        <v>1514</v>
      </c>
      <c r="B474" t="s">
        <v>2204</v>
      </c>
      <c r="C474" t="s">
        <v>2208</v>
      </c>
      <c r="D474" t="s">
        <v>1556</v>
      </c>
      <c r="E474" t="s">
        <v>1533</v>
      </c>
      <c r="F474" s="1">
        <v>12</v>
      </c>
      <c r="I474" t="s">
        <v>701</v>
      </c>
      <c r="J474" s="1">
        <v>4</v>
      </c>
      <c r="K474" t="s">
        <v>1518</v>
      </c>
      <c r="L474" t="s">
        <v>706</v>
      </c>
      <c r="M474" t="s">
        <v>706</v>
      </c>
      <c r="N474" t="s">
        <v>1519</v>
      </c>
      <c r="O474" t="s">
        <v>2205</v>
      </c>
      <c r="P474" t="s">
        <v>2209</v>
      </c>
      <c r="Q474" t="s">
        <v>1558</v>
      </c>
      <c r="R474" t="s">
        <v>746</v>
      </c>
      <c r="S474">
        <f>LEN(Table1[[#This Row],[ODS Column Name]])</f>
        <v>18</v>
      </c>
      <c r="T474">
        <f>LEN(Table1[[#This Row],[ODS Table Name]])</f>
        <v>14</v>
      </c>
    </row>
    <row r="475" spans="1:20">
      <c r="A475" t="s">
        <v>1514</v>
      </c>
      <c r="B475" t="s">
        <v>2204</v>
      </c>
      <c r="C475" t="s">
        <v>2210</v>
      </c>
      <c r="D475" t="s">
        <v>1556</v>
      </c>
      <c r="E475" t="s">
        <v>1533</v>
      </c>
      <c r="F475" s="1">
        <v>12</v>
      </c>
      <c r="I475" t="s">
        <v>701</v>
      </c>
      <c r="J475" s="1">
        <v>4</v>
      </c>
      <c r="K475" t="s">
        <v>1518</v>
      </c>
      <c r="L475" t="s">
        <v>706</v>
      </c>
      <c r="M475" t="s">
        <v>706</v>
      </c>
      <c r="N475" t="s">
        <v>1519</v>
      </c>
      <c r="O475" t="s">
        <v>2205</v>
      </c>
      <c r="P475" t="s">
        <v>2211</v>
      </c>
      <c r="Q475" t="s">
        <v>1558</v>
      </c>
      <c r="R475" t="s">
        <v>746</v>
      </c>
      <c r="S475">
        <f>LEN(Table1[[#This Row],[ODS Column Name]])</f>
        <v>17</v>
      </c>
      <c r="T475">
        <f>LEN(Table1[[#This Row],[ODS Table Name]])</f>
        <v>14</v>
      </c>
    </row>
    <row r="476" spans="1:20">
      <c r="A476" t="s">
        <v>1514</v>
      </c>
      <c r="B476" t="s">
        <v>2204</v>
      </c>
      <c r="C476" t="s">
        <v>2212</v>
      </c>
      <c r="D476" t="s">
        <v>2168</v>
      </c>
      <c r="E476" t="s">
        <v>745</v>
      </c>
      <c r="F476" s="1">
        <v>22</v>
      </c>
      <c r="G476">
        <v>3</v>
      </c>
      <c r="H476">
        <v>0</v>
      </c>
      <c r="I476" t="s">
        <v>701</v>
      </c>
      <c r="J476" s="1">
        <v>2</v>
      </c>
      <c r="K476">
        <v>0</v>
      </c>
      <c r="L476" t="s">
        <v>706</v>
      </c>
      <c r="M476" t="s">
        <v>706</v>
      </c>
      <c r="N476" t="s">
        <v>1519</v>
      </c>
      <c r="O476" t="s">
        <v>2205</v>
      </c>
      <c r="P476" t="s">
        <v>2213</v>
      </c>
      <c r="Q476" t="s">
        <v>2170</v>
      </c>
      <c r="R476" t="s">
        <v>746</v>
      </c>
      <c r="S476">
        <f>LEN(Table1[[#This Row],[ODS Column Name]])</f>
        <v>15</v>
      </c>
      <c r="T476">
        <f>LEN(Table1[[#This Row],[ODS Table Name]])</f>
        <v>14</v>
      </c>
    </row>
    <row r="477" spans="1:20">
      <c r="A477" t="s">
        <v>1514</v>
      </c>
      <c r="B477" t="s">
        <v>2204</v>
      </c>
      <c r="C477" t="s">
        <v>1536</v>
      </c>
      <c r="D477" t="s">
        <v>1537</v>
      </c>
      <c r="E477" t="s">
        <v>745</v>
      </c>
      <c r="F477" s="1">
        <v>22</v>
      </c>
      <c r="G477">
        <v>5</v>
      </c>
      <c r="H477">
        <v>0</v>
      </c>
      <c r="I477" t="s">
        <v>701</v>
      </c>
      <c r="J477" s="1">
        <v>2</v>
      </c>
      <c r="K477">
        <v>1</v>
      </c>
      <c r="L477" t="s">
        <v>706</v>
      </c>
      <c r="M477" t="s">
        <v>706</v>
      </c>
      <c r="N477" t="s">
        <v>1519</v>
      </c>
      <c r="O477" t="s">
        <v>2205</v>
      </c>
      <c r="P477" t="s">
        <v>1538</v>
      </c>
      <c r="Q477" t="s">
        <v>1539</v>
      </c>
      <c r="R477" t="s">
        <v>746</v>
      </c>
      <c r="S477">
        <f>LEN(Table1[[#This Row],[ODS Column Name]])</f>
        <v>10</v>
      </c>
      <c r="T477">
        <f>LEN(Table1[[#This Row],[ODS Table Name]])</f>
        <v>14</v>
      </c>
    </row>
    <row r="478" spans="1:20">
      <c r="A478" t="s">
        <v>1514</v>
      </c>
      <c r="B478" t="s">
        <v>2214</v>
      </c>
      <c r="C478" t="s">
        <v>2215</v>
      </c>
      <c r="D478" t="s">
        <v>1790</v>
      </c>
      <c r="E478" t="s">
        <v>1533</v>
      </c>
      <c r="F478" s="1">
        <v>2</v>
      </c>
      <c r="I478" t="s">
        <v>701</v>
      </c>
      <c r="J478" s="1"/>
      <c r="L478" t="s">
        <v>706</v>
      </c>
      <c r="M478" t="s">
        <v>706</v>
      </c>
      <c r="N478" t="s">
        <v>1519</v>
      </c>
      <c r="O478" t="s">
        <v>2216</v>
      </c>
      <c r="P478" t="s">
        <v>2217</v>
      </c>
      <c r="Q478" t="s">
        <v>1792</v>
      </c>
      <c r="R478" t="s">
        <v>701</v>
      </c>
      <c r="S478">
        <f>LEN(Table1[[#This Row],[ODS Column Name]])</f>
        <v>10</v>
      </c>
      <c r="T478">
        <f>LEN(Table1[[#This Row],[ODS Table Name]])</f>
        <v>22</v>
      </c>
    </row>
    <row r="479" spans="1:20">
      <c r="A479" t="s">
        <v>1514</v>
      </c>
      <c r="B479" t="s">
        <v>2214</v>
      </c>
      <c r="C479" t="s">
        <v>2218</v>
      </c>
      <c r="D479" t="s">
        <v>1806</v>
      </c>
      <c r="E479" t="s">
        <v>745</v>
      </c>
      <c r="F479" s="1">
        <v>22</v>
      </c>
      <c r="G479">
        <v>2</v>
      </c>
      <c r="H479">
        <v>0</v>
      </c>
      <c r="I479" t="s">
        <v>701</v>
      </c>
      <c r="J479" s="1">
        <v>2</v>
      </c>
      <c r="K479">
        <v>0</v>
      </c>
      <c r="L479" t="s">
        <v>706</v>
      </c>
      <c r="M479" t="s">
        <v>706</v>
      </c>
      <c r="N479" t="s">
        <v>1519</v>
      </c>
      <c r="O479" t="s">
        <v>2216</v>
      </c>
      <c r="P479" t="s">
        <v>2219</v>
      </c>
      <c r="Q479" t="s">
        <v>1808</v>
      </c>
      <c r="R479" t="s">
        <v>746</v>
      </c>
      <c r="S479">
        <f>LEN(Table1[[#This Row],[ODS Column Name]])</f>
        <v>15</v>
      </c>
      <c r="T479">
        <f>LEN(Table1[[#This Row],[ODS Table Name]])</f>
        <v>22</v>
      </c>
    </row>
    <row r="480" spans="1:20">
      <c r="A480" t="s">
        <v>1514</v>
      </c>
      <c r="B480" t="s">
        <v>2214</v>
      </c>
      <c r="C480" t="s">
        <v>1536</v>
      </c>
      <c r="D480" t="s">
        <v>1537</v>
      </c>
      <c r="E480" t="s">
        <v>745</v>
      </c>
      <c r="F480" s="1">
        <v>22</v>
      </c>
      <c r="G480">
        <v>5</v>
      </c>
      <c r="H480">
        <v>0</v>
      </c>
      <c r="I480" t="s">
        <v>701</v>
      </c>
      <c r="J480" s="1">
        <v>2</v>
      </c>
      <c r="K480">
        <v>1</v>
      </c>
      <c r="L480" t="s">
        <v>706</v>
      </c>
      <c r="M480" t="s">
        <v>706</v>
      </c>
      <c r="N480" t="s">
        <v>1519</v>
      </c>
      <c r="O480" t="s">
        <v>2216</v>
      </c>
      <c r="P480" t="s">
        <v>1538</v>
      </c>
      <c r="Q480" t="s">
        <v>1539</v>
      </c>
      <c r="R480" t="s">
        <v>746</v>
      </c>
      <c r="S480">
        <f>LEN(Table1[[#This Row],[ODS Column Name]])</f>
        <v>10</v>
      </c>
      <c r="T480">
        <f>LEN(Table1[[#This Row],[ODS Table Name]])</f>
        <v>22</v>
      </c>
    </row>
    <row r="481" spans="1:21">
      <c r="A481" t="s">
        <v>1514</v>
      </c>
      <c r="B481" t="s">
        <v>2220</v>
      </c>
      <c r="C481" t="s">
        <v>2221</v>
      </c>
      <c r="D481" t="s">
        <v>1542</v>
      </c>
      <c r="E481" t="s">
        <v>1533</v>
      </c>
      <c r="F481" s="1">
        <v>8</v>
      </c>
      <c r="I481" t="s">
        <v>701</v>
      </c>
      <c r="J481" s="1"/>
      <c r="L481" t="s">
        <v>706</v>
      </c>
      <c r="M481" t="s">
        <v>706</v>
      </c>
      <c r="N481" t="s">
        <v>1519</v>
      </c>
      <c r="O481" t="s">
        <v>2222</v>
      </c>
      <c r="P481" t="s">
        <v>2217</v>
      </c>
      <c r="Q481" t="s">
        <v>1545</v>
      </c>
      <c r="R481" t="s">
        <v>701</v>
      </c>
      <c r="S481">
        <f>LEN(Table1[[#This Row],[ODS Column Name]])</f>
        <v>10</v>
      </c>
      <c r="T481">
        <f>LEN(Table1[[#This Row],[ODS Table Name]])</f>
        <v>24</v>
      </c>
    </row>
    <row r="482" spans="1:21">
      <c r="A482" t="s">
        <v>1514</v>
      </c>
      <c r="B482" t="s">
        <v>2220</v>
      </c>
      <c r="C482" t="s">
        <v>2223</v>
      </c>
      <c r="D482" t="s">
        <v>1366</v>
      </c>
      <c r="E482" t="s">
        <v>1366</v>
      </c>
      <c r="F482" s="1">
        <v>7</v>
      </c>
      <c r="I482" t="s">
        <v>746</v>
      </c>
      <c r="J482" s="1"/>
      <c r="L482" t="s">
        <v>706</v>
      </c>
      <c r="M482" t="s">
        <v>706</v>
      </c>
      <c r="N482" t="s">
        <v>1519</v>
      </c>
      <c r="O482" t="s">
        <v>2222</v>
      </c>
      <c r="P482" t="s">
        <v>2224</v>
      </c>
      <c r="Q482" t="s">
        <v>1696</v>
      </c>
      <c r="R482" t="s">
        <v>746</v>
      </c>
      <c r="S482">
        <f>LEN(Table1[[#This Row],[ODS Column Name]])</f>
        <v>16</v>
      </c>
      <c r="T482">
        <f>LEN(Table1[[#This Row],[ODS Table Name]])</f>
        <v>24</v>
      </c>
    </row>
    <row r="483" spans="1:21">
      <c r="A483" t="s">
        <v>1514</v>
      </c>
      <c r="B483" t="s">
        <v>2220</v>
      </c>
      <c r="C483" t="s">
        <v>2225</v>
      </c>
      <c r="D483" t="s">
        <v>1366</v>
      </c>
      <c r="E483" t="s">
        <v>1366</v>
      </c>
      <c r="F483" s="1">
        <v>7</v>
      </c>
      <c r="I483" t="s">
        <v>746</v>
      </c>
      <c r="J483" s="1"/>
      <c r="L483" t="s">
        <v>706</v>
      </c>
      <c r="M483" t="s">
        <v>706</v>
      </c>
      <c r="N483" t="s">
        <v>1519</v>
      </c>
      <c r="O483" t="s">
        <v>2222</v>
      </c>
      <c r="P483" t="s">
        <v>2226</v>
      </c>
      <c r="Q483" t="s">
        <v>1696</v>
      </c>
      <c r="R483" t="s">
        <v>746</v>
      </c>
      <c r="S483">
        <f>LEN(Table1[[#This Row],[ODS Column Name]])</f>
        <v>18</v>
      </c>
      <c r="T483">
        <f>LEN(Table1[[#This Row],[ODS Table Name]])</f>
        <v>24</v>
      </c>
    </row>
    <row r="484" spans="1:21">
      <c r="A484" t="s">
        <v>1514</v>
      </c>
      <c r="B484" t="s">
        <v>2220</v>
      </c>
      <c r="C484" t="s">
        <v>2227</v>
      </c>
      <c r="D484" t="s">
        <v>1366</v>
      </c>
      <c r="E484" t="s">
        <v>1366</v>
      </c>
      <c r="F484" s="1">
        <v>7</v>
      </c>
      <c r="I484" t="s">
        <v>701</v>
      </c>
      <c r="J484" s="1"/>
      <c r="L484" t="s">
        <v>706</v>
      </c>
      <c r="M484" t="s">
        <v>706</v>
      </c>
      <c r="N484" t="s">
        <v>1519</v>
      </c>
      <c r="O484" t="s">
        <v>2222</v>
      </c>
      <c r="P484" t="s">
        <v>2228</v>
      </c>
      <c r="Q484" t="s">
        <v>1696</v>
      </c>
      <c r="R484" t="s">
        <v>701</v>
      </c>
      <c r="S484">
        <f>LEN(Table1[[#This Row],[ODS Column Name]])</f>
        <v>9</v>
      </c>
      <c r="T484">
        <f>LEN(Table1[[#This Row],[ODS Table Name]])</f>
        <v>24</v>
      </c>
    </row>
    <row r="485" spans="1:21">
      <c r="A485" t="s">
        <v>1514</v>
      </c>
      <c r="B485" t="s">
        <v>2220</v>
      </c>
      <c r="C485" t="s">
        <v>1536</v>
      </c>
      <c r="D485" t="s">
        <v>1537</v>
      </c>
      <c r="E485" t="s">
        <v>745</v>
      </c>
      <c r="F485" s="1">
        <v>22</v>
      </c>
      <c r="G485">
        <v>5</v>
      </c>
      <c r="H485">
        <v>0</v>
      </c>
      <c r="I485" t="s">
        <v>701</v>
      </c>
      <c r="J485" s="1">
        <v>2</v>
      </c>
      <c r="K485">
        <v>1</v>
      </c>
      <c r="L485" t="s">
        <v>706</v>
      </c>
      <c r="M485" t="s">
        <v>706</v>
      </c>
      <c r="N485" t="s">
        <v>1519</v>
      </c>
      <c r="O485" t="s">
        <v>2222</v>
      </c>
      <c r="P485" t="s">
        <v>1538</v>
      </c>
      <c r="Q485" t="s">
        <v>1539</v>
      </c>
      <c r="R485" t="s">
        <v>746</v>
      </c>
      <c r="S485">
        <f>LEN(Table1[[#This Row],[ODS Column Name]])</f>
        <v>10</v>
      </c>
      <c r="T485">
        <f>LEN(Table1[[#This Row],[ODS Table Name]])</f>
        <v>24</v>
      </c>
    </row>
    <row r="486" spans="1:21">
      <c r="A486" t="s">
        <v>1514</v>
      </c>
      <c r="B486" t="s">
        <v>2229</v>
      </c>
      <c r="C486" t="s">
        <v>2230</v>
      </c>
      <c r="D486" t="s">
        <v>2168</v>
      </c>
      <c r="E486" t="s">
        <v>745</v>
      </c>
      <c r="F486" s="1">
        <v>22</v>
      </c>
      <c r="G486">
        <v>3</v>
      </c>
      <c r="H486">
        <v>0</v>
      </c>
      <c r="I486" t="s">
        <v>701</v>
      </c>
      <c r="J486" s="1"/>
      <c r="L486" t="s">
        <v>706</v>
      </c>
      <c r="M486" t="s">
        <v>706</v>
      </c>
      <c r="N486" t="s">
        <v>1519</v>
      </c>
      <c r="O486" t="s">
        <v>2231</v>
      </c>
      <c r="P486" t="s">
        <v>2232</v>
      </c>
      <c r="Q486" t="s">
        <v>2170</v>
      </c>
      <c r="R486" t="s">
        <v>701</v>
      </c>
      <c r="S486">
        <f>LEN(Table1[[#This Row],[ODS Column Name]])</f>
        <v>16</v>
      </c>
      <c r="T486">
        <f>LEN(Table1[[#This Row],[ODS Table Name]])</f>
        <v>28</v>
      </c>
    </row>
    <row r="487" spans="1:21">
      <c r="A487" t="s">
        <v>1514</v>
      </c>
      <c r="B487" t="s">
        <v>2229</v>
      </c>
      <c r="C487" t="s">
        <v>2233</v>
      </c>
      <c r="D487" t="s">
        <v>1366</v>
      </c>
      <c r="E487" t="s">
        <v>1366</v>
      </c>
      <c r="F487" s="1">
        <v>7</v>
      </c>
      <c r="I487" t="s">
        <v>746</v>
      </c>
      <c r="J487" s="1"/>
      <c r="L487" t="s">
        <v>706</v>
      </c>
      <c r="M487" t="s">
        <v>706</v>
      </c>
      <c r="N487" t="s">
        <v>1519</v>
      </c>
      <c r="O487" t="s">
        <v>2231</v>
      </c>
      <c r="P487" t="s">
        <v>2234</v>
      </c>
      <c r="Q487" t="s">
        <v>1696</v>
      </c>
      <c r="R487" t="s">
        <v>746</v>
      </c>
      <c r="S487">
        <f>LEN(Table1[[#This Row],[ODS Column Name]])</f>
        <v>9</v>
      </c>
      <c r="T487">
        <f>LEN(Table1[[#This Row],[ODS Table Name]])</f>
        <v>28</v>
      </c>
    </row>
    <row r="488" spans="1:21">
      <c r="A488" t="s">
        <v>1514</v>
      </c>
      <c r="B488" t="s">
        <v>2229</v>
      </c>
      <c r="C488" t="s">
        <v>2215</v>
      </c>
      <c r="D488" t="s">
        <v>1790</v>
      </c>
      <c r="E488" t="s">
        <v>1533</v>
      </c>
      <c r="F488" s="1">
        <v>2</v>
      </c>
      <c r="I488" t="s">
        <v>701</v>
      </c>
      <c r="J488" s="1"/>
      <c r="L488" t="s">
        <v>706</v>
      </c>
      <c r="M488" t="s">
        <v>706</v>
      </c>
      <c r="N488" t="s">
        <v>1519</v>
      </c>
      <c r="O488" t="s">
        <v>2231</v>
      </c>
      <c r="P488" t="s">
        <v>2217</v>
      </c>
      <c r="Q488" t="s">
        <v>1792</v>
      </c>
      <c r="R488" t="s">
        <v>701</v>
      </c>
      <c r="S488">
        <f>LEN(Table1[[#This Row],[ODS Column Name]])</f>
        <v>10</v>
      </c>
      <c r="T488">
        <f>LEN(Table1[[#This Row],[ODS Table Name]])</f>
        <v>28</v>
      </c>
    </row>
    <row r="489" spans="1:21">
      <c r="A489" t="s">
        <v>1514</v>
      </c>
      <c r="B489" t="s">
        <v>2229</v>
      </c>
      <c r="C489" t="s">
        <v>2082</v>
      </c>
      <c r="D489" t="s">
        <v>1366</v>
      </c>
      <c r="E489" t="s">
        <v>1366</v>
      </c>
      <c r="F489" s="1">
        <v>7</v>
      </c>
      <c r="I489" t="s">
        <v>746</v>
      </c>
      <c r="J489" s="1"/>
      <c r="L489" t="s">
        <v>706</v>
      </c>
      <c r="M489" t="s">
        <v>706</v>
      </c>
      <c r="N489" t="s">
        <v>1519</v>
      </c>
      <c r="O489" t="s">
        <v>2231</v>
      </c>
      <c r="P489" t="s">
        <v>1745</v>
      </c>
      <c r="Q489" t="s">
        <v>1696</v>
      </c>
      <c r="R489" t="s">
        <v>746</v>
      </c>
      <c r="S489">
        <f>LEN(Table1[[#This Row],[ODS Column Name]])</f>
        <v>7</v>
      </c>
      <c r="T489">
        <f>LEN(Table1[[#This Row],[ODS Table Name]])</f>
        <v>28</v>
      </c>
    </row>
    <row r="490" spans="1:21">
      <c r="A490" t="s">
        <v>1514</v>
      </c>
      <c r="B490" t="s">
        <v>2229</v>
      </c>
      <c r="C490" t="s">
        <v>2235</v>
      </c>
      <c r="D490" t="s">
        <v>2191</v>
      </c>
      <c r="E490" t="s">
        <v>745</v>
      </c>
      <c r="F490" s="1">
        <v>22</v>
      </c>
      <c r="G490">
        <v>4</v>
      </c>
      <c r="H490">
        <v>0</v>
      </c>
      <c r="I490" t="s">
        <v>701</v>
      </c>
      <c r="J490" s="1"/>
      <c r="L490" t="s">
        <v>706</v>
      </c>
      <c r="M490" t="s">
        <v>706</v>
      </c>
      <c r="N490" t="s">
        <v>1519</v>
      </c>
      <c r="O490" t="s">
        <v>2231</v>
      </c>
      <c r="P490" t="s">
        <v>2236</v>
      </c>
      <c r="Q490" t="s">
        <v>2193</v>
      </c>
      <c r="R490" t="s">
        <v>701</v>
      </c>
      <c r="S490">
        <f>LEN(Table1[[#This Row],[ODS Column Name]])</f>
        <v>10</v>
      </c>
      <c r="T490">
        <f>LEN(Table1[[#This Row],[ODS Table Name]])</f>
        <v>28</v>
      </c>
    </row>
    <row r="491" spans="1:21">
      <c r="A491" t="s">
        <v>1514</v>
      </c>
      <c r="B491" t="s">
        <v>2229</v>
      </c>
      <c r="C491" t="s">
        <v>2237</v>
      </c>
      <c r="D491" t="s">
        <v>1366</v>
      </c>
      <c r="E491" t="s">
        <v>1366</v>
      </c>
      <c r="F491" s="1">
        <v>7</v>
      </c>
      <c r="I491" t="s">
        <v>746</v>
      </c>
      <c r="J491" s="1"/>
      <c r="L491" t="s">
        <v>706</v>
      </c>
      <c r="M491" t="s">
        <v>706</v>
      </c>
      <c r="N491" t="s">
        <v>1519</v>
      </c>
      <c r="O491" t="s">
        <v>2231</v>
      </c>
      <c r="P491" t="s">
        <v>2238</v>
      </c>
      <c r="Q491" t="s">
        <v>1366</v>
      </c>
      <c r="R491" t="s">
        <v>746</v>
      </c>
      <c r="S491">
        <f>LEN(Table1[[#This Row],[ODS Column Name]])</f>
        <v>10</v>
      </c>
      <c r="T491">
        <f>LEN(Table1[[#This Row],[ODS Table Name]])</f>
        <v>28</v>
      </c>
    </row>
    <row r="492" spans="1:21">
      <c r="A492" t="s">
        <v>1514</v>
      </c>
      <c r="B492" t="s">
        <v>2229</v>
      </c>
      <c r="C492" t="s">
        <v>2239</v>
      </c>
      <c r="D492" t="s">
        <v>1366</v>
      </c>
      <c r="E492" t="s">
        <v>1366</v>
      </c>
      <c r="F492" s="1">
        <v>7</v>
      </c>
      <c r="I492" t="s">
        <v>746</v>
      </c>
      <c r="J492" s="1"/>
      <c r="L492" t="s">
        <v>706</v>
      </c>
      <c r="M492" t="s">
        <v>706</v>
      </c>
      <c r="N492" t="s">
        <v>1519</v>
      </c>
      <c r="O492" t="s">
        <v>2231</v>
      </c>
      <c r="P492" t="s">
        <v>2240</v>
      </c>
      <c r="Q492" t="s">
        <v>1366</v>
      </c>
      <c r="R492" t="s">
        <v>746</v>
      </c>
      <c r="S492">
        <f>LEN(Table1[[#This Row],[ODS Column Name]])</f>
        <v>8</v>
      </c>
      <c r="T492">
        <f>LEN(Table1[[#This Row],[ODS Table Name]])</f>
        <v>28</v>
      </c>
    </row>
    <row r="493" spans="1:21">
      <c r="A493" t="s">
        <v>1514</v>
      </c>
      <c r="B493" t="s">
        <v>2229</v>
      </c>
      <c r="C493" t="s">
        <v>1536</v>
      </c>
      <c r="D493" t="s">
        <v>1537</v>
      </c>
      <c r="E493" t="s">
        <v>745</v>
      </c>
      <c r="F493" s="1">
        <v>22</v>
      </c>
      <c r="G493">
        <v>5</v>
      </c>
      <c r="H493">
        <v>0</v>
      </c>
      <c r="I493" t="s">
        <v>701</v>
      </c>
      <c r="J493" s="1">
        <v>2</v>
      </c>
      <c r="K493">
        <v>1</v>
      </c>
      <c r="L493" t="s">
        <v>706</v>
      </c>
      <c r="M493" t="s">
        <v>706</v>
      </c>
      <c r="N493" t="s">
        <v>1519</v>
      </c>
      <c r="O493" t="s">
        <v>2231</v>
      </c>
      <c r="P493" t="s">
        <v>1538</v>
      </c>
      <c r="Q493" t="s">
        <v>1539</v>
      </c>
      <c r="R493" t="s">
        <v>746</v>
      </c>
      <c r="S493">
        <f>LEN(Table1[[#This Row],[ODS Column Name]])</f>
        <v>10</v>
      </c>
      <c r="T493">
        <f>LEN(Table1[[#This Row],[ODS Table Name]])</f>
        <v>28</v>
      </c>
    </row>
    <row r="494" spans="1:21">
      <c r="A494" t="s">
        <v>1514</v>
      </c>
      <c r="B494" t="s">
        <v>2241</v>
      </c>
      <c r="C494" t="s">
        <v>2221</v>
      </c>
      <c r="D494" t="s">
        <v>1542</v>
      </c>
      <c r="E494" t="s">
        <v>1533</v>
      </c>
      <c r="F494" s="1">
        <v>8</v>
      </c>
      <c r="I494" t="s">
        <v>701</v>
      </c>
      <c r="J494" s="1"/>
      <c r="L494" t="s">
        <v>706</v>
      </c>
      <c r="M494" t="s">
        <v>706</v>
      </c>
      <c r="N494" t="s">
        <v>1519</v>
      </c>
      <c r="O494" t="s">
        <v>2242</v>
      </c>
      <c r="P494" t="s">
        <v>2243</v>
      </c>
      <c r="Q494" t="s">
        <v>1545</v>
      </c>
      <c r="R494" t="s">
        <v>701</v>
      </c>
      <c r="S494">
        <f>LEN(Table1[[#This Row],[ODS Column Name]])</f>
        <v>14</v>
      </c>
      <c r="T494">
        <f>LEN(Table1[[#This Row],[ODS Table Name]])</f>
        <v>16</v>
      </c>
    </row>
    <row r="495" spans="1:21">
      <c r="A495" t="s">
        <v>1514</v>
      </c>
      <c r="B495" t="s">
        <v>2241</v>
      </c>
      <c r="C495" t="s">
        <v>2244</v>
      </c>
      <c r="D495" t="s">
        <v>1616</v>
      </c>
      <c r="E495" t="s">
        <v>1533</v>
      </c>
      <c r="F495" s="1">
        <v>1</v>
      </c>
      <c r="I495" t="s">
        <v>701</v>
      </c>
      <c r="J495" s="1">
        <v>4</v>
      </c>
      <c r="K495" t="s">
        <v>1518</v>
      </c>
      <c r="L495" t="s">
        <v>706</v>
      </c>
      <c r="M495" t="s">
        <v>706</v>
      </c>
      <c r="N495" t="s">
        <v>1519</v>
      </c>
      <c r="O495" t="s">
        <v>2242</v>
      </c>
      <c r="P495" t="s">
        <v>2245</v>
      </c>
      <c r="Q495" t="s">
        <v>1618</v>
      </c>
      <c r="R495" t="s">
        <v>701</v>
      </c>
      <c r="S495">
        <f>LEN(Table1[[#This Row],[ODS Column Name]])</f>
        <v>6</v>
      </c>
      <c r="T495">
        <f>LEN(Table1[[#This Row],[ODS Table Name]])</f>
        <v>16</v>
      </c>
    </row>
    <row r="496" spans="1:21" s="38" customFormat="1">
      <c r="A496" t="s">
        <v>1514</v>
      </c>
      <c r="B496" t="s">
        <v>2241</v>
      </c>
      <c r="C496" t="s">
        <v>2246</v>
      </c>
      <c r="D496" t="s">
        <v>1616</v>
      </c>
      <c r="E496" t="s">
        <v>1533</v>
      </c>
      <c r="F496" s="1">
        <v>1</v>
      </c>
      <c r="G496"/>
      <c r="H496"/>
      <c r="I496" t="s">
        <v>701</v>
      </c>
      <c r="J496" s="1">
        <v>4</v>
      </c>
      <c r="K496" t="s">
        <v>1518</v>
      </c>
      <c r="L496" t="s">
        <v>706</v>
      </c>
      <c r="M496" t="s">
        <v>706</v>
      </c>
      <c r="N496" t="s">
        <v>1519</v>
      </c>
      <c r="O496" t="s">
        <v>2242</v>
      </c>
      <c r="P496" t="s">
        <v>2247</v>
      </c>
      <c r="Q496" t="s">
        <v>1618</v>
      </c>
      <c r="R496" t="s">
        <v>701</v>
      </c>
      <c r="S496">
        <f>LEN(Table1[[#This Row],[ODS Column Name]])</f>
        <v>6</v>
      </c>
      <c r="T496">
        <f>LEN(Table1[[#This Row],[ODS Table Name]])</f>
        <v>16</v>
      </c>
      <c r="U496" s="4"/>
    </row>
    <row r="497" spans="1:21" s="38" customFormat="1">
      <c r="A497" t="s">
        <v>1514</v>
      </c>
      <c r="B497" t="s">
        <v>2241</v>
      </c>
      <c r="C497" t="s">
        <v>2248</v>
      </c>
      <c r="D497" t="s">
        <v>1616</v>
      </c>
      <c r="E497" t="s">
        <v>1533</v>
      </c>
      <c r="F497" s="1">
        <v>1</v>
      </c>
      <c r="G497"/>
      <c r="H497"/>
      <c r="I497" t="s">
        <v>701</v>
      </c>
      <c r="J497" s="1">
        <v>4</v>
      </c>
      <c r="K497" t="s">
        <v>1518</v>
      </c>
      <c r="L497" t="s">
        <v>706</v>
      </c>
      <c r="M497" t="s">
        <v>706</v>
      </c>
      <c r="N497" t="s">
        <v>1519</v>
      </c>
      <c r="O497" t="s">
        <v>2242</v>
      </c>
      <c r="P497" t="s">
        <v>2249</v>
      </c>
      <c r="Q497" t="s">
        <v>1618</v>
      </c>
      <c r="R497" t="s">
        <v>701</v>
      </c>
      <c r="S497">
        <f>LEN(Table1[[#This Row],[ODS Column Name]])</f>
        <v>8</v>
      </c>
      <c r="T497">
        <f>LEN(Table1[[#This Row],[ODS Table Name]])</f>
        <v>16</v>
      </c>
      <c r="U497" s="4"/>
    </row>
    <row r="498" spans="1:21" s="38" customFormat="1">
      <c r="A498" t="s">
        <v>1514</v>
      </c>
      <c r="B498" t="s">
        <v>2241</v>
      </c>
      <c r="C498" t="s">
        <v>2250</v>
      </c>
      <c r="D498" t="s">
        <v>1616</v>
      </c>
      <c r="E498" t="s">
        <v>1533</v>
      </c>
      <c r="F498" s="1">
        <v>1</v>
      </c>
      <c r="G498"/>
      <c r="H498"/>
      <c r="I498" t="s">
        <v>701</v>
      </c>
      <c r="J498" s="1">
        <v>4</v>
      </c>
      <c r="K498" t="s">
        <v>1518</v>
      </c>
      <c r="L498" t="s">
        <v>706</v>
      </c>
      <c r="M498" t="s">
        <v>706</v>
      </c>
      <c r="N498" t="s">
        <v>1519</v>
      </c>
      <c r="O498" t="s">
        <v>2242</v>
      </c>
      <c r="P498" t="s">
        <v>2251</v>
      </c>
      <c r="Q498" t="s">
        <v>1618</v>
      </c>
      <c r="R498" t="s">
        <v>701</v>
      </c>
      <c r="S498">
        <f>LEN(Table1[[#This Row],[ODS Column Name]])</f>
        <v>6</v>
      </c>
      <c r="T498">
        <f>LEN(Table1[[#This Row],[ODS Table Name]])</f>
        <v>16</v>
      </c>
      <c r="U498" s="4"/>
    </row>
    <row r="499" spans="1:21" s="38" customFormat="1">
      <c r="A499" t="s">
        <v>1514</v>
      </c>
      <c r="B499" t="s">
        <v>2241</v>
      </c>
      <c r="C499" t="s">
        <v>2252</v>
      </c>
      <c r="D499" t="s">
        <v>1616</v>
      </c>
      <c r="E499" t="s">
        <v>1533</v>
      </c>
      <c r="F499" s="1">
        <v>1</v>
      </c>
      <c r="G499"/>
      <c r="H499"/>
      <c r="I499" t="s">
        <v>701</v>
      </c>
      <c r="J499" s="1">
        <v>4</v>
      </c>
      <c r="K499" t="s">
        <v>1518</v>
      </c>
      <c r="L499" t="s">
        <v>706</v>
      </c>
      <c r="M499" t="s">
        <v>706</v>
      </c>
      <c r="N499" t="s">
        <v>1519</v>
      </c>
      <c r="O499" t="s">
        <v>2242</v>
      </c>
      <c r="P499" t="s">
        <v>2253</v>
      </c>
      <c r="Q499" t="s">
        <v>1618</v>
      </c>
      <c r="R499" t="s">
        <v>701</v>
      </c>
      <c r="S499">
        <f>LEN(Table1[[#This Row],[ODS Column Name]])</f>
        <v>8</v>
      </c>
      <c r="T499">
        <f>LEN(Table1[[#This Row],[ODS Table Name]])</f>
        <v>16</v>
      </c>
      <c r="U499" s="4"/>
    </row>
    <row r="500" spans="1:21" s="38" customFormat="1">
      <c r="A500" t="s">
        <v>1514</v>
      </c>
      <c r="B500" t="s">
        <v>2241</v>
      </c>
      <c r="C500" t="s">
        <v>2254</v>
      </c>
      <c r="D500" t="s">
        <v>1616</v>
      </c>
      <c r="E500" t="s">
        <v>1533</v>
      </c>
      <c r="F500" s="1">
        <v>1</v>
      </c>
      <c r="G500"/>
      <c r="H500"/>
      <c r="I500" t="s">
        <v>701</v>
      </c>
      <c r="J500" s="1">
        <v>4</v>
      </c>
      <c r="K500" t="s">
        <v>1518</v>
      </c>
      <c r="L500" t="s">
        <v>706</v>
      </c>
      <c r="M500" t="s">
        <v>706</v>
      </c>
      <c r="N500" t="s">
        <v>1519</v>
      </c>
      <c r="O500" t="s">
        <v>2242</v>
      </c>
      <c r="P500" t="s">
        <v>2255</v>
      </c>
      <c r="Q500" t="s">
        <v>1618</v>
      </c>
      <c r="R500" t="s">
        <v>701</v>
      </c>
      <c r="S500">
        <f>LEN(Table1[[#This Row],[ODS Column Name]])</f>
        <v>7</v>
      </c>
      <c r="T500">
        <f>LEN(Table1[[#This Row],[ODS Table Name]])</f>
        <v>16</v>
      </c>
      <c r="U500" s="4"/>
    </row>
    <row r="501" spans="1:21" s="38" customFormat="1">
      <c r="A501" t="s">
        <v>1514</v>
      </c>
      <c r="B501" t="s">
        <v>2241</v>
      </c>
      <c r="C501" t="s">
        <v>1536</v>
      </c>
      <c r="D501" t="s">
        <v>1537</v>
      </c>
      <c r="E501" t="s">
        <v>745</v>
      </c>
      <c r="F501" s="1">
        <v>22</v>
      </c>
      <c r="G501">
        <v>5</v>
      </c>
      <c r="H501">
        <v>0</v>
      </c>
      <c r="I501" t="s">
        <v>701</v>
      </c>
      <c r="J501" s="1">
        <v>2</v>
      </c>
      <c r="K501">
        <v>1</v>
      </c>
      <c r="L501" t="s">
        <v>706</v>
      </c>
      <c r="M501" t="s">
        <v>706</v>
      </c>
      <c r="N501" t="s">
        <v>1519</v>
      </c>
      <c r="O501" t="s">
        <v>2242</v>
      </c>
      <c r="P501" t="s">
        <v>1538</v>
      </c>
      <c r="Q501" t="s">
        <v>1539</v>
      </c>
      <c r="R501" t="s">
        <v>701</v>
      </c>
      <c r="S501">
        <f>LEN(Table1[[#This Row],[ODS Column Name]])</f>
        <v>10</v>
      </c>
      <c r="T501">
        <f>LEN(Table1[[#This Row],[ODS Table Name]])</f>
        <v>16</v>
      </c>
      <c r="U501" s="4"/>
    </row>
    <row r="502" spans="1:21" s="38" customFormat="1">
      <c r="A502" t="s">
        <v>1514</v>
      </c>
      <c r="B502" t="s">
        <v>2241</v>
      </c>
      <c r="C502" t="s">
        <v>2256</v>
      </c>
      <c r="D502" t="s">
        <v>1616</v>
      </c>
      <c r="E502" t="s">
        <v>1533</v>
      </c>
      <c r="F502" s="1">
        <v>1</v>
      </c>
      <c r="G502"/>
      <c r="H502"/>
      <c r="I502" t="s">
        <v>701</v>
      </c>
      <c r="J502" s="1">
        <v>4</v>
      </c>
      <c r="K502" t="s">
        <v>1518</v>
      </c>
      <c r="L502" t="s">
        <v>706</v>
      </c>
      <c r="M502" t="s">
        <v>706</v>
      </c>
      <c r="N502" t="s">
        <v>1519</v>
      </c>
      <c r="O502" t="s">
        <v>2242</v>
      </c>
      <c r="P502" t="s">
        <v>2257</v>
      </c>
      <c r="Q502" t="s">
        <v>1618</v>
      </c>
      <c r="R502" t="s">
        <v>701</v>
      </c>
      <c r="S502">
        <f>LEN(Table1[[#This Row],[ODS Column Name]])</f>
        <v>9</v>
      </c>
      <c r="T502">
        <f>LEN(Table1[[#This Row],[ODS Table Name]])</f>
        <v>16</v>
      </c>
      <c r="U502" s="4"/>
    </row>
    <row r="503" spans="1:21">
      <c r="A503" t="s">
        <v>1514</v>
      </c>
      <c r="B503" t="s">
        <v>2258</v>
      </c>
      <c r="C503" t="s">
        <v>1629</v>
      </c>
      <c r="D503" t="s">
        <v>1564</v>
      </c>
      <c r="E503" t="s">
        <v>1533</v>
      </c>
      <c r="F503" s="1">
        <v>10</v>
      </c>
      <c r="G503" t="s">
        <v>699</v>
      </c>
      <c r="H503" t="s">
        <v>699</v>
      </c>
      <c r="I503" t="s">
        <v>701</v>
      </c>
      <c r="J503" s="1">
        <v>4</v>
      </c>
      <c r="K503" t="s">
        <v>1518</v>
      </c>
      <c r="L503" t="s">
        <v>706</v>
      </c>
      <c r="M503" t="s">
        <v>706</v>
      </c>
      <c r="N503" t="s">
        <v>1519</v>
      </c>
      <c r="O503" t="s">
        <v>2259</v>
      </c>
      <c r="P503" t="s">
        <v>1630</v>
      </c>
      <c r="Q503" t="s">
        <v>1566</v>
      </c>
      <c r="R503" t="s">
        <v>746</v>
      </c>
      <c r="S503">
        <f>LEN(Table1[[#This Row],[ODS Column Name]])</f>
        <v>9</v>
      </c>
      <c r="T503">
        <f>LEN(Table1[[#This Row],[ODS Table Name]])</f>
        <v>8</v>
      </c>
    </row>
    <row r="504" spans="1:21">
      <c r="A504" t="s">
        <v>1514</v>
      </c>
      <c r="B504" t="s">
        <v>2258</v>
      </c>
      <c r="C504" t="s">
        <v>2260</v>
      </c>
      <c r="D504" t="s">
        <v>1765</v>
      </c>
      <c r="E504" t="s">
        <v>1547</v>
      </c>
      <c r="F504" s="1">
        <v>4000</v>
      </c>
      <c r="G504" t="s">
        <v>699</v>
      </c>
      <c r="H504" t="s">
        <v>699</v>
      </c>
      <c r="I504" t="s">
        <v>746</v>
      </c>
      <c r="J504" t="s">
        <v>699</v>
      </c>
      <c r="L504" t="s">
        <v>706</v>
      </c>
      <c r="M504" t="s">
        <v>706</v>
      </c>
      <c r="N504" t="s">
        <v>1519</v>
      </c>
      <c r="O504" t="s">
        <v>2259</v>
      </c>
      <c r="P504" t="s">
        <v>2261</v>
      </c>
      <c r="Q504" t="s">
        <v>1549</v>
      </c>
      <c r="R504" t="s">
        <v>746</v>
      </c>
      <c r="S504">
        <f>LEN(Table1[[#This Row],[ODS Column Name]])</f>
        <v>25</v>
      </c>
      <c r="T504">
        <f>LEN(Table1[[#This Row],[ODS Table Name]])</f>
        <v>8</v>
      </c>
    </row>
    <row r="505" spans="1:21">
      <c r="A505" t="s">
        <v>1514</v>
      </c>
      <c r="B505" t="s">
        <v>2258</v>
      </c>
      <c r="C505" t="s">
        <v>1710</v>
      </c>
      <c r="D505" t="s">
        <v>1564</v>
      </c>
      <c r="E505" t="s">
        <v>1533</v>
      </c>
      <c r="F505" s="1">
        <v>10</v>
      </c>
      <c r="G505" t="s">
        <v>699</v>
      </c>
      <c r="H505" t="s">
        <v>699</v>
      </c>
      <c r="I505" t="s">
        <v>746</v>
      </c>
      <c r="J505" t="s">
        <v>699</v>
      </c>
      <c r="L505" t="s">
        <v>706</v>
      </c>
      <c r="M505" t="s">
        <v>706</v>
      </c>
      <c r="N505" t="s">
        <v>1519</v>
      </c>
      <c r="O505" t="s">
        <v>2259</v>
      </c>
      <c r="P505" t="s">
        <v>1712</v>
      </c>
      <c r="Q505" t="s">
        <v>1566</v>
      </c>
      <c r="R505" t="s">
        <v>746</v>
      </c>
      <c r="S505">
        <f>LEN(Table1[[#This Row],[ODS Column Name]])</f>
        <v>17</v>
      </c>
      <c r="T505">
        <f>LEN(Table1[[#This Row],[ODS Table Name]])</f>
        <v>8</v>
      </c>
    </row>
    <row r="506" spans="1:21">
      <c r="A506" t="s">
        <v>1514</v>
      </c>
      <c r="B506" t="s">
        <v>2258</v>
      </c>
      <c r="C506" t="s">
        <v>2262</v>
      </c>
      <c r="D506" t="s">
        <v>1606</v>
      </c>
      <c r="E506" t="s">
        <v>1533</v>
      </c>
      <c r="F506" s="1">
        <v>4</v>
      </c>
      <c r="G506" t="s">
        <v>699</v>
      </c>
      <c r="H506" t="s">
        <v>699</v>
      </c>
      <c r="I506" t="s">
        <v>701</v>
      </c>
      <c r="J506" s="1">
        <v>4</v>
      </c>
      <c r="K506" t="s">
        <v>1518</v>
      </c>
      <c r="L506" t="s">
        <v>706</v>
      </c>
      <c r="M506" t="s">
        <v>706</v>
      </c>
      <c r="N506" t="s">
        <v>1519</v>
      </c>
      <c r="O506" t="s">
        <v>2259</v>
      </c>
      <c r="P506" t="s">
        <v>2263</v>
      </c>
      <c r="Q506" t="s">
        <v>1608</v>
      </c>
      <c r="R506" t="s">
        <v>746</v>
      </c>
      <c r="S506">
        <f>LEN(Table1[[#This Row],[ODS Column Name]])</f>
        <v>13</v>
      </c>
      <c r="T506">
        <f>LEN(Table1[[#This Row],[ODS Table Name]])</f>
        <v>8</v>
      </c>
    </row>
    <row r="507" spans="1:21">
      <c r="A507" t="s">
        <v>1514</v>
      </c>
      <c r="B507" t="s">
        <v>2258</v>
      </c>
      <c r="C507" t="s">
        <v>2264</v>
      </c>
      <c r="D507" t="s">
        <v>1564</v>
      </c>
      <c r="E507" t="s">
        <v>1533</v>
      </c>
      <c r="F507" s="1">
        <v>10</v>
      </c>
      <c r="G507" t="s">
        <v>699</v>
      </c>
      <c r="H507" t="s">
        <v>699</v>
      </c>
      <c r="I507" t="s">
        <v>701</v>
      </c>
      <c r="J507" t="s">
        <v>699</v>
      </c>
      <c r="L507" t="s">
        <v>706</v>
      </c>
      <c r="M507" t="s">
        <v>706</v>
      </c>
      <c r="N507" t="s">
        <v>1519</v>
      </c>
      <c r="O507" t="s">
        <v>2259</v>
      </c>
      <c r="P507" t="s">
        <v>2265</v>
      </c>
      <c r="Q507" t="s">
        <v>1566</v>
      </c>
      <c r="R507" t="s">
        <v>701</v>
      </c>
      <c r="S507">
        <f>LEN(Table1[[#This Row],[ODS Column Name]])</f>
        <v>6</v>
      </c>
      <c r="T507">
        <f>LEN(Table1[[#This Row],[ODS Table Name]])</f>
        <v>8</v>
      </c>
    </row>
    <row r="508" spans="1:21">
      <c r="A508" t="s">
        <v>1514</v>
      </c>
      <c r="B508" t="s">
        <v>2258</v>
      </c>
      <c r="C508" t="s">
        <v>2266</v>
      </c>
      <c r="D508" t="s">
        <v>1556</v>
      </c>
      <c r="E508" t="s">
        <v>1533</v>
      </c>
      <c r="F508" s="1">
        <v>12</v>
      </c>
      <c r="G508" t="s">
        <v>699</v>
      </c>
      <c r="H508" t="s">
        <v>699</v>
      </c>
      <c r="I508" t="s">
        <v>701</v>
      </c>
      <c r="J508" s="1">
        <v>4</v>
      </c>
      <c r="K508" t="s">
        <v>1518</v>
      </c>
      <c r="L508" t="s">
        <v>706</v>
      </c>
      <c r="M508" t="s">
        <v>706</v>
      </c>
      <c r="N508" t="s">
        <v>1519</v>
      </c>
      <c r="O508" t="s">
        <v>2259</v>
      </c>
      <c r="P508" t="s">
        <v>2267</v>
      </c>
      <c r="Q508" t="s">
        <v>1558</v>
      </c>
      <c r="R508" t="s">
        <v>746</v>
      </c>
      <c r="S508">
        <f>LEN(Table1[[#This Row],[ODS Column Name]])</f>
        <v>12</v>
      </c>
      <c r="T508">
        <f>LEN(Table1[[#This Row],[ODS Table Name]])</f>
        <v>8</v>
      </c>
    </row>
    <row r="509" spans="1:21">
      <c r="A509" t="s">
        <v>1514</v>
      </c>
      <c r="B509" t="s">
        <v>2258</v>
      </c>
      <c r="C509" t="s">
        <v>2268</v>
      </c>
      <c r="D509" t="s">
        <v>1556</v>
      </c>
      <c r="E509" t="s">
        <v>1533</v>
      </c>
      <c r="F509" s="1">
        <v>12</v>
      </c>
      <c r="G509" t="s">
        <v>699</v>
      </c>
      <c r="H509" t="s">
        <v>699</v>
      </c>
      <c r="I509" t="s">
        <v>701</v>
      </c>
      <c r="J509" s="1">
        <v>4</v>
      </c>
      <c r="K509" t="s">
        <v>1518</v>
      </c>
      <c r="L509" t="s">
        <v>706</v>
      </c>
      <c r="M509" t="s">
        <v>706</v>
      </c>
      <c r="N509" t="s">
        <v>1519</v>
      </c>
      <c r="O509" t="s">
        <v>2259</v>
      </c>
      <c r="P509" t="s">
        <v>2269</v>
      </c>
      <c r="Q509" t="s">
        <v>1558</v>
      </c>
      <c r="R509" t="s">
        <v>746</v>
      </c>
      <c r="S509">
        <f>LEN(Table1[[#This Row],[ODS Column Name]])</f>
        <v>10</v>
      </c>
      <c r="T509">
        <f>LEN(Table1[[#This Row],[ODS Table Name]])</f>
        <v>8</v>
      </c>
    </row>
    <row r="510" spans="1:21">
      <c r="A510" t="s">
        <v>1514</v>
      </c>
      <c r="B510" t="s">
        <v>2258</v>
      </c>
      <c r="C510" t="s">
        <v>2270</v>
      </c>
      <c r="D510" t="s">
        <v>2271</v>
      </c>
      <c r="E510" t="s">
        <v>787</v>
      </c>
      <c r="F510" s="1">
        <v>2000</v>
      </c>
      <c r="G510" t="s">
        <v>699</v>
      </c>
      <c r="H510" t="s">
        <v>699</v>
      </c>
      <c r="I510" t="s">
        <v>701</v>
      </c>
      <c r="J510" s="1">
        <v>4</v>
      </c>
      <c r="K510" t="s">
        <v>1518</v>
      </c>
      <c r="L510" t="s">
        <v>706</v>
      </c>
      <c r="M510" t="s">
        <v>706</v>
      </c>
      <c r="N510" t="s">
        <v>1519</v>
      </c>
      <c r="O510" t="s">
        <v>2259</v>
      </c>
      <c r="P510" t="s">
        <v>2272</v>
      </c>
      <c r="Q510" t="s">
        <v>2273</v>
      </c>
      <c r="R510" t="s">
        <v>746</v>
      </c>
      <c r="S510">
        <f>LEN(Table1[[#This Row],[ODS Column Name]])</f>
        <v>8</v>
      </c>
      <c r="T510">
        <f>LEN(Table1[[#This Row],[ODS Table Name]])</f>
        <v>8</v>
      </c>
    </row>
    <row r="511" spans="1:21">
      <c r="A511" t="s">
        <v>1514</v>
      </c>
      <c r="B511" t="s">
        <v>2258</v>
      </c>
      <c r="C511" t="s">
        <v>2274</v>
      </c>
      <c r="D511" t="s">
        <v>2271</v>
      </c>
      <c r="E511" t="s">
        <v>787</v>
      </c>
      <c r="F511" s="1">
        <v>2000</v>
      </c>
      <c r="G511" t="s">
        <v>699</v>
      </c>
      <c r="H511" t="s">
        <v>699</v>
      </c>
      <c r="I511" t="s">
        <v>701</v>
      </c>
      <c r="J511" s="1">
        <v>4</v>
      </c>
      <c r="K511" t="s">
        <v>1518</v>
      </c>
      <c r="L511" t="s">
        <v>706</v>
      </c>
      <c r="M511" t="s">
        <v>706</v>
      </c>
      <c r="N511" t="s">
        <v>1519</v>
      </c>
      <c r="O511" t="s">
        <v>2259</v>
      </c>
      <c r="P511" t="s">
        <v>2275</v>
      </c>
      <c r="Q511" t="s">
        <v>2273</v>
      </c>
      <c r="R511" t="s">
        <v>746</v>
      </c>
      <c r="S511">
        <f>LEN(Table1[[#This Row],[ODS Column Name]])</f>
        <v>19</v>
      </c>
      <c r="T511">
        <f>LEN(Table1[[#This Row],[ODS Table Name]])</f>
        <v>8</v>
      </c>
    </row>
    <row r="512" spans="1:21">
      <c r="A512" t="s">
        <v>1514</v>
      </c>
      <c r="B512" t="s">
        <v>2258</v>
      </c>
      <c r="C512" t="s">
        <v>2276</v>
      </c>
      <c r="D512" t="s">
        <v>1606</v>
      </c>
      <c r="E512" t="s">
        <v>1533</v>
      </c>
      <c r="F512" s="1">
        <v>4</v>
      </c>
      <c r="G512" t="s">
        <v>699</v>
      </c>
      <c r="H512" t="s">
        <v>699</v>
      </c>
      <c r="I512" t="s">
        <v>701</v>
      </c>
      <c r="J512" s="1">
        <v>4</v>
      </c>
      <c r="K512" t="s">
        <v>1518</v>
      </c>
      <c r="L512" t="s">
        <v>706</v>
      </c>
      <c r="M512" t="s">
        <v>706</v>
      </c>
      <c r="N512" t="s">
        <v>1519</v>
      </c>
      <c r="O512" t="s">
        <v>2259</v>
      </c>
      <c r="P512" t="s">
        <v>2277</v>
      </c>
      <c r="Q512" t="s">
        <v>1608</v>
      </c>
      <c r="R512" t="s">
        <v>746</v>
      </c>
      <c r="S512">
        <f>LEN(Table1[[#This Row],[ODS Column Name]])</f>
        <v>22</v>
      </c>
      <c r="T512">
        <f>LEN(Table1[[#This Row],[ODS Table Name]])</f>
        <v>8</v>
      </c>
    </row>
    <row r="513" spans="1:20">
      <c r="A513" t="s">
        <v>1514</v>
      </c>
      <c r="B513" t="s">
        <v>2258</v>
      </c>
      <c r="C513" t="s">
        <v>2278</v>
      </c>
      <c r="D513" t="s">
        <v>1564</v>
      </c>
      <c r="E513" t="s">
        <v>1533</v>
      </c>
      <c r="F513" s="1">
        <v>10</v>
      </c>
      <c r="G513" t="s">
        <v>699</v>
      </c>
      <c r="H513" t="s">
        <v>699</v>
      </c>
      <c r="I513" t="s">
        <v>701</v>
      </c>
      <c r="J513" s="1">
        <v>4</v>
      </c>
      <c r="K513" t="s">
        <v>1518</v>
      </c>
      <c r="L513" t="s">
        <v>706</v>
      </c>
      <c r="M513" t="s">
        <v>706</v>
      </c>
      <c r="N513" t="s">
        <v>1519</v>
      </c>
      <c r="O513" t="s">
        <v>2259</v>
      </c>
      <c r="P513" t="s">
        <v>2279</v>
      </c>
      <c r="Q513" t="s">
        <v>1566</v>
      </c>
      <c r="R513" t="s">
        <v>746</v>
      </c>
      <c r="S513">
        <f>LEN(Table1[[#This Row],[ODS Column Name]])</f>
        <v>15</v>
      </c>
      <c r="T513">
        <f>LEN(Table1[[#This Row],[ODS Table Name]])</f>
        <v>8</v>
      </c>
    </row>
    <row r="514" spans="1:20">
      <c r="A514" t="s">
        <v>1514</v>
      </c>
      <c r="B514" t="s">
        <v>2258</v>
      </c>
      <c r="C514" t="s">
        <v>2280</v>
      </c>
      <c r="D514" t="s">
        <v>1727</v>
      </c>
      <c r="E514" t="s">
        <v>1533</v>
      </c>
      <c r="F514" s="1">
        <v>6</v>
      </c>
      <c r="G514" t="s">
        <v>699</v>
      </c>
      <c r="H514" t="s">
        <v>699</v>
      </c>
      <c r="I514" t="s">
        <v>701</v>
      </c>
      <c r="J514" s="1">
        <v>4</v>
      </c>
      <c r="K514" t="s">
        <v>1518</v>
      </c>
      <c r="L514" t="s">
        <v>706</v>
      </c>
      <c r="M514" t="s">
        <v>706</v>
      </c>
      <c r="N514" t="s">
        <v>1519</v>
      </c>
      <c r="O514" t="s">
        <v>2259</v>
      </c>
      <c r="P514" t="s">
        <v>2281</v>
      </c>
      <c r="Q514" t="s">
        <v>1729</v>
      </c>
      <c r="R514" t="s">
        <v>746</v>
      </c>
      <c r="S514">
        <f>LEN(Table1[[#This Row],[ODS Column Name]])</f>
        <v>17</v>
      </c>
      <c r="T514">
        <f>LEN(Table1[[#This Row],[ODS Table Name]])</f>
        <v>8</v>
      </c>
    </row>
    <row r="515" spans="1:20">
      <c r="A515" t="s">
        <v>1514</v>
      </c>
      <c r="B515" t="s">
        <v>2258</v>
      </c>
      <c r="C515" t="s">
        <v>1615</v>
      </c>
      <c r="D515" t="s">
        <v>1616</v>
      </c>
      <c r="E515" t="s">
        <v>1533</v>
      </c>
      <c r="F515" s="1">
        <v>1</v>
      </c>
      <c r="G515" t="s">
        <v>699</v>
      </c>
      <c r="H515" t="s">
        <v>699</v>
      </c>
      <c r="I515" t="s">
        <v>746</v>
      </c>
      <c r="J515" t="s">
        <v>699</v>
      </c>
      <c r="L515" t="s">
        <v>706</v>
      </c>
      <c r="M515" t="s">
        <v>706</v>
      </c>
      <c r="N515" t="s">
        <v>1519</v>
      </c>
      <c r="O515" t="s">
        <v>2259</v>
      </c>
      <c r="P515" t="s">
        <v>1617</v>
      </c>
      <c r="Q515" t="s">
        <v>1618</v>
      </c>
      <c r="R515" t="s">
        <v>746</v>
      </c>
      <c r="S515">
        <f>LEN(Table1[[#This Row],[ODS Column Name]])</f>
        <v>16</v>
      </c>
      <c r="T515">
        <f>LEN(Table1[[#This Row],[ODS Table Name]])</f>
        <v>8</v>
      </c>
    </row>
    <row r="516" spans="1:20">
      <c r="A516" t="s">
        <v>1514</v>
      </c>
      <c r="B516" t="s">
        <v>2258</v>
      </c>
      <c r="C516" t="s">
        <v>1619</v>
      </c>
      <c r="D516" t="s">
        <v>1366</v>
      </c>
      <c r="E516" t="s">
        <v>1366</v>
      </c>
      <c r="F516" s="1">
        <v>7</v>
      </c>
      <c r="G516" t="s">
        <v>699</v>
      </c>
      <c r="H516" t="s">
        <v>699</v>
      </c>
      <c r="I516" t="s">
        <v>746</v>
      </c>
      <c r="J516" t="s">
        <v>699</v>
      </c>
      <c r="L516" t="s">
        <v>706</v>
      </c>
      <c r="M516" t="s">
        <v>706</v>
      </c>
      <c r="N516" t="s">
        <v>1519</v>
      </c>
      <c r="O516" t="s">
        <v>2259</v>
      </c>
      <c r="P516" t="s">
        <v>1620</v>
      </c>
      <c r="Q516" t="s">
        <v>1366</v>
      </c>
      <c r="R516" t="s">
        <v>746</v>
      </c>
      <c r="S516">
        <f>LEN(Table1[[#This Row],[ODS Column Name]])</f>
        <v>5</v>
      </c>
      <c r="T516">
        <f>LEN(Table1[[#This Row],[ODS Table Name]])</f>
        <v>8</v>
      </c>
    </row>
    <row r="517" spans="1:20">
      <c r="A517" t="s">
        <v>1514</v>
      </c>
      <c r="B517" t="s">
        <v>2258</v>
      </c>
      <c r="C517" t="s">
        <v>1734</v>
      </c>
      <c r="D517" t="s">
        <v>1564</v>
      </c>
      <c r="E517" t="s">
        <v>1533</v>
      </c>
      <c r="F517" s="1">
        <v>10</v>
      </c>
      <c r="G517" t="s">
        <v>699</v>
      </c>
      <c r="H517" t="s">
        <v>699</v>
      </c>
      <c r="I517" t="s">
        <v>701</v>
      </c>
      <c r="J517" s="1">
        <v>4</v>
      </c>
      <c r="K517" t="s">
        <v>1518</v>
      </c>
      <c r="L517" t="s">
        <v>706</v>
      </c>
      <c r="M517" t="s">
        <v>706</v>
      </c>
      <c r="N517" t="s">
        <v>1519</v>
      </c>
      <c r="O517" t="s">
        <v>2259</v>
      </c>
      <c r="P517" t="s">
        <v>1735</v>
      </c>
      <c r="Q517" t="s">
        <v>1566</v>
      </c>
      <c r="R517" t="s">
        <v>746</v>
      </c>
      <c r="S517">
        <f>LEN(Table1[[#This Row],[ODS Column Name]])</f>
        <v>8</v>
      </c>
      <c r="T517">
        <f>LEN(Table1[[#This Row],[ODS Table Name]])</f>
        <v>8</v>
      </c>
    </row>
    <row r="518" spans="1:20">
      <c r="A518" t="s">
        <v>1514</v>
      </c>
      <c r="B518" t="s">
        <v>2258</v>
      </c>
      <c r="C518" t="s">
        <v>2282</v>
      </c>
      <c r="D518" t="s">
        <v>2283</v>
      </c>
      <c r="E518" t="s">
        <v>787</v>
      </c>
      <c r="F518" s="1">
        <v>24</v>
      </c>
      <c r="G518" t="s">
        <v>699</v>
      </c>
      <c r="H518" t="s">
        <v>699</v>
      </c>
      <c r="I518" t="s">
        <v>701</v>
      </c>
      <c r="J518" s="1">
        <v>4</v>
      </c>
      <c r="K518" t="s">
        <v>1518</v>
      </c>
      <c r="L518" t="s">
        <v>706</v>
      </c>
      <c r="M518" t="s">
        <v>706</v>
      </c>
      <c r="N518" t="s">
        <v>1519</v>
      </c>
      <c r="O518" t="s">
        <v>2259</v>
      </c>
      <c r="P518" t="s">
        <v>2284</v>
      </c>
      <c r="Q518" t="s">
        <v>2285</v>
      </c>
      <c r="R518" t="s">
        <v>746</v>
      </c>
      <c r="S518">
        <f>LEN(Table1[[#This Row],[ODS Column Name]])</f>
        <v>8</v>
      </c>
      <c r="T518">
        <f>LEN(Table1[[#This Row],[ODS Table Name]])</f>
        <v>8</v>
      </c>
    </row>
    <row r="519" spans="1:20">
      <c r="A519" t="s">
        <v>1514</v>
      </c>
      <c r="B519" t="s">
        <v>2258</v>
      </c>
      <c r="C519" t="s">
        <v>2286</v>
      </c>
      <c r="D519" t="s">
        <v>1556</v>
      </c>
      <c r="E519" t="s">
        <v>1533</v>
      </c>
      <c r="F519" s="1">
        <v>12</v>
      </c>
      <c r="G519" t="s">
        <v>699</v>
      </c>
      <c r="H519" t="s">
        <v>699</v>
      </c>
      <c r="I519" t="s">
        <v>701</v>
      </c>
      <c r="J519" s="1">
        <v>4</v>
      </c>
      <c r="K519" t="s">
        <v>1518</v>
      </c>
      <c r="L519" t="s">
        <v>706</v>
      </c>
      <c r="M519" t="s">
        <v>706</v>
      </c>
      <c r="N519" t="s">
        <v>1519</v>
      </c>
      <c r="O519" t="s">
        <v>2259</v>
      </c>
      <c r="P519" t="s">
        <v>2287</v>
      </c>
      <c r="Q519" t="s">
        <v>1558</v>
      </c>
      <c r="R519" t="s">
        <v>746</v>
      </c>
      <c r="S519">
        <f>LEN(Table1[[#This Row],[ODS Column Name]])</f>
        <v>11</v>
      </c>
      <c r="T519">
        <f>LEN(Table1[[#This Row],[ODS Table Name]])</f>
        <v>8</v>
      </c>
    </row>
    <row r="520" spans="1:20">
      <c r="A520" t="s">
        <v>1514</v>
      </c>
      <c r="B520" t="s">
        <v>2258</v>
      </c>
      <c r="C520" t="s">
        <v>1707</v>
      </c>
      <c r="D520" t="s">
        <v>1542</v>
      </c>
      <c r="E520" t="s">
        <v>1533</v>
      </c>
      <c r="F520" s="1">
        <v>8</v>
      </c>
      <c r="G520" t="s">
        <v>699</v>
      </c>
      <c r="H520" t="s">
        <v>699</v>
      </c>
      <c r="I520" t="s">
        <v>701</v>
      </c>
      <c r="J520" s="1">
        <v>4</v>
      </c>
      <c r="K520" t="s">
        <v>1518</v>
      </c>
      <c r="L520" t="s">
        <v>706</v>
      </c>
      <c r="M520" t="s">
        <v>706</v>
      </c>
      <c r="N520" t="s">
        <v>1519</v>
      </c>
      <c r="O520" t="s">
        <v>2259</v>
      </c>
      <c r="P520" t="s">
        <v>1708</v>
      </c>
      <c r="Q520" t="s">
        <v>1545</v>
      </c>
      <c r="R520" t="s">
        <v>746</v>
      </c>
      <c r="S520">
        <f>LEN(Table1[[#This Row],[ODS Column Name]])</f>
        <v>6</v>
      </c>
      <c r="T520">
        <f>LEN(Table1[[#This Row],[ODS Table Name]])</f>
        <v>8</v>
      </c>
    </row>
    <row r="521" spans="1:20">
      <c r="A521" t="s">
        <v>1514</v>
      </c>
      <c r="B521" t="s">
        <v>2258</v>
      </c>
      <c r="C521" t="s">
        <v>1536</v>
      </c>
      <c r="D521" t="s">
        <v>1537</v>
      </c>
      <c r="E521" t="s">
        <v>745</v>
      </c>
      <c r="F521" s="1">
        <v>22</v>
      </c>
      <c r="G521" s="1">
        <v>5</v>
      </c>
      <c r="H521" s="1">
        <v>0</v>
      </c>
      <c r="I521" t="s">
        <v>701</v>
      </c>
      <c r="J521" s="1">
        <v>2</v>
      </c>
      <c r="K521" t="s">
        <v>1771</v>
      </c>
      <c r="L521" t="s">
        <v>706</v>
      </c>
      <c r="M521" t="s">
        <v>706</v>
      </c>
      <c r="N521" t="s">
        <v>1519</v>
      </c>
      <c r="O521" t="s">
        <v>2259</v>
      </c>
      <c r="P521" t="s">
        <v>1538</v>
      </c>
      <c r="Q521" t="s">
        <v>1539</v>
      </c>
      <c r="R521" t="s">
        <v>746</v>
      </c>
      <c r="S521">
        <f>LEN(Table1[[#This Row],[ODS Column Name]])</f>
        <v>10</v>
      </c>
      <c r="T521">
        <f>LEN(Table1[[#This Row],[ODS Table Name]])</f>
        <v>8</v>
      </c>
    </row>
    <row r="522" spans="1:20">
      <c r="A522" t="s">
        <v>1514</v>
      </c>
      <c r="B522" t="s">
        <v>2258</v>
      </c>
      <c r="C522" t="s">
        <v>2131</v>
      </c>
      <c r="D522" t="s">
        <v>1564</v>
      </c>
      <c r="E522" t="s">
        <v>1533</v>
      </c>
      <c r="F522" s="1">
        <v>10</v>
      </c>
      <c r="G522" t="s">
        <v>699</v>
      </c>
      <c r="H522" t="s">
        <v>699</v>
      </c>
      <c r="I522" t="s">
        <v>701</v>
      </c>
      <c r="J522" s="1">
        <v>4</v>
      </c>
      <c r="K522" t="s">
        <v>1518</v>
      </c>
      <c r="L522" t="s">
        <v>706</v>
      </c>
      <c r="M522" t="s">
        <v>706</v>
      </c>
      <c r="N522" t="s">
        <v>1519</v>
      </c>
      <c r="O522" t="s">
        <v>2259</v>
      </c>
      <c r="P522" t="s">
        <v>2133</v>
      </c>
      <c r="Q522" t="s">
        <v>1566</v>
      </c>
      <c r="R522" t="s">
        <v>746</v>
      </c>
      <c r="S522">
        <f>LEN(Table1[[#This Row],[ODS Column Name]])</f>
        <v>9</v>
      </c>
      <c r="T522">
        <f>LEN(Table1[[#This Row],[ODS Table Name]])</f>
        <v>8</v>
      </c>
    </row>
    <row r="523" spans="1:20">
      <c r="A523" t="s">
        <v>1514</v>
      </c>
      <c r="B523" t="s">
        <v>2288</v>
      </c>
      <c r="C523" t="s">
        <v>1673</v>
      </c>
      <c r="D523" t="s">
        <v>1580</v>
      </c>
      <c r="E523" t="s">
        <v>787</v>
      </c>
      <c r="F523" s="1">
        <v>254</v>
      </c>
      <c r="G523" t="s">
        <v>699</v>
      </c>
      <c r="H523" t="s">
        <v>699</v>
      </c>
      <c r="I523" t="s">
        <v>701</v>
      </c>
      <c r="J523" s="1">
        <v>4</v>
      </c>
      <c r="K523" t="s">
        <v>1518</v>
      </c>
      <c r="L523" t="s">
        <v>706</v>
      </c>
      <c r="M523" t="s">
        <v>706</v>
      </c>
      <c r="N523" t="s">
        <v>1519</v>
      </c>
      <c r="O523" t="s">
        <v>2289</v>
      </c>
      <c r="P523" t="s">
        <v>1675</v>
      </c>
      <c r="Q523" t="s">
        <v>1582</v>
      </c>
      <c r="R523" t="s">
        <v>746</v>
      </c>
      <c r="S523">
        <f>LEN(Table1[[#This Row],[ODS Column Name]])</f>
        <v>24</v>
      </c>
      <c r="T523">
        <f>LEN(Table1[[#This Row],[ODS Table Name]])</f>
        <v>22</v>
      </c>
    </row>
    <row r="524" spans="1:20">
      <c r="A524" t="s">
        <v>1514</v>
      </c>
      <c r="B524" t="s">
        <v>2288</v>
      </c>
      <c r="C524" t="s">
        <v>2264</v>
      </c>
      <c r="D524" t="s">
        <v>1564</v>
      </c>
      <c r="E524" t="s">
        <v>1533</v>
      </c>
      <c r="F524" s="1">
        <v>10</v>
      </c>
      <c r="G524" t="s">
        <v>699</v>
      </c>
      <c r="H524" t="s">
        <v>699</v>
      </c>
      <c r="I524" t="s">
        <v>701</v>
      </c>
      <c r="J524" t="s">
        <v>699</v>
      </c>
      <c r="L524" t="s">
        <v>706</v>
      </c>
      <c r="M524" t="s">
        <v>706</v>
      </c>
      <c r="N524" t="s">
        <v>1519</v>
      </c>
      <c r="O524" t="s">
        <v>2289</v>
      </c>
      <c r="P524" t="s">
        <v>2265</v>
      </c>
      <c r="Q524" t="s">
        <v>1566</v>
      </c>
      <c r="R524" t="s">
        <v>701</v>
      </c>
      <c r="S524">
        <f>LEN(Table1[[#This Row],[ODS Column Name]])</f>
        <v>6</v>
      </c>
      <c r="T524">
        <f>LEN(Table1[[#This Row],[ODS Table Name]])</f>
        <v>22</v>
      </c>
    </row>
    <row r="525" spans="1:20">
      <c r="A525" t="s">
        <v>1514</v>
      </c>
      <c r="B525" t="s">
        <v>2288</v>
      </c>
      <c r="C525" t="s">
        <v>1676</v>
      </c>
      <c r="D525" t="s">
        <v>1542</v>
      </c>
      <c r="E525" t="s">
        <v>1533</v>
      </c>
      <c r="F525" s="1">
        <v>8</v>
      </c>
      <c r="G525" t="s">
        <v>699</v>
      </c>
      <c r="H525" t="s">
        <v>699</v>
      </c>
      <c r="I525" t="s">
        <v>701</v>
      </c>
      <c r="J525" t="s">
        <v>699</v>
      </c>
      <c r="L525" t="s">
        <v>706</v>
      </c>
      <c r="M525" t="s">
        <v>706</v>
      </c>
      <c r="N525" t="s">
        <v>1519</v>
      </c>
      <c r="O525" t="s">
        <v>2289</v>
      </c>
      <c r="P525" t="s">
        <v>1677</v>
      </c>
      <c r="Q525" t="s">
        <v>1545</v>
      </c>
      <c r="R525" t="s">
        <v>701</v>
      </c>
      <c r="S525">
        <f>LEN(Table1[[#This Row],[ODS Column Name]])</f>
        <v>20</v>
      </c>
      <c r="T525">
        <f>LEN(Table1[[#This Row],[ODS Table Name]])</f>
        <v>22</v>
      </c>
    </row>
    <row r="526" spans="1:20">
      <c r="A526" t="s">
        <v>1514</v>
      </c>
      <c r="B526" t="s">
        <v>2288</v>
      </c>
      <c r="C526" t="s">
        <v>1678</v>
      </c>
      <c r="D526" t="s">
        <v>1679</v>
      </c>
      <c r="E526" t="s">
        <v>1533</v>
      </c>
      <c r="F526" s="1">
        <v>16</v>
      </c>
      <c r="G526" t="s">
        <v>699</v>
      </c>
      <c r="H526" t="s">
        <v>699</v>
      </c>
      <c r="I526" t="s">
        <v>701</v>
      </c>
      <c r="J526" s="1">
        <v>4</v>
      </c>
      <c r="K526" t="s">
        <v>1518</v>
      </c>
      <c r="L526" t="s">
        <v>706</v>
      </c>
      <c r="M526" t="s">
        <v>706</v>
      </c>
      <c r="N526" t="s">
        <v>1519</v>
      </c>
      <c r="O526" t="s">
        <v>2289</v>
      </c>
      <c r="P526" t="s">
        <v>1680</v>
      </c>
      <c r="Q526" t="s">
        <v>1681</v>
      </c>
      <c r="R526" t="s">
        <v>746</v>
      </c>
      <c r="S526">
        <f>LEN(Table1[[#This Row],[ODS Column Name]])</f>
        <v>19</v>
      </c>
      <c r="T526">
        <f>LEN(Table1[[#This Row],[ODS Table Name]])</f>
        <v>22</v>
      </c>
    </row>
    <row r="527" spans="1:20">
      <c r="A527" t="s">
        <v>1514</v>
      </c>
      <c r="B527" t="s">
        <v>2288</v>
      </c>
      <c r="C527" t="s">
        <v>1682</v>
      </c>
      <c r="D527" t="s">
        <v>1683</v>
      </c>
      <c r="E527" t="s">
        <v>787</v>
      </c>
      <c r="F527" s="1">
        <v>50</v>
      </c>
      <c r="G527" t="s">
        <v>699</v>
      </c>
      <c r="H527" t="s">
        <v>699</v>
      </c>
      <c r="I527" t="s">
        <v>701</v>
      </c>
      <c r="J527" s="1">
        <v>4</v>
      </c>
      <c r="K527" t="s">
        <v>1518</v>
      </c>
      <c r="L527" t="s">
        <v>706</v>
      </c>
      <c r="M527" t="s">
        <v>706</v>
      </c>
      <c r="N527" t="s">
        <v>1519</v>
      </c>
      <c r="O527" t="s">
        <v>2289</v>
      </c>
      <c r="P527" t="s">
        <v>1684</v>
      </c>
      <c r="Q527" t="s">
        <v>1685</v>
      </c>
      <c r="R527" t="s">
        <v>746</v>
      </c>
      <c r="S527">
        <f>LEN(Table1[[#This Row],[ODS Column Name]])</f>
        <v>22</v>
      </c>
      <c r="T527">
        <f>LEN(Table1[[#This Row],[ODS Table Name]])</f>
        <v>22</v>
      </c>
    </row>
    <row r="528" spans="1:20">
      <c r="A528" t="s">
        <v>1514</v>
      </c>
      <c r="B528" t="s">
        <v>2288</v>
      </c>
      <c r="C528" t="s">
        <v>1686</v>
      </c>
      <c r="D528" t="s">
        <v>1683</v>
      </c>
      <c r="E528" t="s">
        <v>787</v>
      </c>
      <c r="F528" s="1">
        <v>50</v>
      </c>
      <c r="G528" t="s">
        <v>699</v>
      </c>
      <c r="H528" t="s">
        <v>699</v>
      </c>
      <c r="I528" t="s">
        <v>701</v>
      </c>
      <c r="J528" s="1">
        <v>4</v>
      </c>
      <c r="K528" t="s">
        <v>1518</v>
      </c>
      <c r="L528" t="s">
        <v>706</v>
      </c>
      <c r="M528" t="s">
        <v>706</v>
      </c>
      <c r="N528" t="s">
        <v>1519</v>
      </c>
      <c r="O528" t="s">
        <v>2289</v>
      </c>
      <c r="P528" t="s">
        <v>1687</v>
      </c>
      <c r="Q528" t="s">
        <v>1685</v>
      </c>
      <c r="R528" t="s">
        <v>746</v>
      </c>
      <c r="S528">
        <f>LEN(Table1[[#This Row],[ODS Column Name]])</f>
        <v>22</v>
      </c>
      <c r="T528">
        <f>LEN(Table1[[#This Row],[ODS Table Name]])</f>
        <v>22</v>
      </c>
    </row>
    <row r="529" spans="1:20">
      <c r="A529" t="s">
        <v>1514</v>
      </c>
      <c r="B529" t="s">
        <v>2288</v>
      </c>
      <c r="C529" t="s">
        <v>1688</v>
      </c>
      <c r="D529" t="s">
        <v>1683</v>
      </c>
      <c r="E529" t="s">
        <v>787</v>
      </c>
      <c r="F529" s="1">
        <v>50</v>
      </c>
      <c r="G529" t="s">
        <v>699</v>
      </c>
      <c r="H529" t="s">
        <v>699</v>
      </c>
      <c r="I529" t="s">
        <v>701</v>
      </c>
      <c r="J529" s="1">
        <v>4</v>
      </c>
      <c r="K529" t="s">
        <v>1518</v>
      </c>
      <c r="L529" t="s">
        <v>706</v>
      </c>
      <c r="M529" t="s">
        <v>706</v>
      </c>
      <c r="N529" t="s">
        <v>1519</v>
      </c>
      <c r="O529" t="s">
        <v>2289</v>
      </c>
      <c r="P529" t="s">
        <v>1689</v>
      </c>
      <c r="Q529" t="s">
        <v>1685</v>
      </c>
      <c r="R529" t="s">
        <v>746</v>
      </c>
      <c r="S529">
        <f>LEN(Table1[[#This Row],[ODS Column Name]])</f>
        <v>22</v>
      </c>
      <c r="T529">
        <f>LEN(Table1[[#This Row],[ODS Table Name]])</f>
        <v>22</v>
      </c>
    </row>
    <row r="530" spans="1:20">
      <c r="A530" t="s">
        <v>1514</v>
      </c>
      <c r="B530" t="s">
        <v>2288</v>
      </c>
      <c r="C530" t="s">
        <v>1690</v>
      </c>
      <c r="D530" t="s">
        <v>1683</v>
      </c>
      <c r="E530" t="s">
        <v>787</v>
      </c>
      <c r="F530" s="1">
        <v>50</v>
      </c>
      <c r="G530" t="s">
        <v>699</v>
      </c>
      <c r="H530" t="s">
        <v>699</v>
      </c>
      <c r="I530" t="s">
        <v>701</v>
      </c>
      <c r="J530" s="1">
        <v>4</v>
      </c>
      <c r="K530" t="s">
        <v>1518</v>
      </c>
      <c r="L530" t="s">
        <v>706</v>
      </c>
      <c r="M530" t="s">
        <v>706</v>
      </c>
      <c r="N530" t="s">
        <v>1519</v>
      </c>
      <c r="O530" t="s">
        <v>2289</v>
      </c>
      <c r="P530" t="s">
        <v>1691</v>
      </c>
      <c r="Q530" t="s">
        <v>1685</v>
      </c>
      <c r="R530" t="s">
        <v>746</v>
      </c>
      <c r="S530">
        <f>LEN(Table1[[#This Row],[ODS Column Name]])</f>
        <v>22</v>
      </c>
      <c r="T530">
        <f>LEN(Table1[[#This Row],[ODS Table Name]])</f>
        <v>22</v>
      </c>
    </row>
    <row r="531" spans="1:20">
      <c r="A531" t="s">
        <v>1514</v>
      </c>
      <c r="B531" t="s">
        <v>2288</v>
      </c>
      <c r="C531" t="s">
        <v>1692</v>
      </c>
      <c r="D531" t="s">
        <v>1683</v>
      </c>
      <c r="E531" t="s">
        <v>787</v>
      </c>
      <c r="F531" s="1">
        <v>50</v>
      </c>
      <c r="G531" t="s">
        <v>699</v>
      </c>
      <c r="H531" t="s">
        <v>699</v>
      </c>
      <c r="I531" t="s">
        <v>701</v>
      </c>
      <c r="J531" s="1">
        <v>4</v>
      </c>
      <c r="K531" t="s">
        <v>1518</v>
      </c>
      <c r="L531" t="s">
        <v>706</v>
      </c>
      <c r="M531" t="s">
        <v>706</v>
      </c>
      <c r="N531" t="s">
        <v>1519</v>
      </c>
      <c r="O531" t="s">
        <v>2289</v>
      </c>
      <c r="P531" t="s">
        <v>1693</v>
      </c>
      <c r="Q531" t="s">
        <v>1685</v>
      </c>
      <c r="R531" t="s">
        <v>746</v>
      </c>
      <c r="S531">
        <f>LEN(Table1[[#This Row],[ODS Column Name]])</f>
        <v>22</v>
      </c>
      <c r="T531">
        <f>LEN(Table1[[#This Row],[ODS Table Name]])</f>
        <v>22</v>
      </c>
    </row>
    <row r="532" spans="1:20">
      <c r="A532" t="s">
        <v>1514</v>
      </c>
      <c r="B532" t="s">
        <v>2288</v>
      </c>
      <c r="C532" t="s">
        <v>2290</v>
      </c>
      <c r="D532" t="s">
        <v>2168</v>
      </c>
      <c r="E532" t="s">
        <v>745</v>
      </c>
      <c r="F532" s="1">
        <v>22</v>
      </c>
      <c r="G532" s="1">
        <v>3</v>
      </c>
      <c r="H532" s="1">
        <v>0</v>
      </c>
      <c r="I532" t="s">
        <v>701</v>
      </c>
      <c r="J532" t="s">
        <v>699</v>
      </c>
      <c r="L532" t="s">
        <v>706</v>
      </c>
      <c r="M532" t="s">
        <v>706</v>
      </c>
      <c r="N532" t="s">
        <v>1519</v>
      </c>
      <c r="O532" t="s">
        <v>2289</v>
      </c>
      <c r="P532" t="s">
        <v>1706</v>
      </c>
      <c r="Q532" t="s">
        <v>2170</v>
      </c>
      <c r="R532" t="s">
        <v>701</v>
      </c>
      <c r="S532">
        <f>LEN(Table1[[#This Row],[ODS Column Name]])</f>
        <v>11</v>
      </c>
      <c r="T532">
        <f>LEN(Table1[[#This Row],[ODS Table Name]])</f>
        <v>22</v>
      </c>
    </row>
    <row r="533" spans="1:20">
      <c r="A533" t="s">
        <v>1514</v>
      </c>
      <c r="B533" t="s">
        <v>2288</v>
      </c>
      <c r="C533" t="s">
        <v>1776</v>
      </c>
      <c r="D533" t="s">
        <v>1683</v>
      </c>
      <c r="E533" t="s">
        <v>787</v>
      </c>
      <c r="F533" s="1">
        <v>50</v>
      </c>
      <c r="G533" t="s">
        <v>699</v>
      </c>
      <c r="H533" t="s">
        <v>699</v>
      </c>
      <c r="I533" t="s">
        <v>701</v>
      </c>
      <c r="J533" s="1">
        <v>4</v>
      </c>
      <c r="K533" t="s">
        <v>1518</v>
      </c>
      <c r="L533" t="s">
        <v>706</v>
      </c>
      <c r="M533" t="s">
        <v>706</v>
      </c>
      <c r="N533" t="s">
        <v>1519</v>
      </c>
      <c r="O533" t="s">
        <v>2289</v>
      </c>
      <c r="P533" t="s">
        <v>1777</v>
      </c>
      <c r="Q533" t="s">
        <v>1685</v>
      </c>
      <c r="R533" t="s">
        <v>746</v>
      </c>
      <c r="S533">
        <f>LEN(Table1[[#This Row],[ODS Column Name]])</f>
        <v>25</v>
      </c>
      <c r="T533">
        <f>LEN(Table1[[#This Row],[ODS Table Name]])</f>
        <v>22</v>
      </c>
    </row>
    <row r="534" spans="1:20">
      <c r="A534" t="s">
        <v>1514</v>
      </c>
      <c r="B534" t="s">
        <v>2288</v>
      </c>
      <c r="C534" t="s">
        <v>1536</v>
      </c>
      <c r="D534" t="s">
        <v>1537</v>
      </c>
      <c r="E534" t="s">
        <v>745</v>
      </c>
      <c r="F534" s="1">
        <v>22</v>
      </c>
      <c r="G534" s="1">
        <v>5</v>
      </c>
      <c r="H534" s="1">
        <v>0</v>
      </c>
      <c r="I534" t="s">
        <v>701</v>
      </c>
      <c r="J534" s="1">
        <v>2</v>
      </c>
      <c r="K534" t="s">
        <v>1771</v>
      </c>
      <c r="L534" t="s">
        <v>706</v>
      </c>
      <c r="M534" t="s">
        <v>706</v>
      </c>
      <c r="N534" t="s">
        <v>1519</v>
      </c>
      <c r="O534" t="s">
        <v>2289</v>
      </c>
      <c r="P534" t="s">
        <v>1538</v>
      </c>
      <c r="Q534" t="s">
        <v>1539</v>
      </c>
      <c r="R534" t="s">
        <v>746</v>
      </c>
      <c r="S534">
        <f>LEN(Table1[[#This Row],[ODS Column Name]])</f>
        <v>10</v>
      </c>
      <c r="T534">
        <f>LEN(Table1[[#This Row],[ODS Table Name]])</f>
        <v>22</v>
      </c>
    </row>
    <row r="535" spans="1:20">
      <c r="A535" t="s">
        <v>1514</v>
      </c>
      <c r="B535" t="s">
        <v>2291</v>
      </c>
      <c r="C535" t="s">
        <v>1673</v>
      </c>
      <c r="D535" t="s">
        <v>1580</v>
      </c>
      <c r="E535" t="s">
        <v>787</v>
      </c>
      <c r="F535" s="1">
        <v>254</v>
      </c>
      <c r="G535" t="s">
        <v>699</v>
      </c>
      <c r="H535" t="s">
        <v>699</v>
      </c>
      <c r="I535" t="s">
        <v>701</v>
      </c>
      <c r="J535" s="1">
        <v>4</v>
      </c>
      <c r="K535" t="s">
        <v>1518</v>
      </c>
      <c r="L535" t="s">
        <v>706</v>
      </c>
      <c r="M535" t="s">
        <v>706</v>
      </c>
      <c r="N535" t="s">
        <v>1519</v>
      </c>
      <c r="O535" t="s">
        <v>2292</v>
      </c>
      <c r="P535" t="s">
        <v>1675</v>
      </c>
      <c r="Q535" t="s">
        <v>1582</v>
      </c>
      <c r="R535" t="s">
        <v>746</v>
      </c>
      <c r="S535">
        <f>LEN(Table1[[#This Row],[ODS Column Name]])</f>
        <v>24</v>
      </c>
      <c r="T535">
        <f>LEN(Table1[[#This Row],[ODS Table Name]])</f>
        <v>11</v>
      </c>
    </row>
    <row r="536" spans="1:20">
      <c r="A536" t="s">
        <v>1514</v>
      </c>
      <c r="B536" t="s">
        <v>2291</v>
      </c>
      <c r="C536" t="s">
        <v>2264</v>
      </c>
      <c r="D536" t="s">
        <v>1564</v>
      </c>
      <c r="E536" t="s">
        <v>1533</v>
      </c>
      <c r="F536" s="1">
        <v>10</v>
      </c>
      <c r="G536" t="s">
        <v>699</v>
      </c>
      <c r="H536" t="s">
        <v>699</v>
      </c>
      <c r="I536" t="s">
        <v>701</v>
      </c>
      <c r="J536" t="s">
        <v>699</v>
      </c>
      <c r="L536" t="s">
        <v>706</v>
      </c>
      <c r="M536" t="s">
        <v>706</v>
      </c>
      <c r="N536" t="s">
        <v>1519</v>
      </c>
      <c r="O536" t="s">
        <v>2292</v>
      </c>
      <c r="P536" t="s">
        <v>2265</v>
      </c>
      <c r="Q536" t="s">
        <v>1566</v>
      </c>
      <c r="R536" t="s">
        <v>701</v>
      </c>
      <c r="S536">
        <f>LEN(Table1[[#This Row],[ODS Column Name]])</f>
        <v>6</v>
      </c>
      <c r="T536">
        <f>LEN(Table1[[#This Row],[ODS Table Name]])</f>
        <v>11</v>
      </c>
    </row>
    <row r="537" spans="1:20">
      <c r="A537" t="s">
        <v>1514</v>
      </c>
      <c r="B537" t="s">
        <v>2291</v>
      </c>
      <c r="C537" t="s">
        <v>2293</v>
      </c>
      <c r="D537" t="s">
        <v>1606</v>
      </c>
      <c r="E537" t="s">
        <v>1533</v>
      </c>
      <c r="F537" s="1">
        <v>4</v>
      </c>
      <c r="G537" t="s">
        <v>699</v>
      </c>
      <c r="H537" t="s">
        <v>699</v>
      </c>
      <c r="I537" t="s">
        <v>701</v>
      </c>
      <c r="J537" s="1">
        <v>4</v>
      </c>
      <c r="K537" t="s">
        <v>1518</v>
      </c>
      <c r="L537" t="s">
        <v>706</v>
      </c>
      <c r="M537" t="s">
        <v>706</v>
      </c>
      <c r="N537" t="s">
        <v>1519</v>
      </c>
      <c r="O537" t="s">
        <v>2292</v>
      </c>
      <c r="P537" t="s">
        <v>2294</v>
      </c>
      <c r="Q537" t="s">
        <v>1608</v>
      </c>
      <c r="R537" t="s">
        <v>746</v>
      </c>
      <c r="S537">
        <f>LEN(Table1[[#This Row],[ODS Column Name]])</f>
        <v>11</v>
      </c>
      <c r="T537">
        <f>LEN(Table1[[#This Row],[ODS Table Name]])</f>
        <v>11</v>
      </c>
    </row>
    <row r="538" spans="1:20">
      <c r="A538" t="s">
        <v>1514</v>
      </c>
      <c r="B538" t="s">
        <v>2291</v>
      </c>
      <c r="C538" t="s">
        <v>2266</v>
      </c>
      <c r="D538" t="s">
        <v>1556</v>
      </c>
      <c r="E538" t="s">
        <v>1533</v>
      </c>
      <c r="F538" s="1">
        <v>12</v>
      </c>
      <c r="G538" t="s">
        <v>699</v>
      </c>
      <c r="H538" t="s">
        <v>699</v>
      </c>
      <c r="I538" t="s">
        <v>701</v>
      </c>
      <c r="J538" s="1">
        <v>4</v>
      </c>
      <c r="K538" t="s">
        <v>1518</v>
      </c>
      <c r="L538" t="s">
        <v>706</v>
      </c>
      <c r="M538" t="s">
        <v>706</v>
      </c>
      <c r="N538" t="s">
        <v>1519</v>
      </c>
      <c r="O538" t="s">
        <v>2292</v>
      </c>
      <c r="P538" t="s">
        <v>2267</v>
      </c>
      <c r="Q538" t="s">
        <v>1558</v>
      </c>
      <c r="R538" t="s">
        <v>746</v>
      </c>
      <c r="S538">
        <f>LEN(Table1[[#This Row],[ODS Column Name]])</f>
        <v>12</v>
      </c>
      <c r="T538">
        <f>LEN(Table1[[#This Row],[ODS Table Name]])</f>
        <v>11</v>
      </c>
    </row>
    <row r="539" spans="1:20">
      <c r="A539" t="s">
        <v>1514</v>
      </c>
      <c r="B539" t="s">
        <v>2291</v>
      </c>
      <c r="C539" t="s">
        <v>2268</v>
      </c>
      <c r="D539" t="s">
        <v>1556</v>
      </c>
      <c r="E539" t="s">
        <v>1533</v>
      </c>
      <c r="F539" s="1">
        <v>12</v>
      </c>
      <c r="G539" t="s">
        <v>699</v>
      </c>
      <c r="H539" t="s">
        <v>699</v>
      </c>
      <c r="I539" t="s">
        <v>701</v>
      </c>
      <c r="J539" s="1">
        <v>4</v>
      </c>
      <c r="K539" t="s">
        <v>1518</v>
      </c>
      <c r="L539" t="s">
        <v>706</v>
      </c>
      <c r="M539" t="s">
        <v>706</v>
      </c>
      <c r="N539" t="s">
        <v>1519</v>
      </c>
      <c r="O539" t="s">
        <v>2292</v>
      </c>
      <c r="P539" t="s">
        <v>2269</v>
      </c>
      <c r="Q539" t="s">
        <v>1558</v>
      </c>
      <c r="R539" t="s">
        <v>746</v>
      </c>
      <c r="S539">
        <f>LEN(Table1[[#This Row],[ODS Column Name]])</f>
        <v>10</v>
      </c>
      <c r="T539">
        <f>LEN(Table1[[#This Row],[ODS Table Name]])</f>
        <v>11</v>
      </c>
    </row>
    <row r="540" spans="1:20">
      <c r="A540" t="s">
        <v>1514</v>
      </c>
      <c r="B540" t="s">
        <v>2291</v>
      </c>
      <c r="C540" t="s">
        <v>1676</v>
      </c>
      <c r="D540" t="s">
        <v>1542</v>
      </c>
      <c r="E540" t="s">
        <v>1533</v>
      </c>
      <c r="F540" s="1">
        <v>8</v>
      </c>
      <c r="G540" t="s">
        <v>699</v>
      </c>
      <c r="H540" t="s">
        <v>699</v>
      </c>
      <c r="I540" t="s">
        <v>701</v>
      </c>
      <c r="J540" s="1">
        <v>4</v>
      </c>
      <c r="K540" t="s">
        <v>1518</v>
      </c>
      <c r="L540" t="s">
        <v>706</v>
      </c>
      <c r="M540" t="s">
        <v>706</v>
      </c>
      <c r="N540" t="s">
        <v>1519</v>
      </c>
      <c r="O540" t="s">
        <v>2292</v>
      </c>
      <c r="P540" t="s">
        <v>1677</v>
      </c>
      <c r="Q540" t="s">
        <v>1545</v>
      </c>
      <c r="R540" t="s">
        <v>746</v>
      </c>
      <c r="S540">
        <f>LEN(Table1[[#This Row],[ODS Column Name]])</f>
        <v>20</v>
      </c>
      <c r="T540">
        <f>LEN(Table1[[#This Row],[ODS Table Name]])</f>
        <v>11</v>
      </c>
    </row>
    <row r="541" spans="1:20">
      <c r="A541" t="s">
        <v>1514</v>
      </c>
      <c r="B541" t="s">
        <v>2291</v>
      </c>
      <c r="C541" t="s">
        <v>1678</v>
      </c>
      <c r="D541" t="s">
        <v>1679</v>
      </c>
      <c r="E541" t="s">
        <v>1533</v>
      </c>
      <c r="F541" s="1">
        <v>16</v>
      </c>
      <c r="G541" t="s">
        <v>699</v>
      </c>
      <c r="H541" t="s">
        <v>699</v>
      </c>
      <c r="I541" t="s">
        <v>746</v>
      </c>
      <c r="J541" s="1">
        <v>3</v>
      </c>
      <c r="K541" t="s">
        <v>2295</v>
      </c>
      <c r="L541" t="s">
        <v>706</v>
      </c>
      <c r="M541" t="s">
        <v>706</v>
      </c>
      <c r="N541" t="s">
        <v>1519</v>
      </c>
      <c r="O541" t="s">
        <v>2292</v>
      </c>
      <c r="P541" t="s">
        <v>1680</v>
      </c>
      <c r="Q541" t="s">
        <v>1681</v>
      </c>
      <c r="R541" t="s">
        <v>746</v>
      </c>
      <c r="S541">
        <f>LEN(Table1[[#This Row],[ODS Column Name]])</f>
        <v>19</v>
      </c>
      <c r="T541">
        <f>LEN(Table1[[#This Row],[ODS Table Name]])</f>
        <v>11</v>
      </c>
    </row>
    <row r="542" spans="1:20">
      <c r="A542" t="s">
        <v>1514</v>
      </c>
      <c r="B542" t="s">
        <v>2291</v>
      </c>
      <c r="C542" t="s">
        <v>1682</v>
      </c>
      <c r="D542" t="s">
        <v>1683</v>
      </c>
      <c r="E542" t="s">
        <v>787</v>
      </c>
      <c r="F542" s="1">
        <v>50</v>
      </c>
      <c r="G542" t="s">
        <v>699</v>
      </c>
      <c r="H542" t="s">
        <v>699</v>
      </c>
      <c r="I542" t="s">
        <v>701</v>
      </c>
      <c r="J542" s="1">
        <v>4</v>
      </c>
      <c r="K542" t="s">
        <v>1518</v>
      </c>
      <c r="L542" t="s">
        <v>706</v>
      </c>
      <c r="M542" t="s">
        <v>706</v>
      </c>
      <c r="N542" t="s">
        <v>1519</v>
      </c>
      <c r="O542" t="s">
        <v>2292</v>
      </c>
      <c r="P542" t="s">
        <v>1684</v>
      </c>
      <c r="Q542" t="s">
        <v>1685</v>
      </c>
      <c r="R542" t="s">
        <v>746</v>
      </c>
      <c r="S542">
        <f>LEN(Table1[[#This Row],[ODS Column Name]])</f>
        <v>22</v>
      </c>
      <c r="T542">
        <f>LEN(Table1[[#This Row],[ODS Table Name]])</f>
        <v>11</v>
      </c>
    </row>
    <row r="543" spans="1:20">
      <c r="A543" t="s">
        <v>1514</v>
      </c>
      <c r="B543" t="s">
        <v>2291</v>
      </c>
      <c r="C543" t="s">
        <v>1686</v>
      </c>
      <c r="D543" t="s">
        <v>1683</v>
      </c>
      <c r="E543" t="s">
        <v>787</v>
      </c>
      <c r="F543" s="1">
        <v>50</v>
      </c>
      <c r="G543" t="s">
        <v>699</v>
      </c>
      <c r="H543" t="s">
        <v>699</v>
      </c>
      <c r="I543" t="s">
        <v>701</v>
      </c>
      <c r="J543" s="1">
        <v>4</v>
      </c>
      <c r="K543" t="s">
        <v>1518</v>
      </c>
      <c r="L543" t="s">
        <v>706</v>
      </c>
      <c r="M543" t="s">
        <v>706</v>
      </c>
      <c r="N543" t="s">
        <v>1519</v>
      </c>
      <c r="O543" t="s">
        <v>2292</v>
      </c>
      <c r="P543" t="s">
        <v>1687</v>
      </c>
      <c r="Q543" t="s">
        <v>1685</v>
      </c>
      <c r="R543" t="s">
        <v>746</v>
      </c>
      <c r="S543">
        <f>LEN(Table1[[#This Row],[ODS Column Name]])</f>
        <v>22</v>
      </c>
      <c r="T543">
        <f>LEN(Table1[[#This Row],[ODS Table Name]])</f>
        <v>11</v>
      </c>
    </row>
    <row r="544" spans="1:20">
      <c r="A544" t="s">
        <v>1514</v>
      </c>
      <c r="B544" t="s">
        <v>2291</v>
      </c>
      <c r="C544" t="s">
        <v>1688</v>
      </c>
      <c r="D544" t="s">
        <v>1683</v>
      </c>
      <c r="E544" t="s">
        <v>787</v>
      </c>
      <c r="F544" s="1">
        <v>50</v>
      </c>
      <c r="G544" t="s">
        <v>699</v>
      </c>
      <c r="H544" t="s">
        <v>699</v>
      </c>
      <c r="I544" t="s">
        <v>701</v>
      </c>
      <c r="J544" s="1">
        <v>4</v>
      </c>
      <c r="K544" t="s">
        <v>1518</v>
      </c>
      <c r="L544" t="s">
        <v>706</v>
      </c>
      <c r="M544" t="s">
        <v>706</v>
      </c>
      <c r="N544" t="s">
        <v>1519</v>
      </c>
      <c r="O544" t="s">
        <v>2292</v>
      </c>
      <c r="P544" t="s">
        <v>1689</v>
      </c>
      <c r="Q544" t="s">
        <v>1685</v>
      </c>
      <c r="R544" t="s">
        <v>746</v>
      </c>
      <c r="S544">
        <f>LEN(Table1[[#This Row],[ODS Column Name]])</f>
        <v>22</v>
      </c>
      <c r="T544">
        <f>LEN(Table1[[#This Row],[ODS Table Name]])</f>
        <v>11</v>
      </c>
    </row>
    <row r="545" spans="1:20">
      <c r="A545" t="s">
        <v>1514</v>
      </c>
      <c r="B545" t="s">
        <v>2291</v>
      </c>
      <c r="C545" t="s">
        <v>1690</v>
      </c>
      <c r="D545" t="s">
        <v>1683</v>
      </c>
      <c r="E545" t="s">
        <v>787</v>
      </c>
      <c r="F545" s="1">
        <v>50</v>
      </c>
      <c r="G545" t="s">
        <v>699</v>
      </c>
      <c r="H545" t="s">
        <v>699</v>
      </c>
      <c r="I545" t="s">
        <v>701</v>
      </c>
      <c r="J545" s="1">
        <v>4</v>
      </c>
      <c r="K545" t="s">
        <v>1518</v>
      </c>
      <c r="L545" t="s">
        <v>706</v>
      </c>
      <c r="M545" t="s">
        <v>706</v>
      </c>
      <c r="N545" t="s">
        <v>1519</v>
      </c>
      <c r="O545" t="s">
        <v>2292</v>
      </c>
      <c r="P545" t="s">
        <v>1691</v>
      </c>
      <c r="Q545" t="s">
        <v>1685</v>
      </c>
      <c r="R545" t="s">
        <v>746</v>
      </c>
      <c r="S545">
        <f>LEN(Table1[[#This Row],[ODS Column Name]])</f>
        <v>22</v>
      </c>
      <c r="T545">
        <f>LEN(Table1[[#This Row],[ODS Table Name]])</f>
        <v>11</v>
      </c>
    </row>
    <row r="546" spans="1:20">
      <c r="A546" t="s">
        <v>1514</v>
      </c>
      <c r="B546" t="s">
        <v>2291</v>
      </c>
      <c r="C546" t="s">
        <v>1692</v>
      </c>
      <c r="D546" t="s">
        <v>1683</v>
      </c>
      <c r="E546" t="s">
        <v>787</v>
      </c>
      <c r="F546" s="1">
        <v>50</v>
      </c>
      <c r="G546" t="s">
        <v>699</v>
      </c>
      <c r="H546" t="s">
        <v>699</v>
      </c>
      <c r="I546" t="s">
        <v>701</v>
      </c>
      <c r="J546" s="1">
        <v>4</v>
      </c>
      <c r="K546" t="s">
        <v>1518</v>
      </c>
      <c r="L546" t="s">
        <v>706</v>
      </c>
      <c r="M546" t="s">
        <v>706</v>
      </c>
      <c r="N546" t="s">
        <v>1519</v>
      </c>
      <c r="O546" t="s">
        <v>2292</v>
      </c>
      <c r="P546" t="s">
        <v>1693</v>
      </c>
      <c r="Q546" t="s">
        <v>1685</v>
      </c>
      <c r="R546" t="s">
        <v>746</v>
      </c>
      <c r="S546">
        <f>LEN(Table1[[#This Row],[ODS Column Name]])</f>
        <v>22</v>
      </c>
      <c r="T546">
        <f>LEN(Table1[[#This Row],[ODS Table Name]])</f>
        <v>11</v>
      </c>
    </row>
    <row r="547" spans="1:20">
      <c r="A547" t="s">
        <v>1514</v>
      </c>
      <c r="B547" t="s">
        <v>2291</v>
      </c>
      <c r="C547" t="s">
        <v>1527</v>
      </c>
      <c r="D547" t="s">
        <v>1528</v>
      </c>
      <c r="E547" t="s">
        <v>787</v>
      </c>
      <c r="F547" s="1">
        <v>4000</v>
      </c>
      <c r="G547" t="s">
        <v>699</v>
      </c>
      <c r="H547" t="s">
        <v>699</v>
      </c>
      <c r="I547" t="s">
        <v>701</v>
      </c>
      <c r="J547" s="1">
        <v>4</v>
      </c>
      <c r="K547" t="s">
        <v>1518</v>
      </c>
      <c r="L547" t="s">
        <v>706</v>
      </c>
      <c r="M547" t="s">
        <v>706</v>
      </c>
      <c r="N547" t="s">
        <v>1519</v>
      </c>
      <c r="O547" t="s">
        <v>2292</v>
      </c>
      <c r="P547" t="s">
        <v>1529</v>
      </c>
      <c r="Q547" t="s">
        <v>1530</v>
      </c>
      <c r="R547" t="s">
        <v>746</v>
      </c>
      <c r="S547">
        <f>LEN(Table1[[#This Row],[ODS Column Name]])</f>
        <v>19</v>
      </c>
      <c r="T547">
        <f>LEN(Table1[[#This Row],[ODS Table Name]])</f>
        <v>11</v>
      </c>
    </row>
    <row r="548" spans="1:20">
      <c r="A548" t="s">
        <v>1514</v>
      </c>
      <c r="B548" t="s">
        <v>2291</v>
      </c>
      <c r="C548" t="s">
        <v>1694</v>
      </c>
      <c r="D548" t="s">
        <v>1366</v>
      </c>
      <c r="E548" t="s">
        <v>1366</v>
      </c>
      <c r="F548" s="1">
        <v>7</v>
      </c>
      <c r="G548" t="s">
        <v>699</v>
      </c>
      <c r="H548" t="s">
        <v>699</v>
      </c>
      <c r="I548" t="s">
        <v>701</v>
      </c>
      <c r="J548" t="s">
        <v>699</v>
      </c>
      <c r="L548" t="s">
        <v>706</v>
      </c>
      <c r="M548" t="s">
        <v>706</v>
      </c>
      <c r="N548" t="s">
        <v>1519</v>
      </c>
      <c r="O548" t="s">
        <v>2292</v>
      </c>
      <c r="P548" t="s">
        <v>1695</v>
      </c>
      <c r="Q548" t="s">
        <v>1366</v>
      </c>
      <c r="R548" t="s">
        <v>746</v>
      </c>
      <c r="S548">
        <f>LEN(Table1[[#This Row],[ODS Column Name]])</f>
        <v>7</v>
      </c>
      <c r="T548">
        <f>LEN(Table1[[#This Row],[ODS Table Name]])</f>
        <v>11</v>
      </c>
    </row>
    <row r="549" spans="1:20">
      <c r="A549" t="s">
        <v>1514</v>
      </c>
      <c r="B549" t="s">
        <v>2291</v>
      </c>
      <c r="C549" t="s">
        <v>1699</v>
      </c>
      <c r="D549" t="s">
        <v>1537</v>
      </c>
      <c r="E549" t="s">
        <v>745</v>
      </c>
      <c r="F549" s="1">
        <v>22</v>
      </c>
      <c r="G549" s="1">
        <v>5</v>
      </c>
      <c r="H549" s="1">
        <v>0</v>
      </c>
      <c r="I549" t="s">
        <v>701</v>
      </c>
      <c r="J549" s="1">
        <v>2</v>
      </c>
      <c r="K549" t="s">
        <v>2025</v>
      </c>
      <c r="L549" t="s">
        <v>706</v>
      </c>
      <c r="M549" t="s">
        <v>706</v>
      </c>
      <c r="N549" t="s">
        <v>1519</v>
      </c>
      <c r="O549" t="s">
        <v>2292</v>
      </c>
      <c r="P549" t="s">
        <v>1700</v>
      </c>
      <c r="Q549" t="s">
        <v>1539</v>
      </c>
      <c r="R549" t="s">
        <v>746</v>
      </c>
      <c r="S549">
        <f>LEN(Table1[[#This Row],[ODS Column Name]])</f>
        <v>18</v>
      </c>
      <c r="T549">
        <f>LEN(Table1[[#This Row],[ODS Table Name]])</f>
        <v>11</v>
      </c>
    </row>
    <row r="550" spans="1:20">
      <c r="A550" t="s">
        <v>1514</v>
      </c>
      <c r="B550" t="s">
        <v>2291</v>
      </c>
      <c r="C550" t="s">
        <v>1701</v>
      </c>
      <c r="D550" t="s">
        <v>1537</v>
      </c>
      <c r="E550" t="s">
        <v>745</v>
      </c>
      <c r="F550" s="1">
        <v>22</v>
      </c>
      <c r="G550" s="1">
        <v>5</v>
      </c>
      <c r="H550" s="1">
        <v>0</v>
      </c>
      <c r="I550" t="s">
        <v>701</v>
      </c>
      <c r="J550" s="1">
        <v>2</v>
      </c>
      <c r="K550" t="s">
        <v>2025</v>
      </c>
      <c r="L550" t="s">
        <v>706</v>
      </c>
      <c r="M550" t="s">
        <v>706</v>
      </c>
      <c r="N550" t="s">
        <v>1519</v>
      </c>
      <c r="O550" t="s">
        <v>2292</v>
      </c>
      <c r="P550" t="s">
        <v>1702</v>
      </c>
      <c r="Q550" t="s">
        <v>1539</v>
      </c>
      <c r="R550" t="s">
        <v>746</v>
      </c>
      <c r="S550">
        <f>LEN(Table1[[#This Row],[ODS Column Name]])</f>
        <v>10</v>
      </c>
      <c r="T550">
        <f>LEN(Table1[[#This Row],[ODS Table Name]])</f>
        <v>11</v>
      </c>
    </row>
    <row r="551" spans="1:20">
      <c r="A551" t="s">
        <v>1514</v>
      </c>
      <c r="B551" t="s">
        <v>2291</v>
      </c>
      <c r="C551" t="s">
        <v>2290</v>
      </c>
      <c r="D551" t="s">
        <v>2168</v>
      </c>
      <c r="E551" t="s">
        <v>745</v>
      </c>
      <c r="F551" s="1">
        <v>22</v>
      </c>
      <c r="G551" s="1">
        <v>3</v>
      </c>
      <c r="H551" s="1">
        <v>0</v>
      </c>
      <c r="I551" t="s">
        <v>701</v>
      </c>
      <c r="J551" t="s">
        <v>699</v>
      </c>
      <c r="L551" t="s">
        <v>706</v>
      </c>
      <c r="M551" t="s">
        <v>706</v>
      </c>
      <c r="N551" t="s">
        <v>1519</v>
      </c>
      <c r="O551" t="s">
        <v>2292</v>
      </c>
      <c r="P551" t="s">
        <v>1706</v>
      </c>
      <c r="Q551" t="s">
        <v>2170</v>
      </c>
      <c r="R551" t="s">
        <v>701</v>
      </c>
      <c r="S551">
        <f>LEN(Table1[[#This Row],[ODS Column Name]])</f>
        <v>11</v>
      </c>
      <c r="T551">
        <f>LEN(Table1[[#This Row],[ODS Table Name]])</f>
        <v>11</v>
      </c>
    </row>
    <row r="552" spans="1:20">
      <c r="A552" t="s">
        <v>1514</v>
      </c>
      <c r="B552" t="s">
        <v>2291</v>
      </c>
      <c r="C552" t="s">
        <v>1707</v>
      </c>
      <c r="D552" t="s">
        <v>1542</v>
      </c>
      <c r="E552" t="s">
        <v>1533</v>
      </c>
      <c r="F552" s="1">
        <v>8</v>
      </c>
      <c r="G552" t="s">
        <v>699</v>
      </c>
      <c r="H552" t="s">
        <v>699</v>
      </c>
      <c r="I552" t="s">
        <v>701</v>
      </c>
      <c r="J552" s="1">
        <v>4</v>
      </c>
      <c r="K552" t="s">
        <v>1518</v>
      </c>
      <c r="L552" t="s">
        <v>706</v>
      </c>
      <c r="M552" t="s">
        <v>706</v>
      </c>
      <c r="N552" t="s">
        <v>1519</v>
      </c>
      <c r="O552" t="s">
        <v>2292</v>
      </c>
      <c r="P552" t="s">
        <v>1708</v>
      </c>
      <c r="Q552" t="s">
        <v>1545</v>
      </c>
      <c r="R552" t="s">
        <v>746</v>
      </c>
      <c r="S552">
        <f>LEN(Table1[[#This Row],[ODS Column Name]])</f>
        <v>6</v>
      </c>
      <c r="T552">
        <f>LEN(Table1[[#This Row],[ODS Table Name]])</f>
        <v>11</v>
      </c>
    </row>
    <row r="553" spans="1:20">
      <c r="A553" t="s">
        <v>1514</v>
      </c>
      <c r="B553" t="s">
        <v>2291</v>
      </c>
      <c r="C553" t="s">
        <v>1536</v>
      </c>
      <c r="D553" t="s">
        <v>1537</v>
      </c>
      <c r="E553" t="s">
        <v>745</v>
      </c>
      <c r="F553" s="1">
        <v>22</v>
      </c>
      <c r="G553" s="1">
        <v>5</v>
      </c>
      <c r="H553" s="1">
        <v>0</v>
      </c>
      <c r="I553" t="s">
        <v>701</v>
      </c>
      <c r="J553" s="1">
        <v>2</v>
      </c>
      <c r="K553" t="s">
        <v>1771</v>
      </c>
      <c r="L553" t="s">
        <v>706</v>
      </c>
      <c r="M553" t="s">
        <v>706</v>
      </c>
      <c r="N553" t="s">
        <v>1519</v>
      </c>
      <c r="O553" t="s">
        <v>2292</v>
      </c>
      <c r="P553" t="s">
        <v>1538</v>
      </c>
      <c r="Q553" t="s">
        <v>1539</v>
      </c>
      <c r="R553" t="s">
        <v>746</v>
      </c>
      <c r="S553">
        <f>LEN(Table1[[#This Row],[ODS Column Name]])</f>
        <v>10</v>
      </c>
      <c r="T553">
        <f>LEN(Table1[[#This Row],[ODS Table Name]])</f>
        <v>11</v>
      </c>
    </row>
    <row r="554" spans="1:20">
      <c r="A554" t="s">
        <v>1514</v>
      </c>
      <c r="B554" t="s">
        <v>2296</v>
      </c>
      <c r="C554" t="s">
        <v>2297</v>
      </c>
      <c r="D554" t="s">
        <v>1606</v>
      </c>
      <c r="E554" t="s">
        <v>1533</v>
      </c>
      <c r="F554" s="1">
        <v>4</v>
      </c>
      <c r="I554" t="s">
        <v>701</v>
      </c>
      <c r="J554" s="1">
        <v>4</v>
      </c>
      <c r="K554" t="s">
        <v>1518</v>
      </c>
      <c r="L554" t="s">
        <v>706</v>
      </c>
      <c r="M554" t="s">
        <v>706</v>
      </c>
      <c r="N554" t="s">
        <v>1519</v>
      </c>
      <c r="O554" t="s">
        <v>2298</v>
      </c>
      <c r="P554" t="s">
        <v>2299</v>
      </c>
      <c r="Q554" t="s">
        <v>1608</v>
      </c>
      <c r="R554" t="s">
        <v>746</v>
      </c>
      <c r="S554">
        <f>LEN(Table1[[#This Row],[ODS Column Name]])</f>
        <v>10</v>
      </c>
      <c r="T554">
        <f>LEN(Table1[[#This Row],[ODS Table Name]])</f>
        <v>14</v>
      </c>
    </row>
    <row r="555" spans="1:20">
      <c r="A555" t="s">
        <v>1514</v>
      </c>
      <c r="B555" t="s">
        <v>2296</v>
      </c>
      <c r="C555" t="s">
        <v>2300</v>
      </c>
      <c r="D555" t="s">
        <v>1606</v>
      </c>
      <c r="E555" t="s">
        <v>1533</v>
      </c>
      <c r="F555" s="1">
        <v>4</v>
      </c>
      <c r="I555" t="s">
        <v>701</v>
      </c>
      <c r="J555" s="1">
        <v>4</v>
      </c>
      <c r="K555" t="s">
        <v>1518</v>
      </c>
      <c r="L555" t="s">
        <v>706</v>
      </c>
      <c r="M555" t="s">
        <v>706</v>
      </c>
      <c r="N555" t="s">
        <v>1519</v>
      </c>
      <c r="O555" t="s">
        <v>2298</v>
      </c>
      <c r="P555" t="s">
        <v>2301</v>
      </c>
      <c r="Q555" t="s">
        <v>1608</v>
      </c>
      <c r="R555" t="s">
        <v>746</v>
      </c>
      <c r="S555">
        <f>LEN(Table1[[#This Row],[ODS Column Name]])</f>
        <v>9</v>
      </c>
      <c r="T555">
        <f>LEN(Table1[[#This Row],[ODS Table Name]])</f>
        <v>14</v>
      </c>
    </row>
    <row r="556" spans="1:20">
      <c r="A556" t="s">
        <v>1514</v>
      </c>
      <c r="B556" t="s">
        <v>2296</v>
      </c>
      <c r="C556" t="s">
        <v>1932</v>
      </c>
      <c r="D556" t="s">
        <v>1542</v>
      </c>
      <c r="E556" t="s">
        <v>1533</v>
      </c>
      <c r="F556" s="1">
        <v>8</v>
      </c>
      <c r="I556" t="s">
        <v>701</v>
      </c>
      <c r="J556" s="1">
        <v>4</v>
      </c>
      <c r="K556" t="s">
        <v>1518</v>
      </c>
      <c r="L556" t="s">
        <v>706</v>
      </c>
      <c r="M556" t="s">
        <v>706</v>
      </c>
      <c r="N556" t="s">
        <v>1519</v>
      </c>
      <c r="O556" t="s">
        <v>2298</v>
      </c>
      <c r="P556" t="s">
        <v>1933</v>
      </c>
      <c r="Q556" t="s">
        <v>1545</v>
      </c>
      <c r="R556" t="s">
        <v>746</v>
      </c>
      <c r="S556">
        <f>LEN(Table1[[#This Row],[ODS Column Name]])</f>
        <v>14</v>
      </c>
      <c r="T556">
        <f>LEN(Table1[[#This Row],[ODS Table Name]])</f>
        <v>14</v>
      </c>
    </row>
    <row r="557" spans="1:20">
      <c r="A557" t="s">
        <v>1514</v>
      </c>
      <c r="B557" t="s">
        <v>2296</v>
      </c>
      <c r="C557" t="s">
        <v>2266</v>
      </c>
      <c r="D557" t="s">
        <v>1556</v>
      </c>
      <c r="E557" t="s">
        <v>1533</v>
      </c>
      <c r="F557" s="1">
        <v>12</v>
      </c>
      <c r="I557" t="s">
        <v>701</v>
      </c>
      <c r="J557" s="1"/>
      <c r="L557" t="s">
        <v>706</v>
      </c>
      <c r="M557" t="s">
        <v>706</v>
      </c>
      <c r="N557" t="s">
        <v>1519</v>
      </c>
      <c r="O557" t="s">
        <v>2298</v>
      </c>
      <c r="P557" t="s">
        <v>2267</v>
      </c>
      <c r="Q557" t="s">
        <v>1558</v>
      </c>
      <c r="R557" t="s">
        <v>701</v>
      </c>
      <c r="S557">
        <f>LEN(Table1[[#This Row],[ODS Column Name]])</f>
        <v>12</v>
      </c>
      <c r="T557">
        <f>LEN(Table1[[#This Row],[ODS Table Name]])</f>
        <v>14</v>
      </c>
    </row>
    <row r="558" spans="1:20">
      <c r="A558" t="s">
        <v>1514</v>
      </c>
      <c r="B558" t="s">
        <v>2296</v>
      </c>
      <c r="C558" t="s">
        <v>2268</v>
      </c>
      <c r="D558" t="s">
        <v>1556</v>
      </c>
      <c r="E558" t="s">
        <v>1533</v>
      </c>
      <c r="F558" s="1">
        <v>12</v>
      </c>
      <c r="I558" t="s">
        <v>701</v>
      </c>
      <c r="J558" s="1"/>
      <c r="L558" t="s">
        <v>706</v>
      </c>
      <c r="M558" t="s">
        <v>706</v>
      </c>
      <c r="N558" t="s">
        <v>1519</v>
      </c>
      <c r="O558" t="s">
        <v>2298</v>
      </c>
      <c r="P558" t="s">
        <v>2269</v>
      </c>
      <c r="Q558" t="s">
        <v>1558</v>
      </c>
      <c r="R558" t="s">
        <v>701</v>
      </c>
      <c r="S558">
        <f>LEN(Table1[[#This Row],[ODS Column Name]])</f>
        <v>10</v>
      </c>
      <c r="T558">
        <f>LEN(Table1[[#This Row],[ODS Table Name]])</f>
        <v>14</v>
      </c>
    </row>
    <row r="559" spans="1:20">
      <c r="A559" t="s">
        <v>1514</v>
      </c>
      <c r="B559" t="s">
        <v>2296</v>
      </c>
      <c r="C559" t="s">
        <v>2302</v>
      </c>
      <c r="D559" t="s">
        <v>1556</v>
      </c>
      <c r="E559" t="s">
        <v>1533</v>
      </c>
      <c r="F559" s="1">
        <v>12</v>
      </c>
      <c r="I559" t="s">
        <v>701</v>
      </c>
      <c r="J559" s="1">
        <v>4</v>
      </c>
      <c r="K559" t="s">
        <v>1518</v>
      </c>
      <c r="L559" t="s">
        <v>706</v>
      </c>
      <c r="M559" t="s">
        <v>706</v>
      </c>
      <c r="N559" t="s">
        <v>1519</v>
      </c>
      <c r="O559" t="s">
        <v>2298</v>
      </c>
      <c r="P559" t="s">
        <v>2303</v>
      </c>
      <c r="Q559" t="s">
        <v>1558</v>
      </c>
      <c r="R559" t="s">
        <v>746</v>
      </c>
      <c r="S559">
        <f>LEN(Table1[[#This Row],[ODS Column Name]])</f>
        <v>8</v>
      </c>
      <c r="T559">
        <f>LEN(Table1[[#This Row],[ODS Table Name]])</f>
        <v>14</v>
      </c>
    </row>
    <row r="560" spans="1:20">
      <c r="A560" t="s">
        <v>1514</v>
      </c>
      <c r="B560" t="s">
        <v>2296</v>
      </c>
      <c r="C560" t="s">
        <v>2304</v>
      </c>
      <c r="D560" t="s">
        <v>1537</v>
      </c>
      <c r="E560" t="s">
        <v>745</v>
      </c>
      <c r="F560" s="1">
        <v>22</v>
      </c>
      <c r="G560">
        <v>5</v>
      </c>
      <c r="H560">
        <v>0</v>
      </c>
      <c r="I560" t="s">
        <v>701</v>
      </c>
      <c r="J560" s="1">
        <v>2</v>
      </c>
      <c r="K560">
        <v>0</v>
      </c>
      <c r="L560" t="s">
        <v>706</v>
      </c>
      <c r="M560" t="s">
        <v>706</v>
      </c>
      <c r="N560" t="s">
        <v>1519</v>
      </c>
      <c r="O560" t="s">
        <v>2298</v>
      </c>
      <c r="P560" t="s">
        <v>2305</v>
      </c>
      <c r="Q560" t="s">
        <v>1539</v>
      </c>
      <c r="R560" t="s">
        <v>746</v>
      </c>
      <c r="S560">
        <f>LEN(Table1[[#This Row],[ODS Column Name]])</f>
        <v>13</v>
      </c>
      <c r="T560">
        <f>LEN(Table1[[#This Row],[ODS Table Name]])</f>
        <v>14</v>
      </c>
    </row>
    <row r="561" spans="1:20">
      <c r="A561" t="s">
        <v>1514</v>
      </c>
      <c r="B561" t="s">
        <v>2296</v>
      </c>
      <c r="C561" t="s">
        <v>2306</v>
      </c>
      <c r="D561" t="s">
        <v>1606</v>
      </c>
      <c r="E561" t="s">
        <v>1533</v>
      </c>
      <c r="F561" s="1">
        <v>4</v>
      </c>
      <c r="I561" t="s">
        <v>701</v>
      </c>
      <c r="J561" s="1">
        <v>4</v>
      </c>
      <c r="K561" t="s">
        <v>1518</v>
      </c>
      <c r="L561" t="s">
        <v>706</v>
      </c>
      <c r="M561" t="s">
        <v>706</v>
      </c>
      <c r="N561" t="s">
        <v>1519</v>
      </c>
      <c r="O561" t="s">
        <v>2298</v>
      </c>
      <c r="P561" t="s">
        <v>2307</v>
      </c>
      <c r="Q561" t="s">
        <v>1608</v>
      </c>
      <c r="R561" t="s">
        <v>746</v>
      </c>
      <c r="S561">
        <f>LEN(Table1[[#This Row],[ODS Column Name]])</f>
        <v>15</v>
      </c>
      <c r="T561">
        <f>LEN(Table1[[#This Row],[ODS Table Name]])</f>
        <v>14</v>
      </c>
    </row>
    <row r="562" spans="1:20">
      <c r="A562" t="s">
        <v>1514</v>
      </c>
      <c r="B562" t="s">
        <v>2296</v>
      </c>
      <c r="C562" t="s">
        <v>2308</v>
      </c>
      <c r="D562" t="s">
        <v>1606</v>
      </c>
      <c r="E562" t="s">
        <v>1533</v>
      </c>
      <c r="F562" s="1">
        <v>4</v>
      </c>
      <c r="I562" t="s">
        <v>701</v>
      </c>
      <c r="J562" s="1">
        <v>4</v>
      </c>
      <c r="K562" t="s">
        <v>1518</v>
      </c>
      <c r="L562" t="s">
        <v>706</v>
      </c>
      <c r="M562" t="s">
        <v>706</v>
      </c>
      <c r="N562" t="s">
        <v>1519</v>
      </c>
      <c r="O562" t="s">
        <v>2298</v>
      </c>
      <c r="P562" t="s">
        <v>2309</v>
      </c>
      <c r="Q562" t="s">
        <v>1608</v>
      </c>
      <c r="R562" t="s">
        <v>746</v>
      </c>
      <c r="S562">
        <f>LEN(Table1[[#This Row],[ODS Column Name]])</f>
        <v>15</v>
      </c>
      <c r="T562">
        <f>LEN(Table1[[#This Row],[ODS Table Name]])</f>
        <v>14</v>
      </c>
    </row>
    <row r="563" spans="1:20">
      <c r="A563" t="s">
        <v>1514</v>
      </c>
      <c r="B563" t="s">
        <v>2296</v>
      </c>
      <c r="C563" t="s">
        <v>1536</v>
      </c>
      <c r="D563" t="s">
        <v>1537</v>
      </c>
      <c r="E563" t="s">
        <v>745</v>
      </c>
      <c r="F563" s="1">
        <v>22</v>
      </c>
      <c r="G563">
        <v>5</v>
      </c>
      <c r="H563">
        <v>0</v>
      </c>
      <c r="I563" t="s">
        <v>701</v>
      </c>
      <c r="J563" s="1">
        <v>2</v>
      </c>
      <c r="K563">
        <v>1</v>
      </c>
      <c r="L563" t="s">
        <v>706</v>
      </c>
      <c r="M563" t="s">
        <v>706</v>
      </c>
      <c r="N563" t="s">
        <v>1519</v>
      </c>
      <c r="O563" t="s">
        <v>2298</v>
      </c>
      <c r="P563" t="s">
        <v>1538</v>
      </c>
      <c r="Q563" t="s">
        <v>1539</v>
      </c>
      <c r="R563" t="s">
        <v>746</v>
      </c>
      <c r="S563">
        <f>LEN(Table1[[#This Row],[ODS Column Name]])</f>
        <v>10</v>
      </c>
      <c r="T563">
        <f>LEN(Table1[[#This Row],[ODS Table Name]])</f>
        <v>14</v>
      </c>
    </row>
    <row r="564" spans="1:20">
      <c r="A564" t="s">
        <v>1514</v>
      </c>
      <c r="B564" t="s">
        <v>2310</v>
      </c>
      <c r="C564" t="s">
        <v>2266</v>
      </c>
      <c r="D564" t="s">
        <v>1556</v>
      </c>
      <c r="E564" t="s">
        <v>1533</v>
      </c>
      <c r="F564" s="1">
        <v>12</v>
      </c>
      <c r="I564" t="s">
        <v>701</v>
      </c>
      <c r="J564" s="1"/>
      <c r="L564" t="s">
        <v>706</v>
      </c>
      <c r="M564" t="s">
        <v>706</v>
      </c>
      <c r="N564" t="s">
        <v>1519</v>
      </c>
      <c r="O564" s="46" t="s">
        <v>2311</v>
      </c>
      <c r="P564" t="s">
        <v>2267</v>
      </c>
      <c r="Q564" t="s">
        <v>1558</v>
      </c>
      <c r="R564" t="s">
        <v>701</v>
      </c>
      <c r="S564">
        <f>LEN(Table1[[#This Row],[ODS Column Name]])</f>
        <v>12</v>
      </c>
      <c r="T564">
        <f>LEN(Table1[[#This Row],[ODS Table Name]])</f>
        <v>22</v>
      </c>
    </row>
    <row r="565" spans="1:20">
      <c r="A565" t="s">
        <v>1514</v>
      </c>
      <c r="B565" t="s">
        <v>2310</v>
      </c>
      <c r="C565" t="s">
        <v>2268</v>
      </c>
      <c r="D565" t="s">
        <v>1556</v>
      </c>
      <c r="E565" t="s">
        <v>1533</v>
      </c>
      <c r="F565" s="1">
        <v>12</v>
      </c>
      <c r="I565" t="s">
        <v>701</v>
      </c>
      <c r="J565" s="1"/>
      <c r="L565" t="s">
        <v>706</v>
      </c>
      <c r="M565" t="s">
        <v>706</v>
      </c>
      <c r="N565" t="s">
        <v>1519</v>
      </c>
      <c r="O565" s="46" t="s">
        <v>2311</v>
      </c>
      <c r="P565" t="s">
        <v>2269</v>
      </c>
      <c r="Q565" t="s">
        <v>1558</v>
      </c>
      <c r="R565" t="s">
        <v>701</v>
      </c>
      <c r="S565">
        <f>LEN(Table1[[#This Row],[ODS Column Name]])</f>
        <v>10</v>
      </c>
      <c r="T565">
        <f>LEN(Table1[[#This Row],[ODS Table Name]])</f>
        <v>22</v>
      </c>
    </row>
    <row r="566" spans="1:20">
      <c r="A566" t="s">
        <v>1514</v>
      </c>
      <c r="B566" t="s">
        <v>2310</v>
      </c>
      <c r="C566" t="s">
        <v>1527</v>
      </c>
      <c r="D566" t="s">
        <v>1528</v>
      </c>
      <c r="E566" t="s">
        <v>787</v>
      </c>
      <c r="F566" s="1">
        <v>4000</v>
      </c>
      <c r="I566" t="s">
        <v>701</v>
      </c>
      <c r="J566" s="1">
        <v>4</v>
      </c>
      <c r="K566" t="s">
        <v>1518</v>
      </c>
      <c r="L566" t="s">
        <v>706</v>
      </c>
      <c r="M566" t="s">
        <v>706</v>
      </c>
      <c r="N566" t="s">
        <v>1519</v>
      </c>
      <c r="O566" s="46" t="s">
        <v>2311</v>
      </c>
      <c r="P566" t="s">
        <v>1529</v>
      </c>
      <c r="Q566" t="s">
        <v>1530</v>
      </c>
      <c r="R566" t="s">
        <v>746</v>
      </c>
      <c r="S566">
        <f>LEN(Table1[[#This Row],[ODS Column Name]])</f>
        <v>19</v>
      </c>
      <c r="T566">
        <f>LEN(Table1[[#This Row],[ODS Table Name]])</f>
        <v>22</v>
      </c>
    </row>
    <row r="567" spans="1:20">
      <c r="A567" t="s">
        <v>1514</v>
      </c>
      <c r="B567" t="s">
        <v>2310</v>
      </c>
      <c r="C567" t="s">
        <v>1531</v>
      </c>
      <c r="D567" t="s">
        <v>1532</v>
      </c>
      <c r="E567" t="s">
        <v>1533</v>
      </c>
      <c r="F567" s="1">
        <v>3</v>
      </c>
      <c r="I567" t="s">
        <v>701</v>
      </c>
      <c r="J567" s="1"/>
      <c r="L567" t="s">
        <v>706</v>
      </c>
      <c r="M567" t="s">
        <v>706</v>
      </c>
      <c r="N567" t="s">
        <v>1519</v>
      </c>
      <c r="O567" s="46" t="s">
        <v>2311</v>
      </c>
      <c r="P567" t="s">
        <v>1534</v>
      </c>
      <c r="Q567" t="s">
        <v>1535</v>
      </c>
      <c r="R567" t="s">
        <v>701</v>
      </c>
      <c r="S567">
        <f>LEN(Table1[[#This Row],[ODS Column Name]])</f>
        <v>10</v>
      </c>
      <c r="T567">
        <f>LEN(Table1[[#This Row],[ODS Table Name]])</f>
        <v>22</v>
      </c>
    </row>
    <row r="568" spans="1:20">
      <c r="A568" t="s">
        <v>1514</v>
      </c>
      <c r="B568" t="s">
        <v>2310</v>
      </c>
      <c r="C568" t="s">
        <v>2312</v>
      </c>
      <c r="D568" t="s">
        <v>1879</v>
      </c>
      <c r="E568" t="s">
        <v>787</v>
      </c>
      <c r="F568" s="1">
        <v>60</v>
      </c>
      <c r="I568" t="s">
        <v>701</v>
      </c>
      <c r="J568" s="1">
        <v>4</v>
      </c>
      <c r="K568" t="s">
        <v>1518</v>
      </c>
      <c r="L568" t="s">
        <v>706</v>
      </c>
      <c r="M568" t="s">
        <v>706</v>
      </c>
      <c r="N568" t="s">
        <v>1519</v>
      </c>
      <c r="O568" s="46" t="s">
        <v>2311</v>
      </c>
      <c r="P568" t="s">
        <v>2313</v>
      </c>
      <c r="Q568" t="s">
        <v>1880</v>
      </c>
      <c r="R568" t="s">
        <v>746</v>
      </c>
      <c r="S568">
        <f>LEN(Table1[[#This Row],[ODS Column Name]])</f>
        <v>11</v>
      </c>
      <c r="T568">
        <f>LEN(Table1[[#This Row],[ODS Table Name]])</f>
        <v>22</v>
      </c>
    </row>
    <row r="569" spans="1:20">
      <c r="A569" t="s">
        <v>1514</v>
      </c>
      <c r="B569" t="s">
        <v>2310</v>
      </c>
      <c r="C569" t="s">
        <v>1536</v>
      </c>
      <c r="D569" t="s">
        <v>1537</v>
      </c>
      <c r="E569" t="s">
        <v>745</v>
      </c>
      <c r="F569" s="1">
        <v>22</v>
      </c>
      <c r="G569">
        <v>5</v>
      </c>
      <c r="H569">
        <v>0</v>
      </c>
      <c r="I569" t="s">
        <v>701</v>
      </c>
      <c r="J569" s="1">
        <v>2</v>
      </c>
      <c r="K569">
        <v>1</v>
      </c>
      <c r="L569" t="s">
        <v>706</v>
      </c>
      <c r="M569" t="s">
        <v>706</v>
      </c>
      <c r="N569" t="s">
        <v>1519</v>
      </c>
      <c r="O569" s="46" t="s">
        <v>2311</v>
      </c>
      <c r="P569" t="s">
        <v>1538</v>
      </c>
      <c r="Q569" t="s">
        <v>1539</v>
      </c>
      <c r="R569" t="s">
        <v>746</v>
      </c>
      <c r="S569">
        <f>LEN(Table1[[#This Row],[ODS Column Name]])</f>
        <v>10</v>
      </c>
      <c r="T569">
        <f>LEN(Table1[[#This Row],[ODS Table Name]])</f>
        <v>22</v>
      </c>
    </row>
    <row r="570" spans="1:20">
      <c r="A570" t="s">
        <v>1514</v>
      </c>
      <c r="B570" t="s">
        <v>2314</v>
      </c>
      <c r="C570" t="s">
        <v>1550</v>
      </c>
      <c r="D570" t="s">
        <v>1551</v>
      </c>
      <c r="E570" t="s">
        <v>1533</v>
      </c>
      <c r="F570" s="1">
        <v>30</v>
      </c>
      <c r="I570" t="s">
        <v>701</v>
      </c>
      <c r="J570" s="1">
        <v>4</v>
      </c>
      <c r="K570" t="s">
        <v>1518</v>
      </c>
      <c r="L570" t="s">
        <v>706</v>
      </c>
      <c r="M570" t="s">
        <v>706</v>
      </c>
      <c r="N570" t="s">
        <v>1519</v>
      </c>
      <c r="O570" t="s">
        <v>2315</v>
      </c>
      <c r="P570" t="s">
        <v>1552</v>
      </c>
      <c r="Q570" t="s">
        <v>1522</v>
      </c>
      <c r="R570" t="s">
        <v>746</v>
      </c>
      <c r="S570">
        <f>LEN(Table1[[#This Row],[ODS Column Name]])</f>
        <v>16</v>
      </c>
      <c r="T570">
        <f>LEN(Table1[[#This Row],[ODS Table Name]])</f>
        <v>12</v>
      </c>
    </row>
    <row r="571" spans="1:20">
      <c r="A571" t="s">
        <v>1514</v>
      </c>
      <c r="B571" t="s">
        <v>2314</v>
      </c>
      <c r="C571" t="s">
        <v>2316</v>
      </c>
      <c r="D571" t="s">
        <v>1606</v>
      </c>
      <c r="E571" t="s">
        <v>1533</v>
      </c>
      <c r="F571" s="1">
        <v>4</v>
      </c>
      <c r="I571" t="s">
        <v>701</v>
      </c>
      <c r="J571" s="1">
        <v>4</v>
      </c>
      <c r="K571" t="s">
        <v>1518</v>
      </c>
      <c r="L571" t="s">
        <v>706</v>
      </c>
      <c r="M571" t="s">
        <v>706</v>
      </c>
      <c r="N571" t="s">
        <v>1519</v>
      </c>
      <c r="O571" t="s">
        <v>2315</v>
      </c>
      <c r="P571" t="s">
        <v>2317</v>
      </c>
      <c r="Q571" t="s">
        <v>1608</v>
      </c>
      <c r="R571" t="s">
        <v>746</v>
      </c>
      <c r="S571">
        <f>LEN(Table1[[#This Row],[ODS Column Name]])</f>
        <v>12</v>
      </c>
      <c r="T571">
        <f>LEN(Table1[[#This Row],[ODS Table Name]])</f>
        <v>12</v>
      </c>
    </row>
    <row r="572" spans="1:20">
      <c r="A572" t="s">
        <v>1514</v>
      </c>
      <c r="B572" t="s">
        <v>2314</v>
      </c>
      <c r="C572" t="s">
        <v>2318</v>
      </c>
      <c r="D572" t="s">
        <v>1606</v>
      </c>
      <c r="E572" t="s">
        <v>1533</v>
      </c>
      <c r="F572" s="1">
        <v>4</v>
      </c>
      <c r="I572" t="s">
        <v>701</v>
      </c>
      <c r="J572" s="1">
        <v>4</v>
      </c>
      <c r="K572" t="s">
        <v>1518</v>
      </c>
      <c r="L572" t="s">
        <v>706</v>
      </c>
      <c r="M572" t="s">
        <v>706</v>
      </c>
      <c r="N572" t="s">
        <v>1519</v>
      </c>
      <c r="O572" t="s">
        <v>2315</v>
      </c>
      <c r="P572" t="s">
        <v>2319</v>
      </c>
      <c r="Q572" t="s">
        <v>1608</v>
      </c>
      <c r="R572" t="s">
        <v>746</v>
      </c>
      <c r="S572">
        <f>LEN(Table1[[#This Row],[ODS Column Name]])</f>
        <v>24</v>
      </c>
      <c r="T572">
        <f>LEN(Table1[[#This Row],[ODS Table Name]])</f>
        <v>12</v>
      </c>
    </row>
    <row r="573" spans="1:20">
      <c r="A573" t="s">
        <v>1514</v>
      </c>
      <c r="B573" t="s">
        <v>2314</v>
      </c>
      <c r="C573" t="s">
        <v>2320</v>
      </c>
      <c r="D573" t="s">
        <v>1606</v>
      </c>
      <c r="E573" t="s">
        <v>1533</v>
      </c>
      <c r="F573" s="1">
        <v>4</v>
      </c>
      <c r="I573" t="s">
        <v>701</v>
      </c>
      <c r="J573" s="1">
        <v>4</v>
      </c>
      <c r="K573" t="s">
        <v>1518</v>
      </c>
      <c r="L573" t="s">
        <v>706</v>
      </c>
      <c r="M573" t="s">
        <v>706</v>
      </c>
      <c r="N573" t="s">
        <v>1519</v>
      </c>
      <c r="O573" t="s">
        <v>2315</v>
      </c>
      <c r="P573" t="s">
        <v>2321</v>
      </c>
      <c r="Q573" t="s">
        <v>1608</v>
      </c>
      <c r="R573" t="s">
        <v>746</v>
      </c>
      <c r="S573">
        <f>LEN(Table1[[#This Row],[ODS Column Name]])</f>
        <v>24</v>
      </c>
      <c r="T573">
        <f>LEN(Table1[[#This Row],[ODS Table Name]])</f>
        <v>12</v>
      </c>
    </row>
    <row r="574" spans="1:20">
      <c r="A574" t="s">
        <v>1514</v>
      </c>
      <c r="B574" t="s">
        <v>2314</v>
      </c>
      <c r="C574" t="s">
        <v>2322</v>
      </c>
      <c r="D574" t="s">
        <v>1606</v>
      </c>
      <c r="E574" t="s">
        <v>1533</v>
      </c>
      <c r="F574" s="1">
        <v>4</v>
      </c>
      <c r="I574" t="s">
        <v>701</v>
      </c>
      <c r="J574" s="1">
        <v>4</v>
      </c>
      <c r="K574" t="s">
        <v>1518</v>
      </c>
      <c r="L574" t="s">
        <v>706</v>
      </c>
      <c r="M574" t="s">
        <v>706</v>
      </c>
      <c r="N574" t="s">
        <v>1519</v>
      </c>
      <c r="O574" t="s">
        <v>2315</v>
      </c>
      <c r="P574" t="s">
        <v>2323</v>
      </c>
      <c r="Q574" t="s">
        <v>1608</v>
      </c>
      <c r="R574" t="s">
        <v>746</v>
      </c>
      <c r="S574">
        <f>LEN(Table1[[#This Row],[ODS Column Name]])</f>
        <v>11</v>
      </c>
      <c r="T574">
        <f>LEN(Table1[[#This Row],[ODS Table Name]])</f>
        <v>12</v>
      </c>
    </row>
    <row r="575" spans="1:20">
      <c r="A575" t="s">
        <v>1514</v>
      </c>
      <c r="B575" t="s">
        <v>2314</v>
      </c>
      <c r="C575" t="s">
        <v>2324</v>
      </c>
      <c r="D575" t="s">
        <v>1606</v>
      </c>
      <c r="E575" t="s">
        <v>1533</v>
      </c>
      <c r="F575" s="1">
        <v>4</v>
      </c>
      <c r="I575" t="s">
        <v>701</v>
      </c>
      <c r="J575" s="1">
        <v>4</v>
      </c>
      <c r="K575" t="s">
        <v>1518</v>
      </c>
      <c r="L575" t="s">
        <v>706</v>
      </c>
      <c r="M575" t="s">
        <v>706</v>
      </c>
      <c r="N575" t="s">
        <v>1519</v>
      </c>
      <c r="O575" t="s">
        <v>2315</v>
      </c>
      <c r="P575" t="s">
        <v>2325</v>
      </c>
      <c r="Q575" t="s">
        <v>1608</v>
      </c>
      <c r="R575" t="s">
        <v>746</v>
      </c>
      <c r="S575">
        <f>LEN(Table1[[#This Row],[ODS Column Name]])</f>
        <v>14</v>
      </c>
      <c r="T575">
        <f>LEN(Table1[[#This Row],[ODS Table Name]])</f>
        <v>12</v>
      </c>
    </row>
    <row r="576" spans="1:20">
      <c r="A576" t="s">
        <v>1514</v>
      </c>
      <c r="B576" t="s">
        <v>2314</v>
      </c>
      <c r="C576" t="s">
        <v>2326</v>
      </c>
      <c r="D576" t="s">
        <v>1606</v>
      </c>
      <c r="E576" t="s">
        <v>1533</v>
      </c>
      <c r="F576" s="1">
        <v>4</v>
      </c>
      <c r="I576" t="s">
        <v>701</v>
      </c>
      <c r="J576" s="1">
        <v>4</v>
      </c>
      <c r="K576" t="s">
        <v>1518</v>
      </c>
      <c r="L576" t="s">
        <v>706</v>
      </c>
      <c r="M576" t="s">
        <v>706</v>
      </c>
      <c r="N576" t="s">
        <v>1519</v>
      </c>
      <c r="O576" t="s">
        <v>2315</v>
      </c>
      <c r="P576" t="s">
        <v>2327</v>
      </c>
      <c r="Q576" t="s">
        <v>1608</v>
      </c>
      <c r="R576" t="s">
        <v>746</v>
      </c>
      <c r="S576">
        <f>LEN(Table1[[#This Row],[ODS Column Name]])</f>
        <v>12</v>
      </c>
      <c r="T576">
        <f>LEN(Table1[[#This Row],[ODS Table Name]])</f>
        <v>12</v>
      </c>
    </row>
    <row r="577" spans="1:20">
      <c r="A577" t="s">
        <v>1514</v>
      </c>
      <c r="B577" t="s">
        <v>2314</v>
      </c>
      <c r="C577" t="s">
        <v>2268</v>
      </c>
      <c r="D577" t="s">
        <v>1556</v>
      </c>
      <c r="E577" t="s">
        <v>1533</v>
      </c>
      <c r="F577" s="1">
        <v>12</v>
      </c>
      <c r="I577" t="s">
        <v>701</v>
      </c>
      <c r="J577" s="1"/>
      <c r="L577" t="s">
        <v>706</v>
      </c>
      <c r="M577" t="s">
        <v>706</v>
      </c>
      <c r="N577" t="s">
        <v>1519</v>
      </c>
      <c r="O577" t="s">
        <v>2315</v>
      </c>
      <c r="P577" t="s">
        <v>2269</v>
      </c>
      <c r="Q577" t="s">
        <v>1558</v>
      </c>
      <c r="R577" t="s">
        <v>701</v>
      </c>
      <c r="S577">
        <f>LEN(Table1[[#This Row],[ODS Column Name]])</f>
        <v>10</v>
      </c>
      <c r="T577">
        <f>LEN(Table1[[#This Row],[ODS Table Name]])</f>
        <v>12</v>
      </c>
    </row>
    <row r="578" spans="1:20">
      <c r="A578" t="s">
        <v>1514</v>
      </c>
      <c r="B578" t="s">
        <v>2314</v>
      </c>
      <c r="C578" t="s">
        <v>2328</v>
      </c>
      <c r="D578" t="s">
        <v>1606</v>
      </c>
      <c r="E578" t="s">
        <v>1533</v>
      </c>
      <c r="F578" s="1">
        <v>4</v>
      </c>
      <c r="I578" t="s">
        <v>701</v>
      </c>
      <c r="J578" s="1">
        <v>4</v>
      </c>
      <c r="K578" t="s">
        <v>1518</v>
      </c>
      <c r="L578" t="s">
        <v>706</v>
      </c>
      <c r="M578" t="s">
        <v>706</v>
      </c>
      <c r="N578" t="s">
        <v>1519</v>
      </c>
      <c r="O578" t="s">
        <v>2315</v>
      </c>
      <c r="P578" t="s">
        <v>2329</v>
      </c>
      <c r="Q578" t="s">
        <v>1608</v>
      </c>
      <c r="R578" t="s">
        <v>746</v>
      </c>
      <c r="S578">
        <f>LEN(Table1[[#This Row],[ODS Column Name]])</f>
        <v>20</v>
      </c>
      <c r="T578">
        <f>LEN(Table1[[#This Row],[ODS Table Name]])</f>
        <v>12</v>
      </c>
    </row>
    <row r="579" spans="1:20">
      <c r="A579" t="s">
        <v>1514</v>
      </c>
      <c r="B579" t="s">
        <v>2314</v>
      </c>
      <c r="C579" t="s">
        <v>1645</v>
      </c>
      <c r="D579" t="s">
        <v>1646</v>
      </c>
      <c r="E579" t="s">
        <v>1533</v>
      </c>
      <c r="F579" s="1">
        <v>5</v>
      </c>
      <c r="I579" t="s">
        <v>701</v>
      </c>
      <c r="J579" s="1">
        <v>4</v>
      </c>
      <c r="K579" t="s">
        <v>1518</v>
      </c>
      <c r="L579" t="s">
        <v>706</v>
      </c>
      <c r="M579" t="s">
        <v>706</v>
      </c>
      <c r="N579" t="s">
        <v>1519</v>
      </c>
      <c r="O579" t="s">
        <v>2315</v>
      </c>
      <c r="P579" t="s">
        <v>1647</v>
      </c>
      <c r="Q579" t="s">
        <v>1648</v>
      </c>
      <c r="R579" t="s">
        <v>746</v>
      </c>
      <c r="S579">
        <f>LEN(Table1[[#This Row],[ODS Column Name]])</f>
        <v>11</v>
      </c>
      <c r="T579">
        <f>LEN(Table1[[#This Row],[ODS Table Name]])</f>
        <v>12</v>
      </c>
    </row>
    <row r="580" spans="1:20">
      <c r="A580" t="s">
        <v>1514</v>
      </c>
      <c r="B580" t="s">
        <v>2314</v>
      </c>
      <c r="C580" t="s">
        <v>1536</v>
      </c>
      <c r="D580" t="s">
        <v>1537</v>
      </c>
      <c r="E580" t="s">
        <v>745</v>
      </c>
      <c r="F580" s="1">
        <v>22</v>
      </c>
      <c r="G580">
        <v>5</v>
      </c>
      <c r="H580">
        <v>0</v>
      </c>
      <c r="I580" t="s">
        <v>701</v>
      </c>
      <c r="J580" s="1">
        <v>2</v>
      </c>
      <c r="K580">
        <v>1</v>
      </c>
      <c r="L580" t="s">
        <v>706</v>
      </c>
      <c r="M580" t="s">
        <v>706</v>
      </c>
      <c r="N580" t="s">
        <v>1519</v>
      </c>
      <c r="O580" t="s">
        <v>2315</v>
      </c>
      <c r="P580" t="s">
        <v>1538</v>
      </c>
      <c r="Q580" t="s">
        <v>1539</v>
      </c>
      <c r="R580" t="s">
        <v>746</v>
      </c>
      <c r="S580">
        <f>LEN(Table1[[#This Row],[ODS Column Name]])</f>
        <v>10</v>
      </c>
      <c r="T580">
        <f>LEN(Table1[[#This Row],[ODS Table Name]])</f>
        <v>12</v>
      </c>
    </row>
    <row r="581" spans="1:20">
      <c r="A581" t="s">
        <v>1514</v>
      </c>
      <c r="B581" t="s">
        <v>2314</v>
      </c>
      <c r="C581" t="s">
        <v>2330</v>
      </c>
      <c r="D581" t="s">
        <v>1606</v>
      </c>
      <c r="E581" t="s">
        <v>1533</v>
      </c>
      <c r="F581" s="1">
        <v>4</v>
      </c>
      <c r="I581" t="s">
        <v>701</v>
      </c>
      <c r="J581" s="1">
        <v>4</v>
      </c>
      <c r="K581" t="s">
        <v>1518</v>
      </c>
      <c r="L581" t="s">
        <v>706</v>
      </c>
      <c r="M581" t="s">
        <v>706</v>
      </c>
      <c r="N581" t="s">
        <v>1519</v>
      </c>
      <c r="O581" t="s">
        <v>2315</v>
      </c>
      <c r="P581" t="s">
        <v>2331</v>
      </c>
      <c r="Q581" t="s">
        <v>1608</v>
      </c>
      <c r="R581" t="s">
        <v>746</v>
      </c>
      <c r="S581">
        <f>LEN(Table1[[#This Row],[ODS Column Name]])</f>
        <v>18</v>
      </c>
      <c r="T581">
        <f>LEN(Table1[[#This Row],[ODS Table Name]])</f>
        <v>12</v>
      </c>
    </row>
    <row r="582" spans="1:20">
      <c r="A582" t="s">
        <v>1514</v>
      </c>
      <c r="B582" t="s">
        <v>2314</v>
      </c>
      <c r="C582" t="s">
        <v>1536</v>
      </c>
      <c r="D582" t="s">
        <v>1537</v>
      </c>
      <c r="E582" t="s">
        <v>745</v>
      </c>
      <c r="F582" s="1">
        <v>22</v>
      </c>
      <c r="G582">
        <v>5</v>
      </c>
      <c r="H582">
        <v>0</v>
      </c>
      <c r="I582" t="s">
        <v>701</v>
      </c>
      <c r="J582" s="1">
        <v>2</v>
      </c>
      <c r="K582">
        <v>1</v>
      </c>
      <c r="L582" t="s">
        <v>706</v>
      </c>
      <c r="M582" t="s">
        <v>706</v>
      </c>
      <c r="N582" t="s">
        <v>1519</v>
      </c>
      <c r="O582" t="s">
        <v>2315</v>
      </c>
      <c r="P582" t="s">
        <v>1538</v>
      </c>
      <c r="Q582" t="s">
        <v>1539</v>
      </c>
      <c r="R582" t="s">
        <v>746</v>
      </c>
      <c r="S582">
        <f>LEN(Table1[[#This Row],[ODS Column Name]])</f>
        <v>10</v>
      </c>
      <c r="T582">
        <f>LEN(Table1[[#This Row],[ODS Table Name]])</f>
        <v>12</v>
      </c>
    </row>
    <row r="583" spans="1:20">
      <c r="A583" t="s">
        <v>1514</v>
      </c>
      <c r="B583" t="s">
        <v>2314</v>
      </c>
      <c r="C583" t="s">
        <v>1970</v>
      </c>
      <c r="D583" t="s">
        <v>1971</v>
      </c>
      <c r="E583" t="s">
        <v>1533</v>
      </c>
      <c r="F583" s="1">
        <v>20</v>
      </c>
      <c r="I583" t="s">
        <v>701</v>
      </c>
      <c r="J583" s="1">
        <v>4</v>
      </c>
      <c r="K583" t="s">
        <v>1518</v>
      </c>
      <c r="L583" t="s">
        <v>706</v>
      </c>
      <c r="M583" t="s">
        <v>706</v>
      </c>
      <c r="N583" t="s">
        <v>1519</v>
      </c>
      <c r="O583" t="s">
        <v>2315</v>
      </c>
      <c r="P583" t="s">
        <v>1972</v>
      </c>
      <c r="Q583" t="s">
        <v>1798</v>
      </c>
      <c r="R583" t="s">
        <v>746</v>
      </c>
      <c r="S583">
        <f>LEN(Table1[[#This Row],[ODS Column Name]])</f>
        <v>20</v>
      </c>
      <c r="T583">
        <f>LEN(Table1[[#This Row],[ODS Table Name]])</f>
        <v>12</v>
      </c>
    </row>
    <row r="584" spans="1:20">
      <c r="A584" t="s">
        <v>1514</v>
      </c>
      <c r="B584" t="s">
        <v>2332</v>
      </c>
      <c r="C584" t="s">
        <v>2268</v>
      </c>
      <c r="D584" t="s">
        <v>1556</v>
      </c>
      <c r="E584" t="s">
        <v>1533</v>
      </c>
      <c r="F584" s="1">
        <v>12</v>
      </c>
      <c r="I584" t="s">
        <v>701</v>
      </c>
      <c r="J584" s="1"/>
      <c r="L584" t="s">
        <v>706</v>
      </c>
      <c r="M584" t="s">
        <v>706</v>
      </c>
      <c r="N584" t="s">
        <v>1519</v>
      </c>
      <c r="O584" t="s">
        <v>2333</v>
      </c>
      <c r="P584" t="s">
        <v>2269</v>
      </c>
      <c r="Q584" t="s">
        <v>1558</v>
      </c>
      <c r="R584" t="s">
        <v>701</v>
      </c>
      <c r="S584">
        <f>LEN(Table1[[#This Row],[ODS Column Name]])</f>
        <v>10</v>
      </c>
      <c r="T584">
        <f>LEN(Table1[[#This Row],[ODS Table Name]])</f>
        <v>20</v>
      </c>
    </row>
    <row r="585" spans="1:20">
      <c r="A585" t="s">
        <v>1514</v>
      </c>
      <c r="B585" t="s">
        <v>2332</v>
      </c>
      <c r="C585" t="s">
        <v>1878</v>
      </c>
      <c r="D585" t="s">
        <v>1879</v>
      </c>
      <c r="E585" t="s">
        <v>787</v>
      </c>
      <c r="F585" s="1">
        <v>60</v>
      </c>
      <c r="I585" t="s">
        <v>701</v>
      </c>
      <c r="J585" s="1">
        <v>4</v>
      </c>
      <c r="K585" t="s">
        <v>1518</v>
      </c>
      <c r="L585" t="s">
        <v>706</v>
      </c>
      <c r="M585" t="s">
        <v>706</v>
      </c>
      <c r="N585" t="s">
        <v>1519</v>
      </c>
      <c r="O585" t="s">
        <v>2333</v>
      </c>
      <c r="P585" t="s">
        <v>1</v>
      </c>
      <c r="Q585" t="s">
        <v>1880</v>
      </c>
      <c r="R585" t="s">
        <v>746</v>
      </c>
      <c r="S585">
        <f>LEN(Table1[[#This Row],[ODS Column Name]])</f>
        <v>11</v>
      </c>
      <c r="T585">
        <f>LEN(Table1[[#This Row],[ODS Table Name]])</f>
        <v>20</v>
      </c>
    </row>
    <row r="586" spans="1:20">
      <c r="A586" t="s">
        <v>1514</v>
      </c>
      <c r="B586" t="s">
        <v>2332</v>
      </c>
      <c r="C586" t="s">
        <v>1527</v>
      </c>
      <c r="D586" t="s">
        <v>1528</v>
      </c>
      <c r="E586" t="s">
        <v>787</v>
      </c>
      <c r="F586" s="1">
        <v>4000</v>
      </c>
      <c r="I586" t="s">
        <v>701</v>
      </c>
      <c r="J586" s="1">
        <v>4</v>
      </c>
      <c r="K586" t="s">
        <v>1518</v>
      </c>
      <c r="L586" t="s">
        <v>706</v>
      </c>
      <c r="M586" t="s">
        <v>706</v>
      </c>
      <c r="N586" t="s">
        <v>1519</v>
      </c>
      <c r="O586" t="s">
        <v>2333</v>
      </c>
      <c r="P586" t="s">
        <v>1529</v>
      </c>
      <c r="Q586" t="s">
        <v>1530</v>
      </c>
      <c r="R586" t="s">
        <v>746</v>
      </c>
      <c r="S586">
        <f>LEN(Table1[[#This Row],[ODS Column Name]])</f>
        <v>19</v>
      </c>
      <c r="T586">
        <f>LEN(Table1[[#This Row],[ODS Table Name]])</f>
        <v>20</v>
      </c>
    </row>
    <row r="587" spans="1:20">
      <c r="A587" t="s">
        <v>1514</v>
      </c>
      <c r="B587" t="s">
        <v>2332</v>
      </c>
      <c r="C587" t="s">
        <v>1531</v>
      </c>
      <c r="D587" t="s">
        <v>1532</v>
      </c>
      <c r="E587" t="s">
        <v>1533</v>
      </c>
      <c r="F587" s="1">
        <v>3</v>
      </c>
      <c r="I587" t="s">
        <v>701</v>
      </c>
      <c r="J587" s="1"/>
      <c r="L587" t="s">
        <v>706</v>
      </c>
      <c r="M587" t="s">
        <v>706</v>
      </c>
      <c r="N587" t="s">
        <v>1519</v>
      </c>
      <c r="O587" t="s">
        <v>2333</v>
      </c>
      <c r="P587" t="s">
        <v>1534</v>
      </c>
      <c r="Q587" t="s">
        <v>1535</v>
      </c>
      <c r="R587" t="s">
        <v>701</v>
      </c>
      <c r="S587">
        <f>LEN(Table1[[#This Row],[ODS Column Name]])</f>
        <v>10</v>
      </c>
      <c r="T587">
        <f>LEN(Table1[[#This Row],[ODS Table Name]])</f>
        <v>20</v>
      </c>
    </row>
    <row r="588" spans="1:20">
      <c r="A588" t="s">
        <v>1514</v>
      </c>
      <c r="B588" t="s">
        <v>2332</v>
      </c>
      <c r="C588" t="s">
        <v>1536</v>
      </c>
      <c r="D588" t="s">
        <v>1537</v>
      </c>
      <c r="E588" t="s">
        <v>745</v>
      </c>
      <c r="F588" s="1">
        <v>22</v>
      </c>
      <c r="G588">
        <v>5</v>
      </c>
      <c r="H588">
        <v>0</v>
      </c>
      <c r="I588" t="s">
        <v>701</v>
      </c>
      <c r="J588" s="1">
        <v>2</v>
      </c>
      <c r="K588">
        <v>1</v>
      </c>
      <c r="L588" t="s">
        <v>706</v>
      </c>
      <c r="M588" t="s">
        <v>706</v>
      </c>
      <c r="N588" t="s">
        <v>1519</v>
      </c>
      <c r="O588" t="s">
        <v>2333</v>
      </c>
      <c r="P588" t="s">
        <v>1538</v>
      </c>
      <c r="Q588" t="s">
        <v>1539</v>
      </c>
      <c r="R588" t="s">
        <v>746</v>
      </c>
      <c r="S588">
        <f>LEN(Table1[[#This Row],[ODS Column Name]])</f>
        <v>10</v>
      </c>
      <c r="T588">
        <f>LEN(Table1[[#This Row],[ODS Table Name]])</f>
        <v>20</v>
      </c>
    </row>
    <row r="589" spans="1:20">
      <c r="A589" t="s">
        <v>1514</v>
      </c>
      <c r="B589" t="s">
        <v>2334</v>
      </c>
      <c r="C589" t="s">
        <v>2131</v>
      </c>
      <c r="D589" t="s">
        <v>1564</v>
      </c>
      <c r="E589" t="s">
        <v>1533</v>
      </c>
      <c r="F589" s="1">
        <v>10</v>
      </c>
      <c r="I589" t="s">
        <v>746</v>
      </c>
      <c r="J589" s="1">
        <v>4</v>
      </c>
      <c r="K589" t="s">
        <v>2335</v>
      </c>
      <c r="L589" t="s">
        <v>706</v>
      </c>
      <c r="M589" t="s">
        <v>706</v>
      </c>
      <c r="N589" t="s">
        <v>1519</v>
      </c>
      <c r="O589" t="s">
        <v>2336</v>
      </c>
      <c r="P589" t="s">
        <v>2133</v>
      </c>
      <c r="Q589" t="s">
        <v>1566</v>
      </c>
      <c r="R589" t="s">
        <v>746</v>
      </c>
      <c r="S589">
        <f>LEN(Table1[[#This Row],[ODS Column Name]])</f>
        <v>9</v>
      </c>
      <c r="T589">
        <f>LEN(Table1[[#This Row],[ODS Table Name]])</f>
        <v>19</v>
      </c>
    </row>
    <row r="590" spans="1:20">
      <c r="A590" t="s">
        <v>1514</v>
      </c>
      <c r="B590" t="s">
        <v>2334</v>
      </c>
      <c r="C590" t="s">
        <v>1629</v>
      </c>
      <c r="D590" t="s">
        <v>1564</v>
      </c>
      <c r="E590" t="s">
        <v>1533</v>
      </c>
      <c r="F590" s="1">
        <v>10</v>
      </c>
      <c r="I590" t="s">
        <v>746</v>
      </c>
      <c r="J590" s="1">
        <v>4</v>
      </c>
      <c r="K590" t="s">
        <v>2335</v>
      </c>
      <c r="L590" t="s">
        <v>706</v>
      </c>
      <c r="M590" t="s">
        <v>706</v>
      </c>
      <c r="N590" t="s">
        <v>1519</v>
      </c>
      <c r="O590" t="s">
        <v>2336</v>
      </c>
      <c r="P590" t="s">
        <v>1630</v>
      </c>
      <c r="Q590" t="s">
        <v>1566</v>
      </c>
      <c r="R590" t="s">
        <v>746</v>
      </c>
      <c r="S590">
        <f>LEN(Table1[[#This Row],[ODS Column Name]])</f>
        <v>9</v>
      </c>
      <c r="T590">
        <f>LEN(Table1[[#This Row],[ODS Table Name]])</f>
        <v>19</v>
      </c>
    </row>
    <row r="591" spans="1:20">
      <c r="A591" t="s">
        <v>1514</v>
      </c>
      <c r="B591" t="s">
        <v>2334</v>
      </c>
      <c r="C591" t="s">
        <v>1932</v>
      </c>
      <c r="D591" t="s">
        <v>1542</v>
      </c>
      <c r="E591" t="s">
        <v>1533</v>
      </c>
      <c r="F591" s="1">
        <v>8</v>
      </c>
      <c r="I591" t="s">
        <v>701</v>
      </c>
      <c r="J591" s="1">
        <v>4</v>
      </c>
      <c r="K591" t="s">
        <v>1518</v>
      </c>
      <c r="L591" t="s">
        <v>706</v>
      </c>
      <c r="M591" t="s">
        <v>706</v>
      </c>
      <c r="N591" t="s">
        <v>1519</v>
      </c>
      <c r="O591" t="s">
        <v>2336</v>
      </c>
      <c r="P591" t="s">
        <v>1933</v>
      </c>
      <c r="Q591" t="s">
        <v>1545</v>
      </c>
      <c r="R591" t="s">
        <v>746</v>
      </c>
      <c r="S591">
        <f>LEN(Table1[[#This Row],[ODS Column Name]])</f>
        <v>14</v>
      </c>
      <c r="T591">
        <f>LEN(Table1[[#This Row],[ODS Table Name]])</f>
        <v>19</v>
      </c>
    </row>
    <row r="592" spans="1:20">
      <c r="A592" t="s">
        <v>1514</v>
      </c>
      <c r="B592" t="s">
        <v>2334</v>
      </c>
      <c r="C592" t="s">
        <v>1977</v>
      </c>
      <c r="D592" t="s">
        <v>1937</v>
      </c>
      <c r="E592" t="s">
        <v>745</v>
      </c>
      <c r="F592" s="1">
        <v>22</v>
      </c>
      <c r="G592">
        <v>10</v>
      </c>
      <c r="H592">
        <v>0</v>
      </c>
      <c r="I592" t="s">
        <v>701</v>
      </c>
      <c r="J592" s="1">
        <v>2</v>
      </c>
      <c r="K592">
        <v>0</v>
      </c>
      <c r="L592" t="s">
        <v>706</v>
      </c>
      <c r="M592" t="s">
        <v>706</v>
      </c>
      <c r="N592" t="s">
        <v>1519</v>
      </c>
      <c r="O592" t="s">
        <v>2336</v>
      </c>
      <c r="P592" t="s">
        <v>1978</v>
      </c>
      <c r="Q592" t="s">
        <v>1939</v>
      </c>
      <c r="R592" t="s">
        <v>746</v>
      </c>
      <c r="S592">
        <f>LEN(Table1[[#This Row],[ODS Column Name]])</f>
        <v>8</v>
      </c>
      <c r="T592">
        <f>LEN(Table1[[#This Row],[ODS Table Name]])</f>
        <v>19</v>
      </c>
    </row>
    <row r="593" spans="1:20">
      <c r="A593" t="s">
        <v>1514</v>
      </c>
      <c r="B593" t="s">
        <v>2334</v>
      </c>
      <c r="C593" t="s">
        <v>1710</v>
      </c>
      <c r="D593" t="s">
        <v>1564</v>
      </c>
      <c r="E593" t="s">
        <v>1533</v>
      </c>
      <c r="F593" s="1">
        <v>10</v>
      </c>
      <c r="I593" t="s">
        <v>746</v>
      </c>
      <c r="J593" s="1"/>
      <c r="L593" t="s">
        <v>706</v>
      </c>
      <c r="M593" t="s">
        <v>706</v>
      </c>
      <c r="N593" t="s">
        <v>1519</v>
      </c>
      <c r="O593" t="s">
        <v>2336</v>
      </c>
      <c r="P593" t="s">
        <v>2337</v>
      </c>
      <c r="Q593" t="s">
        <v>1566</v>
      </c>
      <c r="R593" t="s">
        <v>746</v>
      </c>
      <c r="S593">
        <f>LEN(Table1[[#This Row],[ODS Column Name]])</f>
        <v>11</v>
      </c>
      <c r="T593">
        <f>LEN(Table1[[#This Row],[ODS Table Name]])</f>
        <v>19</v>
      </c>
    </row>
    <row r="594" spans="1:20">
      <c r="A594" t="s">
        <v>1514</v>
      </c>
      <c r="B594" t="s">
        <v>2334</v>
      </c>
      <c r="C594" t="s">
        <v>2338</v>
      </c>
      <c r="D594" t="s">
        <v>1606</v>
      </c>
      <c r="E594" t="s">
        <v>1533</v>
      </c>
      <c r="F594" s="1">
        <v>4</v>
      </c>
      <c r="I594" t="s">
        <v>701</v>
      </c>
      <c r="J594" s="1">
        <v>4</v>
      </c>
      <c r="K594" t="s">
        <v>1518</v>
      </c>
      <c r="L594" t="s">
        <v>706</v>
      </c>
      <c r="M594" t="s">
        <v>706</v>
      </c>
      <c r="N594" t="s">
        <v>1519</v>
      </c>
      <c r="O594" t="s">
        <v>2336</v>
      </c>
      <c r="P594" t="s">
        <v>2339</v>
      </c>
      <c r="Q594" t="s">
        <v>1608</v>
      </c>
      <c r="R594" t="s">
        <v>746</v>
      </c>
      <c r="S594">
        <f>LEN(Table1[[#This Row],[ODS Column Name]])</f>
        <v>22</v>
      </c>
      <c r="T594">
        <f>LEN(Table1[[#This Row],[ODS Table Name]])</f>
        <v>19</v>
      </c>
    </row>
    <row r="595" spans="1:20">
      <c r="A595" t="s">
        <v>1514</v>
      </c>
      <c r="B595" t="s">
        <v>2334</v>
      </c>
      <c r="C595" t="s">
        <v>2340</v>
      </c>
      <c r="D595" t="s">
        <v>1547</v>
      </c>
      <c r="E595" t="s">
        <v>1547</v>
      </c>
      <c r="F595" s="1">
        <v>4000</v>
      </c>
      <c r="I595" t="s">
        <v>746</v>
      </c>
      <c r="J595" s="1"/>
      <c r="L595" t="s">
        <v>706</v>
      </c>
      <c r="M595" t="s">
        <v>706</v>
      </c>
      <c r="N595" t="s">
        <v>1519</v>
      </c>
      <c r="O595" t="s">
        <v>2336</v>
      </c>
      <c r="P595" t="s">
        <v>2341</v>
      </c>
      <c r="Q595" t="s">
        <v>1549</v>
      </c>
      <c r="R595" t="s">
        <v>746</v>
      </c>
      <c r="S595">
        <f>LEN(Table1[[#This Row],[ODS Column Name]])</f>
        <v>23</v>
      </c>
      <c r="T595">
        <f>LEN(Table1[[#This Row],[ODS Table Name]])</f>
        <v>19</v>
      </c>
    </row>
    <row r="596" spans="1:20">
      <c r="A596" t="s">
        <v>1514</v>
      </c>
      <c r="B596" t="s">
        <v>2334</v>
      </c>
      <c r="C596" t="s">
        <v>2342</v>
      </c>
      <c r="D596" t="s">
        <v>1366</v>
      </c>
      <c r="E596" t="s">
        <v>1366</v>
      </c>
      <c r="F596" s="1">
        <v>7</v>
      </c>
      <c r="I596" t="s">
        <v>701</v>
      </c>
      <c r="J596" s="1"/>
      <c r="L596" t="s">
        <v>706</v>
      </c>
      <c r="M596" t="s">
        <v>706</v>
      </c>
      <c r="N596" t="s">
        <v>1519</v>
      </c>
      <c r="O596" t="s">
        <v>2336</v>
      </c>
      <c r="P596" t="s">
        <v>2343</v>
      </c>
      <c r="Q596" t="s">
        <v>1366</v>
      </c>
      <c r="R596" t="s">
        <v>746</v>
      </c>
      <c r="S596">
        <f>LEN(Table1[[#This Row],[ODS Column Name]])</f>
        <v>19</v>
      </c>
      <c r="T596">
        <f>LEN(Table1[[#This Row],[ODS Table Name]])</f>
        <v>19</v>
      </c>
    </row>
    <row r="597" spans="1:20">
      <c r="A597" t="s">
        <v>1514</v>
      </c>
      <c r="B597" t="s">
        <v>2334</v>
      </c>
      <c r="C597" t="s">
        <v>2344</v>
      </c>
      <c r="D597" t="s">
        <v>1606</v>
      </c>
      <c r="E597" t="s">
        <v>1533</v>
      </c>
      <c r="F597" s="1">
        <v>4</v>
      </c>
      <c r="I597" t="s">
        <v>701</v>
      </c>
      <c r="J597" s="1"/>
      <c r="L597" t="s">
        <v>706</v>
      </c>
      <c r="M597" t="s">
        <v>706</v>
      </c>
      <c r="N597" t="s">
        <v>1519</v>
      </c>
      <c r="O597" t="s">
        <v>2336</v>
      </c>
      <c r="P597" t="s">
        <v>2345</v>
      </c>
      <c r="Q597" t="s">
        <v>1608</v>
      </c>
      <c r="R597" t="s">
        <v>746</v>
      </c>
      <c r="S597">
        <f>LEN(Table1[[#This Row],[ODS Column Name]])</f>
        <v>21</v>
      </c>
      <c r="T597">
        <f>LEN(Table1[[#This Row],[ODS Table Name]])</f>
        <v>19</v>
      </c>
    </row>
    <row r="598" spans="1:20">
      <c r="A598" t="s">
        <v>1514</v>
      </c>
      <c r="B598" t="s">
        <v>2334</v>
      </c>
      <c r="C598" t="s">
        <v>2346</v>
      </c>
      <c r="D598" t="s">
        <v>1564</v>
      </c>
      <c r="E598" t="s">
        <v>1533</v>
      </c>
      <c r="F598" s="1">
        <v>10</v>
      </c>
      <c r="I598" t="s">
        <v>701</v>
      </c>
      <c r="J598" s="1"/>
      <c r="L598" t="s">
        <v>706</v>
      </c>
      <c r="M598" t="s">
        <v>706</v>
      </c>
      <c r="N598" t="s">
        <v>1519</v>
      </c>
      <c r="O598" t="s">
        <v>2336</v>
      </c>
      <c r="P598" t="s">
        <v>2347</v>
      </c>
      <c r="Q598" t="s">
        <v>1566</v>
      </c>
      <c r="R598" t="s">
        <v>701</v>
      </c>
      <c r="S598">
        <f>LEN(Table1[[#This Row],[ODS Column Name]])</f>
        <v>17</v>
      </c>
      <c r="T598">
        <f>LEN(Table1[[#This Row],[ODS Table Name]])</f>
        <v>19</v>
      </c>
    </row>
    <row r="599" spans="1:20">
      <c r="A599" t="s">
        <v>1514</v>
      </c>
      <c r="B599" t="s">
        <v>2334</v>
      </c>
      <c r="C599" t="s">
        <v>2348</v>
      </c>
      <c r="D599" t="s">
        <v>1606</v>
      </c>
      <c r="E599" t="s">
        <v>1533</v>
      </c>
      <c r="F599" s="1">
        <v>4</v>
      </c>
      <c r="I599" t="s">
        <v>701</v>
      </c>
      <c r="J599" s="1">
        <v>4</v>
      </c>
      <c r="K599" t="s">
        <v>1518</v>
      </c>
      <c r="L599" t="s">
        <v>706</v>
      </c>
      <c r="M599" t="s">
        <v>706</v>
      </c>
      <c r="N599" t="s">
        <v>1519</v>
      </c>
      <c r="O599" t="s">
        <v>2336</v>
      </c>
      <c r="P599" t="s">
        <v>2349</v>
      </c>
      <c r="Q599" t="s">
        <v>1608</v>
      </c>
      <c r="R599" t="s">
        <v>746</v>
      </c>
      <c r="S599">
        <f>LEN(Table1[[#This Row],[ODS Column Name]])</f>
        <v>21</v>
      </c>
      <c r="T599">
        <f>LEN(Table1[[#This Row],[ODS Table Name]])</f>
        <v>19</v>
      </c>
    </row>
    <row r="600" spans="1:20">
      <c r="A600" t="s">
        <v>1514</v>
      </c>
      <c r="B600" t="s">
        <v>2334</v>
      </c>
      <c r="C600" t="s">
        <v>2350</v>
      </c>
      <c r="D600" t="s">
        <v>1556</v>
      </c>
      <c r="E600" t="s">
        <v>1533</v>
      </c>
      <c r="F600" s="1">
        <v>12</v>
      </c>
      <c r="I600" t="s">
        <v>701</v>
      </c>
      <c r="J600" s="1">
        <v>4</v>
      </c>
      <c r="K600" t="s">
        <v>1518</v>
      </c>
      <c r="L600" t="s">
        <v>706</v>
      </c>
      <c r="M600" t="s">
        <v>706</v>
      </c>
      <c r="N600" t="s">
        <v>1519</v>
      </c>
      <c r="O600" t="s">
        <v>2336</v>
      </c>
      <c r="P600" t="s">
        <v>2351</v>
      </c>
      <c r="Q600" t="s">
        <v>1558</v>
      </c>
      <c r="R600" t="s">
        <v>746</v>
      </c>
      <c r="S600">
        <f>LEN(Table1[[#This Row],[ODS Column Name]])</f>
        <v>21</v>
      </c>
      <c r="T600">
        <f>LEN(Table1[[#This Row],[ODS Table Name]])</f>
        <v>19</v>
      </c>
    </row>
    <row r="601" spans="1:20">
      <c r="A601" t="s">
        <v>1514</v>
      </c>
      <c r="B601" t="s">
        <v>2334</v>
      </c>
      <c r="C601" t="s">
        <v>2276</v>
      </c>
      <c r="D601" t="s">
        <v>1606</v>
      </c>
      <c r="E601" t="s">
        <v>1533</v>
      </c>
      <c r="F601" s="1">
        <v>4</v>
      </c>
      <c r="I601" t="s">
        <v>701</v>
      </c>
      <c r="J601" s="1">
        <v>4</v>
      </c>
      <c r="K601" t="s">
        <v>1518</v>
      </c>
      <c r="L601" t="s">
        <v>706</v>
      </c>
      <c r="M601" t="s">
        <v>706</v>
      </c>
      <c r="N601" t="s">
        <v>1519</v>
      </c>
      <c r="O601" t="s">
        <v>2336</v>
      </c>
      <c r="P601" t="s">
        <v>2277</v>
      </c>
      <c r="Q601" t="s">
        <v>1608</v>
      </c>
      <c r="R601" t="s">
        <v>746</v>
      </c>
      <c r="S601">
        <f>LEN(Table1[[#This Row],[ODS Column Name]])</f>
        <v>22</v>
      </c>
      <c r="T601">
        <f>LEN(Table1[[#This Row],[ODS Table Name]])</f>
        <v>19</v>
      </c>
    </row>
    <row r="602" spans="1:20">
      <c r="A602" t="s">
        <v>1514</v>
      </c>
      <c r="B602" t="s">
        <v>2334</v>
      </c>
      <c r="C602" t="s">
        <v>1527</v>
      </c>
      <c r="D602" t="s">
        <v>1528</v>
      </c>
      <c r="E602" t="s">
        <v>787</v>
      </c>
      <c r="F602" s="1">
        <v>4000</v>
      </c>
      <c r="I602" t="s">
        <v>701</v>
      </c>
      <c r="J602" s="1">
        <v>4</v>
      </c>
      <c r="K602" t="s">
        <v>1518</v>
      </c>
      <c r="L602" t="s">
        <v>706</v>
      </c>
      <c r="M602" t="s">
        <v>706</v>
      </c>
      <c r="N602" t="s">
        <v>1519</v>
      </c>
      <c r="O602" t="s">
        <v>2336</v>
      </c>
      <c r="P602" t="s">
        <v>1529</v>
      </c>
      <c r="Q602" t="s">
        <v>1530</v>
      </c>
      <c r="R602" t="s">
        <v>746</v>
      </c>
      <c r="S602">
        <f>LEN(Table1[[#This Row],[ODS Column Name]])</f>
        <v>19</v>
      </c>
      <c r="T602">
        <f>LEN(Table1[[#This Row],[ODS Table Name]])</f>
        <v>19</v>
      </c>
    </row>
    <row r="603" spans="1:20">
      <c r="A603" t="s">
        <v>1514</v>
      </c>
      <c r="B603" t="s">
        <v>2334</v>
      </c>
      <c r="C603" t="s">
        <v>1615</v>
      </c>
      <c r="D603" t="s">
        <v>1616</v>
      </c>
      <c r="E603" t="s">
        <v>1533</v>
      </c>
      <c r="F603" s="1">
        <v>1</v>
      </c>
      <c r="I603" t="s">
        <v>746</v>
      </c>
      <c r="J603" s="1"/>
      <c r="L603" t="s">
        <v>706</v>
      </c>
      <c r="M603" t="s">
        <v>706</v>
      </c>
      <c r="N603" t="s">
        <v>1519</v>
      </c>
      <c r="O603" t="s">
        <v>2336</v>
      </c>
      <c r="P603" t="s">
        <v>1617</v>
      </c>
      <c r="Q603" t="s">
        <v>1618</v>
      </c>
      <c r="R603" t="s">
        <v>746</v>
      </c>
      <c r="S603">
        <f>LEN(Table1[[#This Row],[ODS Column Name]])</f>
        <v>16</v>
      </c>
      <c r="T603">
        <f>LEN(Table1[[#This Row],[ODS Table Name]])</f>
        <v>19</v>
      </c>
    </row>
    <row r="604" spans="1:20">
      <c r="A604" t="s">
        <v>1514</v>
      </c>
      <c r="B604" t="s">
        <v>2334</v>
      </c>
      <c r="C604" t="s">
        <v>1619</v>
      </c>
      <c r="D604" t="s">
        <v>1366</v>
      </c>
      <c r="E604" t="s">
        <v>1366</v>
      </c>
      <c r="F604" s="1">
        <v>7</v>
      </c>
      <c r="I604" t="s">
        <v>746</v>
      </c>
      <c r="J604" s="1"/>
      <c r="L604" t="s">
        <v>706</v>
      </c>
      <c r="M604" t="s">
        <v>706</v>
      </c>
      <c r="N604" t="s">
        <v>1519</v>
      </c>
      <c r="O604" t="s">
        <v>2336</v>
      </c>
      <c r="P604" t="s">
        <v>1620</v>
      </c>
      <c r="Q604" t="s">
        <v>1366</v>
      </c>
      <c r="R604" t="s">
        <v>746</v>
      </c>
      <c r="S604">
        <f>LEN(Table1[[#This Row],[ODS Column Name]])</f>
        <v>5</v>
      </c>
      <c r="T604">
        <f>LEN(Table1[[#This Row],[ODS Table Name]])</f>
        <v>19</v>
      </c>
    </row>
    <row r="605" spans="1:20">
      <c r="A605" t="s">
        <v>1514</v>
      </c>
      <c r="B605" t="s">
        <v>2334</v>
      </c>
      <c r="C605" t="s">
        <v>2352</v>
      </c>
      <c r="D605" t="s">
        <v>1366</v>
      </c>
      <c r="E605" t="s">
        <v>1366</v>
      </c>
      <c r="F605" s="1">
        <v>7</v>
      </c>
      <c r="I605" t="s">
        <v>746</v>
      </c>
      <c r="J605" s="1"/>
      <c r="L605" t="s">
        <v>706</v>
      </c>
      <c r="M605" t="s">
        <v>706</v>
      </c>
      <c r="N605" t="s">
        <v>1519</v>
      </c>
      <c r="O605" t="s">
        <v>2336</v>
      </c>
      <c r="P605" t="s">
        <v>2353</v>
      </c>
      <c r="Q605" t="s">
        <v>1366</v>
      </c>
      <c r="R605" t="s">
        <v>746</v>
      </c>
      <c r="S605">
        <f>LEN(Table1[[#This Row],[ODS Column Name]])</f>
        <v>15</v>
      </c>
      <c r="T605">
        <f>LEN(Table1[[#This Row],[ODS Table Name]])</f>
        <v>19</v>
      </c>
    </row>
    <row r="606" spans="1:20">
      <c r="A606" t="s">
        <v>1514</v>
      </c>
      <c r="B606" t="s">
        <v>2334</v>
      </c>
      <c r="C606" t="s">
        <v>2354</v>
      </c>
      <c r="D606" t="s">
        <v>1556</v>
      </c>
      <c r="E606" t="s">
        <v>1533</v>
      </c>
      <c r="F606" s="1">
        <v>12</v>
      </c>
      <c r="I606" t="s">
        <v>701</v>
      </c>
      <c r="J606" s="1">
        <v>4</v>
      </c>
      <c r="K606" t="s">
        <v>1518</v>
      </c>
      <c r="L606" t="s">
        <v>706</v>
      </c>
      <c r="M606" t="s">
        <v>706</v>
      </c>
      <c r="N606" t="s">
        <v>1519</v>
      </c>
      <c r="O606" t="s">
        <v>2336</v>
      </c>
      <c r="P606" t="s">
        <v>2355</v>
      </c>
      <c r="Q606" t="s">
        <v>1558</v>
      </c>
      <c r="R606" t="s">
        <v>746</v>
      </c>
      <c r="S606">
        <f>LEN(Table1[[#This Row],[ODS Column Name]])</f>
        <v>16</v>
      </c>
      <c r="T606">
        <f>LEN(Table1[[#This Row],[ODS Table Name]])</f>
        <v>19</v>
      </c>
    </row>
    <row r="607" spans="1:20">
      <c r="A607" t="s">
        <v>1514</v>
      </c>
      <c r="B607" t="s">
        <v>2334</v>
      </c>
      <c r="C607" t="s">
        <v>1734</v>
      </c>
      <c r="D607" t="s">
        <v>1564</v>
      </c>
      <c r="E607" t="s">
        <v>1533</v>
      </c>
      <c r="F607" s="1">
        <v>10</v>
      </c>
      <c r="I607" t="s">
        <v>746</v>
      </c>
      <c r="J607" s="1">
        <v>4</v>
      </c>
      <c r="K607" t="s">
        <v>2335</v>
      </c>
      <c r="L607" t="s">
        <v>706</v>
      </c>
      <c r="M607" t="s">
        <v>706</v>
      </c>
      <c r="N607" t="s">
        <v>1519</v>
      </c>
      <c r="O607" t="s">
        <v>2336</v>
      </c>
      <c r="P607" t="s">
        <v>1735</v>
      </c>
      <c r="Q607" t="s">
        <v>1566</v>
      </c>
      <c r="R607" t="s">
        <v>746</v>
      </c>
      <c r="S607">
        <f>LEN(Table1[[#This Row],[ODS Column Name]])</f>
        <v>8</v>
      </c>
      <c r="T607">
        <f>LEN(Table1[[#This Row],[ODS Table Name]])</f>
        <v>19</v>
      </c>
    </row>
    <row r="608" spans="1:20">
      <c r="A608" t="s">
        <v>1514</v>
      </c>
      <c r="B608" t="s">
        <v>2334</v>
      </c>
      <c r="C608" t="s">
        <v>2356</v>
      </c>
      <c r="D608" t="s">
        <v>1616</v>
      </c>
      <c r="E608" t="s">
        <v>1533</v>
      </c>
      <c r="F608" s="1">
        <v>1</v>
      </c>
      <c r="I608" t="s">
        <v>701</v>
      </c>
      <c r="J608" s="1">
        <v>4</v>
      </c>
      <c r="K608" t="s">
        <v>1518</v>
      </c>
      <c r="L608" t="s">
        <v>706</v>
      </c>
      <c r="M608" t="s">
        <v>706</v>
      </c>
      <c r="N608" t="s">
        <v>1519</v>
      </c>
      <c r="O608" t="s">
        <v>2336</v>
      </c>
      <c r="P608" t="s">
        <v>2357</v>
      </c>
      <c r="Q608" t="s">
        <v>1618</v>
      </c>
      <c r="R608" t="s">
        <v>746</v>
      </c>
      <c r="S608">
        <f>LEN(Table1[[#This Row],[ODS Column Name]])</f>
        <v>17</v>
      </c>
      <c r="T608">
        <f>LEN(Table1[[#This Row],[ODS Table Name]])</f>
        <v>19</v>
      </c>
    </row>
    <row r="609" spans="1:20">
      <c r="A609" t="s">
        <v>1514</v>
      </c>
      <c r="B609" t="s">
        <v>2334</v>
      </c>
      <c r="C609" t="s">
        <v>1707</v>
      </c>
      <c r="D609" t="s">
        <v>1542</v>
      </c>
      <c r="E609" t="s">
        <v>1533</v>
      </c>
      <c r="F609" s="1">
        <v>8</v>
      </c>
      <c r="I609" t="s">
        <v>701</v>
      </c>
      <c r="J609" s="1">
        <v>4</v>
      </c>
      <c r="K609" t="s">
        <v>1518</v>
      </c>
      <c r="L609" t="s">
        <v>706</v>
      </c>
      <c r="M609" t="s">
        <v>706</v>
      </c>
      <c r="N609" t="s">
        <v>1519</v>
      </c>
      <c r="O609" t="s">
        <v>2336</v>
      </c>
      <c r="P609" t="s">
        <v>1708</v>
      </c>
      <c r="Q609" t="s">
        <v>1545</v>
      </c>
      <c r="R609" t="s">
        <v>701</v>
      </c>
      <c r="S609">
        <f>LEN(Table1[[#This Row],[ODS Column Name]])</f>
        <v>6</v>
      </c>
      <c r="T609">
        <f>LEN(Table1[[#This Row],[ODS Table Name]])</f>
        <v>19</v>
      </c>
    </row>
    <row r="610" spans="1:20">
      <c r="A610" t="s">
        <v>1514</v>
      </c>
      <c r="B610" t="s">
        <v>2334</v>
      </c>
      <c r="C610" t="s">
        <v>1536</v>
      </c>
      <c r="D610" t="s">
        <v>1537</v>
      </c>
      <c r="E610" t="s">
        <v>745</v>
      </c>
      <c r="F610" s="1">
        <v>22</v>
      </c>
      <c r="G610">
        <v>5</v>
      </c>
      <c r="H610">
        <v>0</v>
      </c>
      <c r="I610" t="s">
        <v>701</v>
      </c>
      <c r="J610" s="1">
        <v>2</v>
      </c>
      <c r="K610">
        <v>1</v>
      </c>
      <c r="L610" t="s">
        <v>706</v>
      </c>
      <c r="M610" t="s">
        <v>706</v>
      </c>
      <c r="N610" t="s">
        <v>1519</v>
      </c>
      <c r="O610" t="s">
        <v>2336</v>
      </c>
      <c r="P610" t="s">
        <v>1538</v>
      </c>
      <c r="Q610" t="s">
        <v>1539</v>
      </c>
      <c r="R610" t="s">
        <v>746</v>
      </c>
      <c r="S610">
        <f>LEN(Table1[[#This Row],[ODS Column Name]])</f>
        <v>10</v>
      </c>
      <c r="T610">
        <f>LEN(Table1[[#This Row],[ODS Table Name]])</f>
        <v>19</v>
      </c>
    </row>
    <row r="611" spans="1:20">
      <c r="A611" t="s">
        <v>1514</v>
      </c>
      <c r="B611" t="s">
        <v>2358</v>
      </c>
      <c r="C611" t="s">
        <v>2359</v>
      </c>
      <c r="D611" t="s">
        <v>1606</v>
      </c>
      <c r="E611" t="s">
        <v>1533</v>
      </c>
      <c r="F611" s="1">
        <v>4</v>
      </c>
      <c r="I611" t="s">
        <v>701</v>
      </c>
      <c r="J611" s="1">
        <v>4</v>
      </c>
      <c r="K611" t="s">
        <v>1518</v>
      </c>
      <c r="L611" t="s">
        <v>706</v>
      </c>
      <c r="M611" t="s">
        <v>706</v>
      </c>
      <c r="N611" t="s">
        <v>1519</v>
      </c>
      <c r="O611" t="s">
        <v>2360</v>
      </c>
      <c r="P611" t="s">
        <v>2317</v>
      </c>
      <c r="Q611" t="s">
        <v>1608</v>
      </c>
      <c r="R611" t="s">
        <v>746</v>
      </c>
      <c r="S611">
        <f>LEN(Table1[[#This Row],[ODS Column Name]])</f>
        <v>12</v>
      </c>
      <c r="T611">
        <f>LEN(Table1[[#This Row],[ODS Table Name]])</f>
        <v>23</v>
      </c>
    </row>
    <row r="612" spans="1:20">
      <c r="A612" t="s">
        <v>1514</v>
      </c>
      <c r="B612" t="s">
        <v>2358</v>
      </c>
      <c r="C612" t="s">
        <v>2361</v>
      </c>
      <c r="D612" t="s">
        <v>1790</v>
      </c>
      <c r="E612" t="s">
        <v>1533</v>
      </c>
      <c r="F612" s="1">
        <v>2</v>
      </c>
      <c r="I612" t="s">
        <v>701</v>
      </c>
      <c r="J612" s="1">
        <v>4</v>
      </c>
      <c r="K612" t="s">
        <v>1518</v>
      </c>
      <c r="L612" t="s">
        <v>706</v>
      </c>
      <c r="M612" t="s">
        <v>706</v>
      </c>
      <c r="N612" t="s">
        <v>1519</v>
      </c>
      <c r="O612" t="s">
        <v>2360</v>
      </c>
      <c r="P612" t="s">
        <v>2362</v>
      </c>
      <c r="Q612" t="s">
        <v>1792</v>
      </c>
      <c r="R612" t="s">
        <v>746</v>
      </c>
      <c r="S612">
        <f>LEN(Table1[[#This Row],[ODS Column Name]])</f>
        <v>21</v>
      </c>
      <c r="T612">
        <f>LEN(Table1[[#This Row],[ODS Table Name]])</f>
        <v>23</v>
      </c>
    </row>
    <row r="613" spans="1:20">
      <c r="A613" t="s">
        <v>1514</v>
      </c>
      <c r="B613" t="s">
        <v>2358</v>
      </c>
      <c r="C613" t="s">
        <v>2338</v>
      </c>
      <c r="D613" t="s">
        <v>1606</v>
      </c>
      <c r="E613" t="s">
        <v>1533</v>
      </c>
      <c r="F613" s="1">
        <v>4</v>
      </c>
      <c r="I613" t="s">
        <v>701</v>
      </c>
      <c r="J613" s="1"/>
      <c r="L613" t="s">
        <v>706</v>
      </c>
      <c r="M613" t="s">
        <v>706</v>
      </c>
      <c r="N613" t="s">
        <v>1519</v>
      </c>
      <c r="O613" t="s">
        <v>2360</v>
      </c>
      <c r="P613" t="s">
        <v>2363</v>
      </c>
      <c r="Q613" t="s">
        <v>1608</v>
      </c>
      <c r="R613" t="s">
        <v>701</v>
      </c>
      <c r="S613">
        <f>LEN(Table1[[#This Row],[ODS Column Name]])</f>
        <v>14</v>
      </c>
      <c r="T613">
        <f>LEN(Table1[[#This Row],[ODS Table Name]])</f>
        <v>23</v>
      </c>
    </row>
    <row r="614" spans="1:20">
      <c r="A614" t="s">
        <v>1514</v>
      </c>
      <c r="B614" t="s">
        <v>2358</v>
      </c>
      <c r="C614" t="s">
        <v>2364</v>
      </c>
      <c r="D614" t="s">
        <v>1606</v>
      </c>
      <c r="E614" t="s">
        <v>1533</v>
      </c>
      <c r="F614" s="1">
        <v>4</v>
      </c>
      <c r="I614" t="s">
        <v>701</v>
      </c>
      <c r="J614" s="1">
        <v>4</v>
      </c>
      <c r="K614" t="s">
        <v>1518</v>
      </c>
      <c r="L614" t="s">
        <v>706</v>
      </c>
      <c r="M614" t="s">
        <v>706</v>
      </c>
      <c r="N614" t="s">
        <v>1519</v>
      </c>
      <c r="O614" t="s">
        <v>2360</v>
      </c>
      <c r="P614" t="s">
        <v>2323</v>
      </c>
      <c r="Q614" t="s">
        <v>1608</v>
      </c>
      <c r="R614" t="s">
        <v>746</v>
      </c>
      <c r="S614">
        <f>LEN(Table1[[#This Row],[ODS Column Name]])</f>
        <v>11</v>
      </c>
      <c r="T614">
        <f>LEN(Table1[[#This Row],[ODS Table Name]])</f>
        <v>23</v>
      </c>
    </row>
    <row r="615" spans="1:20">
      <c r="A615" t="s">
        <v>1514</v>
      </c>
      <c r="B615" t="s">
        <v>2358</v>
      </c>
      <c r="C615" t="s">
        <v>2365</v>
      </c>
      <c r="D615" t="s">
        <v>1606</v>
      </c>
      <c r="E615" t="s">
        <v>1533</v>
      </c>
      <c r="F615" s="1">
        <v>4</v>
      </c>
      <c r="I615" t="s">
        <v>701</v>
      </c>
      <c r="J615" s="1">
        <v>4</v>
      </c>
      <c r="K615" t="s">
        <v>1518</v>
      </c>
      <c r="L615" t="s">
        <v>706</v>
      </c>
      <c r="M615" t="s">
        <v>706</v>
      </c>
      <c r="N615" t="s">
        <v>1519</v>
      </c>
      <c r="O615" t="s">
        <v>2360</v>
      </c>
      <c r="P615" t="s">
        <v>2327</v>
      </c>
      <c r="Q615" t="s">
        <v>1608</v>
      </c>
      <c r="R615" t="s">
        <v>746</v>
      </c>
      <c r="S615">
        <f>LEN(Table1[[#This Row],[ODS Column Name]])</f>
        <v>12</v>
      </c>
      <c r="T615">
        <f>LEN(Table1[[#This Row],[ODS Table Name]])</f>
        <v>23</v>
      </c>
    </row>
    <row r="616" spans="1:20">
      <c r="A616" t="s">
        <v>1514</v>
      </c>
      <c r="B616" t="s">
        <v>2358</v>
      </c>
      <c r="C616" t="s">
        <v>2350</v>
      </c>
      <c r="D616" t="s">
        <v>1556</v>
      </c>
      <c r="E616" t="s">
        <v>1533</v>
      </c>
      <c r="F616" s="1">
        <v>12</v>
      </c>
      <c r="I616" t="s">
        <v>701</v>
      </c>
      <c r="J616" s="1"/>
      <c r="L616" t="s">
        <v>706</v>
      </c>
      <c r="M616" t="s">
        <v>706</v>
      </c>
      <c r="N616" t="s">
        <v>1519</v>
      </c>
      <c r="O616" t="s">
        <v>2360</v>
      </c>
      <c r="P616" t="s">
        <v>2351</v>
      </c>
      <c r="Q616" t="s">
        <v>1558</v>
      </c>
      <c r="R616" t="s">
        <v>701</v>
      </c>
      <c r="S616">
        <f>LEN(Table1[[#This Row],[ODS Column Name]])</f>
        <v>21</v>
      </c>
      <c r="T616">
        <f>LEN(Table1[[#This Row],[ODS Table Name]])</f>
        <v>23</v>
      </c>
    </row>
    <row r="617" spans="1:20">
      <c r="A617" t="s">
        <v>1514</v>
      </c>
      <c r="B617" t="s">
        <v>2358</v>
      </c>
      <c r="C617" t="s">
        <v>1645</v>
      </c>
      <c r="D617" t="s">
        <v>1646</v>
      </c>
      <c r="E617" t="s">
        <v>1533</v>
      </c>
      <c r="F617" s="1">
        <v>5</v>
      </c>
      <c r="I617" t="s">
        <v>701</v>
      </c>
      <c r="J617" s="1">
        <v>4</v>
      </c>
      <c r="K617" t="s">
        <v>1518</v>
      </c>
      <c r="L617" t="s">
        <v>706</v>
      </c>
      <c r="M617" t="s">
        <v>706</v>
      </c>
      <c r="N617" t="s">
        <v>1519</v>
      </c>
      <c r="O617" t="s">
        <v>2360</v>
      </c>
      <c r="P617" t="s">
        <v>1647</v>
      </c>
      <c r="Q617" t="s">
        <v>1648</v>
      </c>
      <c r="R617" t="s">
        <v>746</v>
      </c>
      <c r="S617">
        <f>LEN(Table1[[#This Row],[ODS Column Name]])</f>
        <v>11</v>
      </c>
      <c r="T617">
        <f>LEN(Table1[[#This Row],[ODS Table Name]])</f>
        <v>23</v>
      </c>
    </row>
    <row r="618" spans="1:20">
      <c r="A618" t="s">
        <v>1514</v>
      </c>
      <c r="B618" t="s">
        <v>2358</v>
      </c>
      <c r="C618" t="s">
        <v>2366</v>
      </c>
      <c r="D618" t="s">
        <v>1606</v>
      </c>
      <c r="E618" t="s">
        <v>1533</v>
      </c>
      <c r="F618" s="1">
        <v>4</v>
      </c>
      <c r="I618" t="s">
        <v>701</v>
      </c>
      <c r="J618" s="1"/>
      <c r="L618" t="s">
        <v>706</v>
      </c>
      <c r="M618" t="s">
        <v>706</v>
      </c>
      <c r="N618" t="s">
        <v>1519</v>
      </c>
      <c r="O618" t="s">
        <v>2360</v>
      </c>
      <c r="P618" t="s">
        <v>2367</v>
      </c>
      <c r="Q618" t="s">
        <v>1608</v>
      </c>
      <c r="R618" t="s">
        <v>746</v>
      </c>
      <c r="S618">
        <f>LEN(Table1[[#This Row],[ODS Column Name]])</f>
        <v>32</v>
      </c>
      <c r="T618">
        <f>LEN(Table1[[#This Row],[ODS Table Name]])</f>
        <v>23</v>
      </c>
    </row>
    <row r="619" spans="1:20">
      <c r="A619" t="s">
        <v>1514</v>
      </c>
      <c r="B619" t="s">
        <v>2358</v>
      </c>
      <c r="C619" t="s">
        <v>2330</v>
      </c>
      <c r="D619" t="s">
        <v>1606</v>
      </c>
      <c r="E619" t="s">
        <v>1533</v>
      </c>
      <c r="F619" s="1">
        <v>4</v>
      </c>
      <c r="I619" t="s">
        <v>701</v>
      </c>
      <c r="J619" s="1">
        <v>4</v>
      </c>
      <c r="K619" t="s">
        <v>1518</v>
      </c>
      <c r="L619" t="s">
        <v>706</v>
      </c>
      <c r="M619" t="s">
        <v>706</v>
      </c>
      <c r="N619" t="s">
        <v>1519</v>
      </c>
      <c r="O619" t="s">
        <v>2360</v>
      </c>
      <c r="P619" t="s">
        <v>2331</v>
      </c>
      <c r="Q619" t="s">
        <v>1608</v>
      </c>
      <c r="R619" t="s">
        <v>746</v>
      </c>
      <c r="S619">
        <f>LEN(Table1[[#This Row],[ODS Column Name]])</f>
        <v>18</v>
      </c>
      <c r="T619">
        <f>LEN(Table1[[#This Row],[ODS Table Name]])</f>
        <v>23</v>
      </c>
    </row>
    <row r="620" spans="1:20">
      <c r="A620" t="s">
        <v>1514</v>
      </c>
      <c r="B620" t="s">
        <v>2358</v>
      </c>
      <c r="C620" t="s">
        <v>2354</v>
      </c>
      <c r="D620" t="s">
        <v>1556</v>
      </c>
      <c r="E620" t="s">
        <v>1533</v>
      </c>
      <c r="F620" s="1">
        <v>12</v>
      </c>
      <c r="I620" t="s">
        <v>701</v>
      </c>
      <c r="J620" s="1">
        <v>4</v>
      </c>
      <c r="K620" t="s">
        <v>1518</v>
      </c>
      <c r="L620" t="s">
        <v>706</v>
      </c>
      <c r="M620" t="s">
        <v>706</v>
      </c>
      <c r="N620" t="s">
        <v>1519</v>
      </c>
      <c r="O620" t="s">
        <v>2360</v>
      </c>
      <c r="P620" t="s">
        <v>2355</v>
      </c>
      <c r="Q620" t="s">
        <v>1558</v>
      </c>
      <c r="R620" t="s">
        <v>746</v>
      </c>
      <c r="S620">
        <f>LEN(Table1[[#This Row],[ODS Column Name]])</f>
        <v>16</v>
      </c>
      <c r="T620">
        <f>LEN(Table1[[#This Row],[ODS Table Name]])</f>
        <v>23</v>
      </c>
    </row>
    <row r="621" spans="1:20">
      <c r="A621" t="s">
        <v>1514</v>
      </c>
      <c r="B621" t="s">
        <v>2358</v>
      </c>
      <c r="C621" t="s">
        <v>1536</v>
      </c>
      <c r="D621" t="s">
        <v>1537</v>
      </c>
      <c r="E621" t="s">
        <v>745</v>
      </c>
      <c r="F621" s="1">
        <v>22</v>
      </c>
      <c r="G621">
        <v>5</v>
      </c>
      <c r="H621">
        <v>0</v>
      </c>
      <c r="I621" t="s">
        <v>701</v>
      </c>
      <c r="J621" s="1">
        <v>2</v>
      </c>
      <c r="K621">
        <v>1</v>
      </c>
      <c r="L621" t="s">
        <v>706</v>
      </c>
      <c r="M621" t="s">
        <v>706</v>
      </c>
      <c r="N621" t="s">
        <v>1519</v>
      </c>
      <c r="O621" t="s">
        <v>2360</v>
      </c>
      <c r="P621" t="s">
        <v>1538</v>
      </c>
      <c r="Q621" t="s">
        <v>1539</v>
      </c>
      <c r="R621" t="s">
        <v>746</v>
      </c>
      <c r="S621">
        <f>LEN(Table1[[#This Row],[ODS Column Name]])</f>
        <v>10</v>
      </c>
      <c r="T621">
        <f>LEN(Table1[[#This Row],[ODS Table Name]])</f>
        <v>23</v>
      </c>
    </row>
    <row r="622" spans="1:20">
      <c r="A622" t="s">
        <v>1514</v>
      </c>
      <c r="B622" t="s">
        <v>2368</v>
      </c>
      <c r="C622" t="s">
        <v>2338</v>
      </c>
      <c r="D622" t="s">
        <v>1606</v>
      </c>
      <c r="E622" t="s">
        <v>1533</v>
      </c>
      <c r="F622" s="1">
        <v>4</v>
      </c>
      <c r="I622" t="s">
        <v>701</v>
      </c>
      <c r="J622" s="1"/>
      <c r="L622" t="s">
        <v>706</v>
      </c>
      <c r="M622" t="s">
        <v>706</v>
      </c>
      <c r="N622" t="s">
        <v>1519</v>
      </c>
      <c r="O622" s="46" t="s">
        <v>2369</v>
      </c>
      <c r="P622" t="s">
        <v>2363</v>
      </c>
      <c r="Q622" t="s">
        <v>1608</v>
      </c>
      <c r="R622" t="s">
        <v>701</v>
      </c>
      <c r="S622">
        <f>LEN(Table1[[#This Row],[ODS Column Name]])</f>
        <v>14</v>
      </c>
      <c r="T622">
        <f>LEN(Table1[[#This Row],[ODS Table Name]])</f>
        <v>31</v>
      </c>
    </row>
    <row r="623" spans="1:20">
      <c r="A623" t="s">
        <v>1514</v>
      </c>
      <c r="B623" t="s">
        <v>2368</v>
      </c>
      <c r="C623" t="s">
        <v>2370</v>
      </c>
      <c r="D623" t="s">
        <v>1879</v>
      </c>
      <c r="E623" t="s">
        <v>787</v>
      </c>
      <c r="F623" s="1">
        <v>60</v>
      </c>
      <c r="I623" t="s">
        <v>701</v>
      </c>
      <c r="J623" s="1">
        <v>4</v>
      </c>
      <c r="K623" t="s">
        <v>1518</v>
      </c>
      <c r="L623" t="s">
        <v>706</v>
      </c>
      <c r="M623" t="s">
        <v>706</v>
      </c>
      <c r="N623" t="s">
        <v>1519</v>
      </c>
      <c r="O623" s="46" t="s">
        <v>2369</v>
      </c>
      <c r="P623" t="s">
        <v>2371</v>
      </c>
      <c r="Q623" t="s">
        <v>1880</v>
      </c>
      <c r="R623" t="s">
        <v>746</v>
      </c>
      <c r="S623">
        <f>LEN(Table1[[#This Row],[ODS Column Name]])</f>
        <v>20</v>
      </c>
      <c r="T623">
        <f>LEN(Table1[[#This Row],[ODS Table Name]])</f>
        <v>31</v>
      </c>
    </row>
    <row r="624" spans="1:20">
      <c r="A624" t="s">
        <v>1514</v>
      </c>
      <c r="B624" t="s">
        <v>2368</v>
      </c>
      <c r="C624" t="s">
        <v>2350</v>
      </c>
      <c r="D624" t="s">
        <v>1556</v>
      </c>
      <c r="E624" t="s">
        <v>1533</v>
      </c>
      <c r="F624" s="1">
        <v>12</v>
      </c>
      <c r="I624" t="s">
        <v>701</v>
      </c>
      <c r="J624" s="1"/>
      <c r="L624" t="s">
        <v>706</v>
      </c>
      <c r="M624" t="s">
        <v>706</v>
      </c>
      <c r="N624" t="s">
        <v>1519</v>
      </c>
      <c r="O624" s="46" t="s">
        <v>2369</v>
      </c>
      <c r="P624" t="s">
        <v>2372</v>
      </c>
      <c r="Q624" t="s">
        <v>1558</v>
      </c>
      <c r="R624" t="s">
        <v>701</v>
      </c>
      <c r="S624">
        <f>LEN(Table1[[#This Row],[ODS Column Name]])</f>
        <v>13</v>
      </c>
      <c r="T624">
        <f>LEN(Table1[[#This Row],[ODS Table Name]])</f>
        <v>31</v>
      </c>
    </row>
    <row r="625" spans="1:20">
      <c r="A625" t="s">
        <v>1514</v>
      </c>
      <c r="B625" t="s">
        <v>2368</v>
      </c>
      <c r="C625" t="s">
        <v>1878</v>
      </c>
      <c r="D625" t="s">
        <v>1879</v>
      </c>
      <c r="E625" t="s">
        <v>787</v>
      </c>
      <c r="F625" s="1">
        <v>60</v>
      </c>
      <c r="I625" t="s">
        <v>701</v>
      </c>
      <c r="J625" s="1">
        <v>4</v>
      </c>
      <c r="K625" t="s">
        <v>1518</v>
      </c>
      <c r="L625" t="s">
        <v>706</v>
      </c>
      <c r="M625" t="s">
        <v>706</v>
      </c>
      <c r="N625" t="s">
        <v>1519</v>
      </c>
      <c r="O625" s="46" t="s">
        <v>2369</v>
      </c>
      <c r="P625" t="s">
        <v>1</v>
      </c>
      <c r="Q625" t="s">
        <v>1880</v>
      </c>
      <c r="R625" t="s">
        <v>746</v>
      </c>
      <c r="S625">
        <f>LEN(Table1[[#This Row],[ODS Column Name]])</f>
        <v>11</v>
      </c>
      <c r="T625">
        <f>LEN(Table1[[#This Row],[ODS Table Name]])</f>
        <v>31</v>
      </c>
    </row>
    <row r="626" spans="1:20">
      <c r="A626" t="s">
        <v>1514</v>
      </c>
      <c r="B626" t="s">
        <v>2368</v>
      </c>
      <c r="C626" t="s">
        <v>1531</v>
      </c>
      <c r="D626" t="s">
        <v>1532</v>
      </c>
      <c r="E626" t="s">
        <v>1533</v>
      </c>
      <c r="F626" s="1">
        <v>3</v>
      </c>
      <c r="I626" t="s">
        <v>701</v>
      </c>
      <c r="J626" s="1"/>
      <c r="L626" t="s">
        <v>706</v>
      </c>
      <c r="M626" t="s">
        <v>706</v>
      </c>
      <c r="N626" t="s">
        <v>1519</v>
      </c>
      <c r="O626" s="46" t="s">
        <v>2369</v>
      </c>
      <c r="P626" t="s">
        <v>1534</v>
      </c>
      <c r="Q626" t="s">
        <v>1535</v>
      </c>
      <c r="R626" t="s">
        <v>701</v>
      </c>
      <c r="S626">
        <f>LEN(Table1[[#This Row],[ODS Column Name]])</f>
        <v>10</v>
      </c>
      <c r="T626">
        <f>LEN(Table1[[#This Row],[ODS Table Name]])</f>
        <v>31</v>
      </c>
    </row>
    <row r="627" spans="1:20">
      <c r="A627" t="s">
        <v>1514</v>
      </c>
      <c r="B627" t="s">
        <v>2368</v>
      </c>
      <c r="C627" t="s">
        <v>1536</v>
      </c>
      <c r="D627" t="s">
        <v>1537</v>
      </c>
      <c r="E627" t="s">
        <v>745</v>
      </c>
      <c r="F627" s="1">
        <v>22</v>
      </c>
      <c r="G627">
        <v>5</v>
      </c>
      <c r="H627">
        <v>0</v>
      </c>
      <c r="I627" t="s">
        <v>701</v>
      </c>
      <c r="J627" s="1">
        <v>2</v>
      </c>
      <c r="K627">
        <v>1</v>
      </c>
      <c r="L627" t="s">
        <v>706</v>
      </c>
      <c r="M627" t="s">
        <v>706</v>
      </c>
      <c r="N627" t="s">
        <v>1519</v>
      </c>
      <c r="O627" s="46" t="s">
        <v>2369</v>
      </c>
      <c r="P627" t="s">
        <v>1538</v>
      </c>
      <c r="Q627" t="s">
        <v>1539</v>
      </c>
      <c r="R627" t="s">
        <v>746</v>
      </c>
      <c r="S627">
        <f>LEN(Table1[[#This Row],[ODS Column Name]])</f>
        <v>10</v>
      </c>
      <c r="T627">
        <f>LEN(Table1[[#This Row],[ODS Table Name]])</f>
        <v>31</v>
      </c>
    </row>
    <row r="628" spans="1:20">
      <c r="A628" t="s">
        <v>1514</v>
      </c>
      <c r="B628" t="s">
        <v>2373</v>
      </c>
      <c r="C628" t="s">
        <v>2374</v>
      </c>
      <c r="D628" t="s">
        <v>1556</v>
      </c>
      <c r="E628" t="s">
        <v>1533</v>
      </c>
      <c r="F628" s="1">
        <v>12</v>
      </c>
      <c r="I628" t="s">
        <v>701</v>
      </c>
      <c r="J628" s="1">
        <v>4</v>
      </c>
      <c r="K628" t="s">
        <v>1518</v>
      </c>
      <c r="L628" t="s">
        <v>706</v>
      </c>
      <c r="M628" t="s">
        <v>706</v>
      </c>
      <c r="N628" t="s">
        <v>1519</v>
      </c>
      <c r="O628" t="s">
        <v>2375</v>
      </c>
      <c r="P628" t="s">
        <v>2376</v>
      </c>
      <c r="Q628" t="s">
        <v>1558</v>
      </c>
      <c r="R628" t="s">
        <v>746</v>
      </c>
      <c r="S628">
        <f>LEN(Table1[[#This Row],[ODS Column Name]])</f>
        <v>14</v>
      </c>
      <c r="T628">
        <f>LEN(Table1[[#This Row],[ODS Table Name]])</f>
        <v>22</v>
      </c>
    </row>
    <row r="629" spans="1:20">
      <c r="A629" t="s">
        <v>1514</v>
      </c>
      <c r="B629" t="s">
        <v>2373</v>
      </c>
      <c r="C629" t="s">
        <v>1676</v>
      </c>
      <c r="D629" t="s">
        <v>1542</v>
      </c>
      <c r="E629" t="s">
        <v>1533</v>
      </c>
      <c r="F629" s="1">
        <v>8</v>
      </c>
      <c r="I629" t="s">
        <v>701</v>
      </c>
      <c r="J629" s="1"/>
      <c r="L629" t="s">
        <v>706</v>
      </c>
      <c r="M629" t="s">
        <v>706</v>
      </c>
      <c r="N629" t="s">
        <v>1519</v>
      </c>
      <c r="O629" t="s">
        <v>2375</v>
      </c>
      <c r="P629" t="s">
        <v>1677</v>
      </c>
      <c r="Q629" t="s">
        <v>1545</v>
      </c>
      <c r="R629" t="s">
        <v>701</v>
      </c>
      <c r="S629">
        <f>LEN(Table1[[#This Row],[ODS Column Name]])</f>
        <v>20</v>
      </c>
      <c r="T629">
        <f>LEN(Table1[[#This Row],[ODS Table Name]])</f>
        <v>22</v>
      </c>
    </row>
    <row r="630" spans="1:20">
      <c r="A630" t="s">
        <v>1514</v>
      </c>
      <c r="B630" t="s">
        <v>2373</v>
      </c>
      <c r="C630" t="s">
        <v>2377</v>
      </c>
      <c r="D630" t="s">
        <v>1606</v>
      </c>
      <c r="E630" t="s">
        <v>1533</v>
      </c>
      <c r="F630" s="1">
        <v>4</v>
      </c>
      <c r="I630" t="s">
        <v>701</v>
      </c>
      <c r="J630" s="1">
        <v>4</v>
      </c>
      <c r="K630" t="s">
        <v>1518</v>
      </c>
      <c r="L630" t="s">
        <v>706</v>
      </c>
      <c r="M630" t="s">
        <v>706</v>
      </c>
      <c r="N630" t="s">
        <v>1519</v>
      </c>
      <c r="O630" t="s">
        <v>2375</v>
      </c>
      <c r="P630" t="s">
        <v>2378</v>
      </c>
      <c r="Q630" t="s">
        <v>1608</v>
      </c>
      <c r="R630" t="s">
        <v>746</v>
      </c>
      <c r="S630">
        <f>LEN(Table1[[#This Row],[ODS Column Name]])</f>
        <v>15</v>
      </c>
      <c r="T630">
        <f>LEN(Table1[[#This Row],[ODS Table Name]])</f>
        <v>22</v>
      </c>
    </row>
    <row r="631" spans="1:20">
      <c r="A631" t="s">
        <v>1514</v>
      </c>
      <c r="B631" t="s">
        <v>2373</v>
      </c>
      <c r="C631" t="s">
        <v>2379</v>
      </c>
      <c r="D631" t="s">
        <v>1616</v>
      </c>
      <c r="E631" t="s">
        <v>1533</v>
      </c>
      <c r="F631" s="1">
        <v>1</v>
      </c>
      <c r="I631" t="s">
        <v>701</v>
      </c>
      <c r="J631" s="1">
        <v>4</v>
      </c>
      <c r="K631" t="s">
        <v>1518</v>
      </c>
      <c r="L631" t="s">
        <v>706</v>
      </c>
      <c r="M631" t="s">
        <v>706</v>
      </c>
      <c r="N631" t="s">
        <v>1519</v>
      </c>
      <c r="O631" t="s">
        <v>2375</v>
      </c>
      <c r="P631" t="s">
        <v>2380</v>
      </c>
      <c r="Q631" t="s">
        <v>1618</v>
      </c>
      <c r="R631" t="s">
        <v>746</v>
      </c>
      <c r="S631">
        <f>LEN(Table1[[#This Row],[ODS Column Name]])</f>
        <v>12</v>
      </c>
      <c r="T631">
        <f>LEN(Table1[[#This Row],[ODS Table Name]])</f>
        <v>22</v>
      </c>
    </row>
    <row r="632" spans="1:20">
      <c r="A632" t="s">
        <v>1514</v>
      </c>
      <c r="B632" t="s">
        <v>2373</v>
      </c>
      <c r="C632" t="s">
        <v>2381</v>
      </c>
      <c r="D632" t="s">
        <v>1542</v>
      </c>
      <c r="E632" t="s">
        <v>1533</v>
      </c>
      <c r="F632" s="1">
        <v>8</v>
      </c>
      <c r="I632" t="s">
        <v>701</v>
      </c>
      <c r="J632" s="1">
        <v>4</v>
      </c>
      <c r="K632" t="s">
        <v>1518</v>
      </c>
      <c r="L632" t="s">
        <v>706</v>
      </c>
      <c r="M632" t="s">
        <v>706</v>
      </c>
      <c r="N632" t="s">
        <v>1519</v>
      </c>
      <c r="O632" t="s">
        <v>2375</v>
      </c>
      <c r="P632" t="s">
        <v>2382</v>
      </c>
      <c r="Q632" t="s">
        <v>1545</v>
      </c>
      <c r="R632" t="s">
        <v>746</v>
      </c>
      <c r="S632">
        <f>LEN(Table1[[#This Row],[ODS Column Name]])</f>
        <v>13</v>
      </c>
      <c r="T632">
        <f>LEN(Table1[[#This Row],[ODS Table Name]])</f>
        <v>22</v>
      </c>
    </row>
    <row r="633" spans="1:20">
      <c r="A633" t="s">
        <v>1514</v>
      </c>
      <c r="B633" t="s">
        <v>2373</v>
      </c>
      <c r="C633" t="s">
        <v>1888</v>
      </c>
      <c r="D633" t="s">
        <v>1606</v>
      </c>
      <c r="E633" t="s">
        <v>1533</v>
      </c>
      <c r="F633" s="1">
        <v>4</v>
      </c>
      <c r="I633" t="s">
        <v>701</v>
      </c>
      <c r="J633" s="1">
        <v>4</v>
      </c>
      <c r="K633" t="s">
        <v>1518</v>
      </c>
      <c r="L633" t="s">
        <v>706</v>
      </c>
      <c r="M633" t="s">
        <v>706</v>
      </c>
      <c r="N633" t="s">
        <v>1519</v>
      </c>
      <c r="O633" t="s">
        <v>2375</v>
      </c>
      <c r="P633" t="s">
        <v>1889</v>
      </c>
      <c r="Q633" t="s">
        <v>1608</v>
      </c>
      <c r="R633" t="s">
        <v>746</v>
      </c>
      <c r="S633">
        <f>LEN(Table1[[#This Row],[ODS Column Name]])</f>
        <v>9</v>
      </c>
      <c r="T633">
        <f>LEN(Table1[[#This Row],[ODS Table Name]])</f>
        <v>22</v>
      </c>
    </row>
    <row r="634" spans="1:20">
      <c r="A634" t="s">
        <v>1514</v>
      </c>
      <c r="B634" t="s">
        <v>2373</v>
      </c>
      <c r="C634" t="s">
        <v>2383</v>
      </c>
      <c r="D634" t="s">
        <v>1606</v>
      </c>
      <c r="E634" t="s">
        <v>1533</v>
      </c>
      <c r="F634" s="1">
        <v>4</v>
      </c>
      <c r="I634" t="s">
        <v>701</v>
      </c>
      <c r="J634" s="1">
        <v>4</v>
      </c>
      <c r="K634" t="s">
        <v>1518</v>
      </c>
      <c r="L634" t="s">
        <v>706</v>
      </c>
      <c r="M634" t="s">
        <v>706</v>
      </c>
      <c r="N634" t="s">
        <v>1519</v>
      </c>
      <c r="O634" t="s">
        <v>2375</v>
      </c>
      <c r="P634" t="s">
        <v>2384</v>
      </c>
      <c r="Q634" t="s">
        <v>1608</v>
      </c>
      <c r="R634" t="s">
        <v>746</v>
      </c>
      <c r="S634">
        <f>LEN(Table1[[#This Row],[ODS Column Name]])</f>
        <v>22</v>
      </c>
      <c r="T634">
        <f>LEN(Table1[[#This Row],[ODS Table Name]])</f>
        <v>22</v>
      </c>
    </row>
    <row r="635" spans="1:20">
      <c r="A635" t="s">
        <v>1514</v>
      </c>
      <c r="B635" t="s">
        <v>2373</v>
      </c>
      <c r="C635" t="s">
        <v>1536</v>
      </c>
      <c r="D635" t="s">
        <v>1537</v>
      </c>
      <c r="E635" t="s">
        <v>745</v>
      </c>
      <c r="F635" s="1">
        <v>22</v>
      </c>
      <c r="G635">
        <v>5</v>
      </c>
      <c r="H635">
        <v>0</v>
      </c>
      <c r="I635" t="s">
        <v>701</v>
      </c>
      <c r="J635" s="1">
        <v>2</v>
      </c>
      <c r="K635">
        <v>1</v>
      </c>
      <c r="L635" t="s">
        <v>706</v>
      </c>
      <c r="M635" t="s">
        <v>706</v>
      </c>
      <c r="N635" t="s">
        <v>1519</v>
      </c>
      <c r="O635" t="s">
        <v>2375</v>
      </c>
      <c r="P635" t="s">
        <v>1538</v>
      </c>
      <c r="Q635" t="s">
        <v>1539</v>
      </c>
      <c r="R635" t="s">
        <v>746</v>
      </c>
      <c r="S635">
        <f>LEN(Table1[[#This Row],[ODS Column Name]])</f>
        <v>10</v>
      </c>
      <c r="T635">
        <f>LEN(Table1[[#This Row],[ODS Table Name]])</f>
        <v>22</v>
      </c>
    </row>
    <row r="636" spans="1:20">
      <c r="A636" t="s">
        <v>1514</v>
      </c>
      <c r="B636" t="s">
        <v>2385</v>
      </c>
      <c r="C636" t="s">
        <v>1676</v>
      </c>
      <c r="D636" t="s">
        <v>1542</v>
      </c>
      <c r="E636" t="s">
        <v>1533</v>
      </c>
      <c r="F636" s="1">
        <v>8</v>
      </c>
      <c r="I636" t="s">
        <v>701</v>
      </c>
      <c r="J636" s="1"/>
      <c r="L636" t="s">
        <v>706</v>
      </c>
      <c r="M636" t="s">
        <v>706</v>
      </c>
      <c r="N636" t="s">
        <v>1519</v>
      </c>
      <c r="O636" t="s">
        <v>2386</v>
      </c>
      <c r="P636" t="s">
        <v>1677</v>
      </c>
      <c r="Q636" t="s">
        <v>1545</v>
      </c>
      <c r="R636" t="s">
        <v>701</v>
      </c>
      <c r="S636">
        <f>LEN(Table1[[#This Row],[ODS Column Name]])</f>
        <v>20</v>
      </c>
      <c r="T636">
        <f>LEN(Table1[[#This Row],[ODS Table Name]])</f>
        <v>27</v>
      </c>
    </row>
    <row r="637" spans="1:20">
      <c r="A637" t="s">
        <v>1514</v>
      </c>
      <c r="B637" t="s">
        <v>2385</v>
      </c>
      <c r="C637" t="s">
        <v>1678</v>
      </c>
      <c r="D637" t="s">
        <v>1679</v>
      </c>
      <c r="E637" t="s">
        <v>1533</v>
      </c>
      <c r="F637" s="1">
        <v>16</v>
      </c>
      <c r="I637" t="s">
        <v>701</v>
      </c>
      <c r="J637" s="1"/>
      <c r="L637" t="s">
        <v>706</v>
      </c>
      <c r="M637" t="s">
        <v>706</v>
      </c>
      <c r="N637" t="s">
        <v>1519</v>
      </c>
      <c r="O637" t="s">
        <v>2386</v>
      </c>
      <c r="P637" t="s">
        <v>1680</v>
      </c>
      <c r="Q637" t="s">
        <v>1681</v>
      </c>
      <c r="R637" t="s">
        <v>701</v>
      </c>
      <c r="S637">
        <f>LEN(Table1[[#This Row],[ODS Column Name]])</f>
        <v>19</v>
      </c>
      <c r="T637">
        <f>LEN(Table1[[#This Row],[ODS Table Name]])</f>
        <v>27</v>
      </c>
    </row>
    <row r="638" spans="1:20">
      <c r="A638" t="s">
        <v>1514</v>
      </c>
      <c r="B638" t="s">
        <v>2385</v>
      </c>
      <c r="C638" t="s">
        <v>1888</v>
      </c>
      <c r="D638" t="s">
        <v>1606</v>
      </c>
      <c r="E638" t="s">
        <v>1533</v>
      </c>
      <c r="F638" s="1">
        <v>4</v>
      </c>
      <c r="I638" t="s">
        <v>701</v>
      </c>
      <c r="J638" s="1">
        <v>4</v>
      </c>
      <c r="K638" t="s">
        <v>1518</v>
      </c>
      <c r="L638" t="s">
        <v>706</v>
      </c>
      <c r="M638" t="s">
        <v>706</v>
      </c>
      <c r="N638" t="s">
        <v>1519</v>
      </c>
      <c r="O638" t="s">
        <v>2386</v>
      </c>
      <c r="P638" t="s">
        <v>1889</v>
      </c>
      <c r="Q638" t="s">
        <v>1608</v>
      </c>
      <c r="R638" t="s">
        <v>701</v>
      </c>
      <c r="S638">
        <f>LEN(Table1[[#This Row],[ODS Column Name]])</f>
        <v>9</v>
      </c>
      <c r="T638">
        <f>LEN(Table1[[#This Row],[ODS Table Name]])</f>
        <v>27</v>
      </c>
    </row>
    <row r="639" spans="1:20">
      <c r="A639" t="s">
        <v>1514</v>
      </c>
      <c r="B639" t="s">
        <v>2385</v>
      </c>
      <c r="C639" t="s">
        <v>1536</v>
      </c>
      <c r="D639" t="s">
        <v>1537</v>
      </c>
      <c r="E639" t="s">
        <v>745</v>
      </c>
      <c r="F639" s="1">
        <v>22</v>
      </c>
      <c r="G639">
        <v>5</v>
      </c>
      <c r="H639">
        <v>0</v>
      </c>
      <c r="I639" t="s">
        <v>701</v>
      </c>
      <c r="J639" s="1">
        <v>2</v>
      </c>
      <c r="K639">
        <v>1</v>
      </c>
      <c r="L639" t="s">
        <v>706</v>
      </c>
      <c r="M639" t="s">
        <v>706</v>
      </c>
      <c r="N639" t="s">
        <v>1519</v>
      </c>
      <c r="O639" t="s">
        <v>2386</v>
      </c>
      <c r="P639" t="s">
        <v>1538</v>
      </c>
      <c r="Q639" t="s">
        <v>1539</v>
      </c>
      <c r="R639" t="s">
        <v>701</v>
      </c>
      <c r="S639">
        <f>LEN(Table1[[#This Row],[ODS Column Name]])</f>
        <v>10</v>
      </c>
      <c r="T639">
        <f>LEN(Table1[[#This Row],[ODS Table Name]])</f>
        <v>27</v>
      </c>
    </row>
    <row r="640" spans="1:20">
      <c r="A640" t="s">
        <v>1514</v>
      </c>
      <c r="B640" t="s">
        <v>2387</v>
      </c>
      <c r="C640" t="s">
        <v>1676</v>
      </c>
      <c r="D640" t="s">
        <v>1542</v>
      </c>
      <c r="E640" t="s">
        <v>1533</v>
      </c>
      <c r="F640" s="1">
        <v>8</v>
      </c>
      <c r="G640" t="s">
        <v>699</v>
      </c>
      <c r="H640" t="s">
        <v>699</v>
      </c>
      <c r="I640" t="s">
        <v>701</v>
      </c>
      <c r="J640" t="s">
        <v>699</v>
      </c>
      <c r="L640" t="s">
        <v>706</v>
      </c>
      <c r="M640" t="s">
        <v>706</v>
      </c>
      <c r="N640" t="s">
        <v>1519</v>
      </c>
      <c r="O640" t="s">
        <v>2388</v>
      </c>
      <c r="P640" t="s">
        <v>1677</v>
      </c>
      <c r="Q640" t="s">
        <v>1545</v>
      </c>
      <c r="R640" t="s">
        <v>701</v>
      </c>
      <c r="S640">
        <f>LEN(Table1[[#This Row],[ODS Column Name]])</f>
        <v>20</v>
      </c>
      <c r="T640">
        <f>LEN(Table1[[#This Row],[ODS Table Name]])</f>
        <v>25</v>
      </c>
    </row>
    <row r="641" spans="1:20">
      <c r="A641" t="s">
        <v>1514</v>
      </c>
      <c r="B641" t="s">
        <v>2387</v>
      </c>
      <c r="C641" t="s">
        <v>1678</v>
      </c>
      <c r="D641" t="s">
        <v>1679</v>
      </c>
      <c r="E641" t="s">
        <v>1533</v>
      </c>
      <c r="F641" s="1">
        <v>16</v>
      </c>
      <c r="G641" t="s">
        <v>699</v>
      </c>
      <c r="H641" t="s">
        <v>699</v>
      </c>
      <c r="I641" t="s">
        <v>701</v>
      </c>
      <c r="J641" t="s">
        <v>699</v>
      </c>
      <c r="L641" t="s">
        <v>706</v>
      </c>
      <c r="M641" t="s">
        <v>706</v>
      </c>
      <c r="N641" t="s">
        <v>1519</v>
      </c>
      <c r="O641" t="s">
        <v>2388</v>
      </c>
      <c r="P641" t="s">
        <v>1680</v>
      </c>
      <c r="Q641" t="s">
        <v>1681</v>
      </c>
      <c r="R641" t="s">
        <v>701</v>
      </c>
      <c r="S641">
        <f>LEN(Table1[[#This Row],[ODS Column Name]])</f>
        <v>19</v>
      </c>
      <c r="T641">
        <f>LEN(Table1[[#This Row],[ODS Table Name]])</f>
        <v>25</v>
      </c>
    </row>
    <row r="642" spans="1:20">
      <c r="A642" t="s">
        <v>1514</v>
      </c>
      <c r="B642" t="s">
        <v>2387</v>
      </c>
      <c r="C642" t="s">
        <v>1878</v>
      </c>
      <c r="D642" t="s">
        <v>1879</v>
      </c>
      <c r="E642" t="s">
        <v>787</v>
      </c>
      <c r="F642" s="1">
        <v>60</v>
      </c>
      <c r="G642" t="s">
        <v>699</v>
      </c>
      <c r="H642" t="s">
        <v>699</v>
      </c>
      <c r="I642" t="s">
        <v>701</v>
      </c>
      <c r="J642" s="1">
        <v>4</v>
      </c>
      <c r="K642" t="s">
        <v>1518</v>
      </c>
      <c r="L642" t="s">
        <v>706</v>
      </c>
      <c r="M642" t="s">
        <v>706</v>
      </c>
      <c r="N642" t="s">
        <v>1519</v>
      </c>
      <c r="O642" t="s">
        <v>2388</v>
      </c>
      <c r="P642" t="s">
        <v>1</v>
      </c>
      <c r="Q642" t="s">
        <v>1880</v>
      </c>
      <c r="R642" t="s">
        <v>701</v>
      </c>
      <c r="S642">
        <f>LEN(Table1[[#This Row],[ODS Column Name]])</f>
        <v>11</v>
      </c>
      <c r="T642">
        <f>LEN(Table1[[#This Row],[ODS Table Name]])</f>
        <v>25</v>
      </c>
    </row>
    <row r="643" spans="1:20">
      <c r="A643" t="s">
        <v>1514</v>
      </c>
      <c r="B643" t="s">
        <v>2387</v>
      </c>
      <c r="C643" t="s">
        <v>1531</v>
      </c>
      <c r="D643" t="s">
        <v>1532</v>
      </c>
      <c r="E643" t="s">
        <v>1533</v>
      </c>
      <c r="F643" s="1">
        <v>3</v>
      </c>
      <c r="G643" t="s">
        <v>699</v>
      </c>
      <c r="H643" t="s">
        <v>699</v>
      </c>
      <c r="I643" t="s">
        <v>701</v>
      </c>
      <c r="J643" t="s">
        <v>699</v>
      </c>
      <c r="L643" t="s">
        <v>706</v>
      </c>
      <c r="M643" t="s">
        <v>706</v>
      </c>
      <c r="N643" t="s">
        <v>1519</v>
      </c>
      <c r="O643" t="s">
        <v>2388</v>
      </c>
      <c r="P643" t="s">
        <v>1534</v>
      </c>
      <c r="Q643" t="s">
        <v>1535</v>
      </c>
      <c r="R643" t="s">
        <v>701</v>
      </c>
      <c r="S643">
        <f>LEN(Table1[[#This Row],[ODS Column Name]])</f>
        <v>10</v>
      </c>
      <c r="T643">
        <f>LEN(Table1[[#This Row],[ODS Table Name]])</f>
        <v>25</v>
      </c>
    </row>
    <row r="644" spans="1:20">
      <c r="A644" t="s">
        <v>1514</v>
      </c>
      <c r="B644" t="s">
        <v>2387</v>
      </c>
      <c r="C644" t="s">
        <v>1888</v>
      </c>
      <c r="D644" t="s">
        <v>1606</v>
      </c>
      <c r="E644" t="s">
        <v>1533</v>
      </c>
      <c r="F644" s="1">
        <v>4</v>
      </c>
      <c r="G644" t="s">
        <v>699</v>
      </c>
      <c r="H644" t="s">
        <v>699</v>
      </c>
      <c r="I644" t="s">
        <v>701</v>
      </c>
      <c r="J644" s="1">
        <v>4</v>
      </c>
      <c r="K644" t="s">
        <v>1518</v>
      </c>
      <c r="L644" t="s">
        <v>706</v>
      </c>
      <c r="M644" t="s">
        <v>706</v>
      </c>
      <c r="N644" t="s">
        <v>1519</v>
      </c>
      <c r="O644" t="s">
        <v>2388</v>
      </c>
      <c r="P644" t="s">
        <v>1889</v>
      </c>
      <c r="Q644" t="s">
        <v>1608</v>
      </c>
      <c r="R644" t="s">
        <v>701</v>
      </c>
      <c r="S644">
        <f>LEN(Table1[[#This Row],[ODS Column Name]])</f>
        <v>9</v>
      </c>
      <c r="T644">
        <f>LEN(Table1[[#This Row],[ODS Table Name]])</f>
        <v>25</v>
      </c>
    </row>
    <row r="645" spans="1:20">
      <c r="A645" t="s">
        <v>1514</v>
      </c>
      <c r="B645" t="s">
        <v>2387</v>
      </c>
      <c r="C645" t="s">
        <v>1536</v>
      </c>
      <c r="D645" t="s">
        <v>1537</v>
      </c>
      <c r="E645" t="s">
        <v>745</v>
      </c>
      <c r="F645" s="1">
        <v>22</v>
      </c>
      <c r="G645" s="1">
        <v>5</v>
      </c>
      <c r="H645" s="1">
        <v>0</v>
      </c>
      <c r="I645" t="s">
        <v>701</v>
      </c>
      <c r="J645" s="1">
        <v>2</v>
      </c>
      <c r="K645" t="s">
        <v>1771</v>
      </c>
      <c r="L645" t="s">
        <v>706</v>
      </c>
      <c r="M645" t="s">
        <v>706</v>
      </c>
      <c r="N645" t="s">
        <v>1519</v>
      </c>
      <c r="O645" t="s">
        <v>2388</v>
      </c>
      <c r="P645" t="s">
        <v>1538</v>
      </c>
      <c r="Q645" t="s">
        <v>1539</v>
      </c>
      <c r="R645" t="s">
        <v>701</v>
      </c>
      <c r="S645">
        <f>LEN(Table1[[#This Row],[ODS Column Name]])</f>
        <v>10</v>
      </c>
      <c r="T645">
        <f>LEN(Table1[[#This Row],[ODS Table Name]])</f>
        <v>25</v>
      </c>
    </row>
    <row r="646" spans="1:20">
      <c r="A646" t="s">
        <v>1514</v>
      </c>
      <c r="B646" t="s">
        <v>2389</v>
      </c>
      <c r="C646" t="s">
        <v>1550</v>
      </c>
      <c r="D646" t="s">
        <v>1551</v>
      </c>
      <c r="E646" t="s">
        <v>1533</v>
      </c>
      <c r="F646" s="1">
        <v>30</v>
      </c>
      <c r="G646" t="s">
        <v>699</v>
      </c>
      <c r="H646" t="s">
        <v>699</v>
      </c>
      <c r="I646" t="s">
        <v>701</v>
      </c>
      <c r="J646" t="s">
        <v>699</v>
      </c>
      <c r="L646" t="s">
        <v>706</v>
      </c>
      <c r="M646" t="s">
        <v>706</v>
      </c>
      <c r="N646" t="s">
        <v>1519</v>
      </c>
      <c r="O646" t="s">
        <v>2390</v>
      </c>
      <c r="P646" t="s">
        <v>1552</v>
      </c>
      <c r="Q646" t="s">
        <v>1522</v>
      </c>
      <c r="R646" t="s">
        <v>701</v>
      </c>
      <c r="S646">
        <f>LEN(Table1[[#This Row],[ODS Column Name]])</f>
        <v>16</v>
      </c>
      <c r="T646">
        <f>LEN(Table1[[#This Row],[ODS Table Name]])</f>
        <v>15</v>
      </c>
    </row>
    <row r="647" spans="1:20">
      <c r="A647" t="s">
        <v>1514</v>
      </c>
      <c r="B647" t="s">
        <v>2389</v>
      </c>
      <c r="C647" t="s">
        <v>2221</v>
      </c>
      <c r="D647" t="s">
        <v>1542</v>
      </c>
      <c r="E647" t="s">
        <v>1533</v>
      </c>
      <c r="F647" s="1">
        <v>8</v>
      </c>
      <c r="G647" t="s">
        <v>699</v>
      </c>
      <c r="H647" t="s">
        <v>699</v>
      </c>
      <c r="I647" t="s">
        <v>701</v>
      </c>
      <c r="J647" s="1">
        <v>4</v>
      </c>
      <c r="K647" t="s">
        <v>1518</v>
      </c>
      <c r="L647" t="s">
        <v>706</v>
      </c>
      <c r="M647" t="s">
        <v>706</v>
      </c>
      <c r="N647" t="s">
        <v>1519</v>
      </c>
      <c r="O647" t="s">
        <v>2390</v>
      </c>
      <c r="P647" t="s">
        <v>2243</v>
      </c>
      <c r="Q647" t="s">
        <v>1545</v>
      </c>
      <c r="R647" t="s">
        <v>701</v>
      </c>
      <c r="S647">
        <f>LEN(Table1[[#This Row],[ODS Column Name]])</f>
        <v>14</v>
      </c>
      <c r="T647">
        <f>LEN(Table1[[#This Row],[ODS Table Name]])</f>
        <v>15</v>
      </c>
    </row>
    <row r="648" spans="1:20">
      <c r="A648" t="s">
        <v>1514</v>
      </c>
      <c r="B648" t="s">
        <v>2389</v>
      </c>
      <c r="C648" t="s">
        <v>2391</v>
      </c>
      <c r="D648" t="s">
        <v>1537</v>
      </c>
      <c r="E648" t="s">
        <v>745</v>
      </c>
      <c r="F648" s="1">
        <v>22</v>
      </c>
      <c r="G648" s="1">
        <v>5</v>
      </c>
      <c r="H648" s="1">
        <v>0</v>
      </c>
      <c r="I648" t="s">
        <v>746</v>
      </c>
      <c r="J648" t="s">
        <v>699</v>
      </c>
      <c r="L648" t="s">
        <v>706</v>
      </c>
      <c r="M648" t="s">
        <v>706</v>
      </c>
      <c r="N648" t="s">
        <v>1519</v>
      </c>
      <c r="O648" t="s">
        <v>2390</v>
      </c>
      <c r="P648" t="s">
        <v>2392</v>
      </c>
      <c r="Q648" t="s">
        <v>1539</v>
      </c>
      <c r="R648" t="s">
        <v>701</v>
      </c>
      <c r="S648">
        <f>LEN(Table1[[#This Row],[ODS Column Name]])</f>
        <v>17</v>
      </c>
      <c r="T648">
        <f>LEN(Table1[[#This Row],[ODS Table Name]])</f>
        <v>15</v>
      </c>
    </row>
    <row r="649" spans="1:20">
      <c r="A649" t="s">
        <v>1514</v>
      </c>
      <c r="B649" t="s">
        <v>2389</v>
      </c>
      <c r="C649" t="s">
        <v>1645</v>
      </c>
      <c r="D649" t="s">
        <v>1646</v>
      </c>
      <c r="E649" t="s">
        <v>1533</v>
      </c>
      <c r="F649" s="1">
        <v>5</v>
      </c>
      <c r="G649" t="s">
        <v>699</v>
      </c>
      <c r="H649" t="s">
        <v>699</v>
      </c>
      <c r="I649" t="s">
        <v>701</v>
      </c>
      <c r="J649" t="s">
        <v>699</v>
      </c>
      <c r="L649" t="s">
        <v>706</v>
      </c>
      <c r="M649" t="s">
        <v>706</v>
      </c>
      <c r="N649" t="s">
        <v>1519</v>
      </c>
      <c r="O649" t="s">
        <v>2390</v>
      </c>
      <c r="P649" t="s">
        <v>1647</v>
      </c>
      <c r="Q649" t="s">
        <v>1648</v>
      </c>
      <c r="R649" t="s">
        <v>701</v>
      </c>
      <c r="S649">
        <f>LEN(Table1[[#This Row],[ODS Column Name]])</f>
        <v>11</v>
      </c>
      <c r="T649">
        <f>LEN(Table1[[#This Row],[ODS Table Name]])</f>
        <v>15</v>
      </c>
    </row>
    <row r="650" spans="1:20">
      <c r="A650" t="s">
        <v>1514</v>
      </c>
      <c r="B650" t="s">
        <v>2389</v>
      </c>
      <c r="C650" t="s">
        <v>2393</v>
      </c>
      <c r="D650" t="s">
        <v>1765</v>
      </c>
      <c r="E650" t="s">
        <v>1547</v>
      </c>
      <c r="F650" s="1">
        <v>4000</v>
      </c>
      <c r="G650" t="s">
        <v>699</v>
      </c>
      <c r="H650" t="s">
        <v>699</v>
      </c>
      <c r="I650" t="s">
        <v>746</v>
      </c>
      <c r="J650" t="s">
        <v>699</v>
      </c>
      <c r="L650" t="s">
        <v>706</v>
      </c>
      <c r="M650" t="s">
        <v>706</v>
      </c>
      <c r="N650" t="s">
        <v>1519</v>
      </c>
      <c r="O650" t="s">
        <v>2390</v>
      </c>
      <c r="P650" t="s">
        <v>2394</v>
      </c>
      <c r="Q650" t="s">
        <v>1549</v>
      </c>
      <c r="R650" t="s">
        <v>701</v>
      </c>
      <c r="S650">
        <f>LEN(Table1[[#This Row],[ODS Column Name]])</f>
        <v>19</v>
      </c>
      <c r="T650">
        <f>LEN(Table1[[#This Row],[ODS Table Name]])</f>
        <v>15</v>
      </c>
    </row>
    <row r="651" spans="1:20">
      <c r="A651" t="s">
        <v>1514</v>
      </c>
      <c r="B651" t="s">
        <v>2389</v>
      </c>
      <c r="C651" t="s">
        <v>2395</v>
      </c>
      <c r="D651" t="s">
        <v>1606</v>
      </c>
      <c r="E651" t="s">
        <v>1533</v>
      </c>
      <c r="F651" s="1">
        <v>4</v>
      </c>
      <c r="G651" t="s">
        <v>699</v>
      </c>
      <c r="H651" t="s">
        <v>699</v>
      </c>
      <c r="I651" t="s">
        <v>701</v>
      </c>
      <c r="J651" t="s">
        <v>699</v>
      </c>
      <c r="L651" t="s">
        <v>706</v>
      </c>
      <c r="M651" t="s">
        <v>706</v>
      </c>
      <c r="N651" t="s">
        <v>1519</v>
      </c>
      <c r="O651" t="s">
        <v>2390</v>
      </c>
      <c r="P651" t="s">
        <v>2396</v>
      </c>
      <c r="Q651" t="s">
        <v>1608</v>
      </c>
      <c r="R651" t="s">
        <v>701</v>
      </c>
      <c r="S651">
        <f>LEN(Table1[[#This Row],[ODS Column Name]])</f>
        <v>24</v>
      </c>
      <c r="T651">
        <f>LEN(Table1[[#This Row],[ODS Table Name]])</f>
        <v>15</v>
      </c>
    </row>
    <row r="652" spans="1:20">
      <c r="A652" t="s">
        <v>1514</v>
      </c>
      <c r="B652" t="s">
        <v>2389</v>
      </c>
      <c r="C652" t="s">
        <v>2397</v>
      </c>
      <c r="D652" t="s">
        <v>1537</v>
      </c>
      <c r="E652" t="s">
        <v>745</v>
      </c>
      <c r="F652" s="1">
        <v>22</v>
      </c>
      <c r="G652" s="1">
        <v>5</v>
      </c>
      <c r="H652" s="1">
        <v>0</v>
      </c>
      <c r="I652" t="s">
        <v>746</v>
      </c>
      <c r="J652" t="s">
        <v>699</v>
      </c>
      <c r="L652" t="s">
        <v>706</v>
      </c>
      <c r="M652" t="s">
        <v>706</v>
      </c>
      <c r="N652" t="s">
        <v>1519</v>
      </c>
      <c r="O652" t="s">
        <v>2390</v>
      </c>
      <c r="P652" t="s">
        <v>2398</v>
      </c>
      <c r="Q652" t="s">
        <v>1539</v>
      </c>
      <c r="R652" t="s">
        <v>701</v>
      </c>
      <c r="S652">
        <f>LEN(Table1[[#This Row],[ODS Column Name]])</f>
        <v>21</v>
      </c>
      <c r="T652">
        <f>LEN(Table1[[#This Row],[ODS Table Name]])</f>
        <v>15</v>
      </c>
    </row>
    <row r="653" spans="1:20">
      <c r="A653" t="s">
        <v>1514</v>
      </c>
      <c r="B653" t="s">
        <v>2389</v>
      </c>
      <c r="C653" t="s">
        <v>2399</v>
      </c>
      <c r="D653" t="s">
        <v>1616</v>
      </c>
      <c r="E653" t="s">
        <v>1533</v>
      </c>
      <c r="F653" s="1">
        <v>1</v>
      </c>
      <c r="G653" t="s">
        <v>699</v>
      </c>
      <c r="H653" t="s">
        <v>699</v>
      </c>
      <c r="I653" t="s">
        <v>746</v>
      </c>
      <c r="J653" t="s">
        <v>699</v>
      </c>
      <c r="L653" t="s">
        <v>706</v>
      </c>
      <c r="M653" t="s">
        <v>706</v>
      </c>
      <c r="N653" t="s">
        <v>1519</v>
      </c>
      <c r="O653" t="s">
        <v>2390</v>
      </c>
      <c r="P653" t="s">
        <v>2400</v>
      </c>
      <c r="Q653" t="s">
        <v>1618</v>
      </c>
      <c r="R653" t="s">
        <v>701</v>
      </c>
      <c r="S653">
        <f>LEN(Table1[[#This Row],[ODS Column Name]])</f>
        <v>24</v>
      </c>
      <c r="T653">
        <f>LEN(Table1[[#This Row],[ODS Table Name]])</f>
        <v>15</v>
      </c>
    </row>
    <row r="654" spans="1:20">
      <c r="A654" t="s">
        <v>1514</v>
      </c>
      <c r="B654" t="s">
        <v>2389</v>
      </c>
      <c r="C654" t="s">
        <v>2401</v>
      </c>
      <c r="D654" t="s">
        <v>1537</v>
      </c>
      <c r="E654" t="s">
        <v>745</v>
      </c>
      <c r="F654" s="1">
        <v>22</v>
      </c>
      <c r="G654" s="1">
        <v>5</v>
      </c>
      <c r="H654" s="1">
        <v>0</v>
      </c>
      <c r="I654" t="s">
        <v>746</v>
      </c>
      <c r="J654" t="s">
        <v>699</v>
      </c>
      <c r="L654" t="s">
        <v>706</v>
      </c>
      <c r="M654" t="s">
        <v>706</v>
      </c>
      <c r="N654" t="s">
        <v>1519</v>
      </c>
      <c r="O654" t="s">
        <v>2390</v>
      </c>
      <c r="P654" t="s">
        <v>2402</v>
      </c>
      <c r="Q654" t="s">
        <v>1539</v>
      </c>
      <c r="R654" t="s">
        <v>701</v>
      </c>
      <c r="S654">
        <f>LEN(Table1[[#This Row],[ODS Column Name]])</f>
        <v>22</v>
      </c>
      <c r="T654">
        <f>LEN(Table1[[#This Row],[ODS Table Name]])</f>
        <v>15</v>
      </c>
    </row>
    <row r="655" spans="1:20">
      <c r="A655" t="s">
        <v>1514</v>
      </c>
      <c r="B655" t="s">
        <v>2389</v>
      </c>
      <c r="C655" t="s">
        <v>2403</v>
      </c>
      <c r="D655" t="s">
        <v>1537</v>
      </c>
      <c r="E655" t="s">
        <v>745</v>
      </c>
      <c r="F655" s="1">
        <v>22</v>
      </c>
      <c r="G655" s="1">
        <v>5</v>
      </c>
      <c r="H655" s="1">
        <v>0</v>
      </c>
      <c r="I655" t="s">
        <v>746</v>
      </c>
      <c r="J655" t="s">
        <v>699</v>
      </c>
      <c r="L655" t="s">
        <v>706</v>
      </c>
      <c r="M655" t="s">
        <v>706</v>
      </c>
      <c r="N655" t="s">
        <v>1519</v>
      </c>
      <c r="O655" t="s">
        <v>2390</v>
      </c>
      <c r="P655" t="s">
        <v>2404</v>
      </c>
      <c r="Q655" t="s">
        <v>1539</v>
      </c>
      <c r="R655" t="s">
        <v>701</v>
      </c>
      <c r="S655">
        <f>LEN(Table1[[#This Row],[ODS Column Name]])</f>
        <v>21</v>
      </c>
      <c r="T655">
        <f>LEN(Table1[[#This Row],[ODS Table Name]])</f>
        <v>15</v>
      </c>
    </row>
    <row r="656" spans="1:20">
      <c r="A656" t="s">
        <v>1514</v>
      </c>
      <c r="B656" t="s">
        <v>2389</v>
      </c>
      <c r="C656" t="s">
        <v>1536</v>
      </c>
      <c r="D656" t="s">
        <v>1537</v>
      </c>
      <c r="E656" t="s">
        <v>745</v>
      </c>
      <c r="F656" s="1">
        <v>22</v>
      </c>
      <c r="G656" s="1">
        <v>5</v>
      </c>
      <c r="H656" s="1">
        <v>0</v>
      </c>
      <c r="I656" t="s">
        <v>701</v>
      </c>
      <c r="J656" s="1">
        <v>2</v>
      </c>
      <c r="K656" t="s">
        <v>1771</v>
      </c>
      <c r="L656" t="s">
        <v>706</v>
      </c>
      <c r="M656" t="s">
        <v>706</v>
      </c>
      <c r="N656" t="s">
        <v>1519</v>
      </c>
      <c r="O656" t="s">
        <v>2390</v>
      </c>
      <c r="P656" t="s">
        <v>1538</v>
      </c>
      <c r="Q656" t="s">
        <v>1539</v>
      </c>
      <c r="R656" t="s">
        <v>701</v>
      </c>
      <c r="S656">
        <f>LEN(Table1[[#This Row],[ODS Column Name]])</f>
        <v>10</v>
      </c>
      <c r="T656">
        <f>LEN(Table1[[#This Row],[ODS Table Name]])</f>
        <v>15</v>
      </c>
    </row>
    <row r="657" spans="1:20">
      <c r="A657" t="s">
        <v>1514</v>
      </c>
      <c r="B657" t="s">
        <v>2389</v>
      </c>
      <c r="C657" t="s">
        <v>2405</v>
      </c>
      <c r="D657" t="s">
        <v>1542</v>
      </c>
      <c r="E657" t="s">
        <v>1533</v>
      </c>
      <c r="F657" s="1">
        <v>8</v>
      </c>
      <c r="G657" t="s">
        <v>699</v>
      </c>
      <c r="H657" t="s">
        <v>699</v>
      </c>
      <c r="I657" t="s">
        <v>746</v>
      </c>
      <c r="J657" t="s">
        <v>699</v>
      </c>
      <c r="L657" t="s">
        <v>706</v>
      </c>
      <c r="M657" t="s">
        <v>706</v>
      </c>
      <c r="N657" t="s">
        <v>1519</v>
      </c>
      <c r="O657" t="s">
        <v>2390</v>
      </c>
      <c r="P657" t="s">
        <v>2406</v>
      </c>
      <c r="Q657" t="s">
        <v>1545</v>
      </c>
      <c r="R657" t="s">
        <v>701</v>
      </c>
      <c r="S657">
        <f>LEN(Table1[[#This Row],[ODS Column Name]])</f>
        <v>23</v>
      </c>
      <c r="T657">
        <f>LEN(Table1[[#This Row],[ODS Table Name]])</f>
        <v>15</v>
      </c>
    </row>
    <row r="658" spans="1:20">
      <c r="A658" t="s">
        <v>1514</v>
      </c>
      <c r="B658" t="s">
        <v>2389</v>
      </c>
      <c r="C658" t="s">
        <v>2407</v>
      </c>
      <c r="D658" t="s">
        <v>1542</v>
      </c>
      <c r="E658" t="s">
        <v>1533</v>
      </c>
      <c r="F658" s="1">
        <v>8</v>
      </c>
      <c r="G658" t="s">
        <v>699</v>
      </c>
      <c r="H658" t="s">
        <v>699</v>
      </c>
      <c r="I658" t="s">
        <v>746</v>
      </c>
      <c r="J658" t="s">
        <v>699</v>
      </c>
      <c r="L658" t="s">
        <v>706</v>
      </c>
      <c r="M658" t="s">
        <v>706</v>
      </c>
      <c r="N658" t="s">
        <v>1519</v>
      </c>
      <c r="O658" t="s">
        <v>2390</v>
      </c>
      <c r="P658" t="s">
        <v>2408</v>
      </c>
      <c r="Q658" t="s">
        <v>1545</v>
      </c>
      <c r="R658" t="s">
        <v>701</v>
      </c>
      <c r="S658">
        <f>LEN(Table1[[#This Row],[ODS Column Name]])</f>
        <v>21</v>
      </c>
      <c r="T658">
        <f>LEN(Table1[[#This Row],[ODS Table Name]])</f>
        <v>15</v>
      </c>
    </row>
    <row r="659" spans="1:20">
      <c r="A659" t="s">
        <v>1514</v>
      </c>
      <c r="B659" t="s">
        <v>2409</v>
      </c>
      <c r="C659" t="s">
        <v>1649</v>
      </c>
      <c r="D659" t="s">
        <v>1564</v>
      </c>
      <c r="E659" t="s">
        <v>1533</v>
      </c>
      <c r="F659" s="1">
        <v>10</v>
      </c>
      <c r="G659" t="s">
        <v>699</v>
      </c>
      <c r="H659" t="s">
        <v>699</v>
      </c>
      <c r="I659" t="s">
        <v>701</v>
      </c>
      <c r="J659" t="s">
        <v>699</v>
      </c>
      <c r="L659" t="s">
        <v>706</v>
      </c>
      <c r="M659" t="s">
        <v>706</v>
      </c>
      <c r="N659" t="s">
        <v>1519</v>
      </c>
      <c r="O659" t="s">
        <v>2410</v>
      </c>
      <c r="P659" t="s">
        <v>1650</v>
      </c>
      <c r="Q659" t="s">
        <v>1566</v>
      </c>
      <c r="R659" t="s">
        <v>701</v>
      </c>
      <c r="S659">
        <f>LEN(Table1[[#This Row],[ODS Column Name]])</f>
        <v>17</v>
      </c>
      <c r="T659">
        <f>LEN(Table1[[#This Row],[ODS Table Name]])</f>
        <v>19</v>
      </c>
    </row>
    <row r="660" spans="1:20">
      <c r="A660" t="s">
        <v>1514</v>
      </c>
      <c r="B660" t="s">
        <v>2409</v>
      </c>
      <c r="C660" t="s">
        <v>2411</v>
      </c>
      <c r="D660" t="s">
        <v>1606</v>
      </c>
      <c r="E660" t="s">
        <v>1533</v>
      </c>
      <c r="F660" s="1">
        <v>4</v>
      </c>
      <c r="G660" t="s">
        <v>699</v>
      </c>
      <c r="H660" t="s">
        <v>699</v>
      </c>
      <c r="I660" t="s">
        <v>701</v>
      </c>
      <c r="J660" s="1">
        <v>4</v>
      </c>
      <c r="K660" t="s">
        <v>1518</v>
      </c>
      <c r="L660" t="s">
        <v>706</v>
      </c>
      <c r="M660" t="s">
        <v>706</v>
      </c>
      <c r="N660" t="s">
        <v>1519</v>
      </c>
      <c r="O660" t="s">
        <v>2410</v>
      </c>
      <c r="P660" t="s">
        <v>2412</v>
      </c>
      <c r="Q660" t="s">
        <v>1608</v>
      </c>
      <c r="R660" t="s">
        <v>701</v>
      </c>
      <c r="S660">
        <f>LEN(Table1[[#This Row],[ODS Column Name]])</f>
        <v>16</v>
      </c>
      <c r="T660">
        <f>LEN(Table1[[#This Row],[ODS Table Name]])</f>
        <v>19</v>
      </c>
    </row>
    <row r="661" spans="1:20">
      <c r="A661" t="s">
        <v>1514</v>
      </c>
      <c r="B661" t="s">
        <v>2409</v>
      </c>
      <c r="C661" t="s">
        <v>1536</v>
      </c>
      <c r="D661" t="s">
        <v>1537</v>
      </c>
      <c r="E661" t="s">
        <v>745</v>
      </c>
      <c r="F661" s="1">
        <v>22</v>
      </c>
      <c r="G661" s="1">
        <v>5</v>
      </c>
      <c r="H661" s="1">
        <v>0</v>
      </c>
      <c r="I661" t="s">
        <v>701</v>
      </c>
      <c r="J661" s="1">
        <v>2</v>
      </c>
      <c r="K661" t="s">
        <v>1771</v>
      </c>
      <c r="L661" t="s">
        <v>706</v>
      </c>
      <c r="M661" t="s">
        <v>706</v>
      </c>
      <c r="N661" t="s">
        <v>1519</v>
      </c>
      <c r="O661" t="s">
        <v>2410</v>
      </c>
      <c r="P661" t="s">
        <v>1538</v>
      </c>
      <c r="Q661" t="s">
        <v>1539</v>
      </c>
      <c r="R661" t="s">
        <v>701</v>
      </c>
      <c r="S661">
        <f>LEN(Table1[[#This Row],[ODS Column Name]])</f>
        <v>10</v>
      </c>
      <c r="T661">
        <f>LEN(Table1[[#This Row],[ODS Table Name]])</f>
        <v>19</v>
      </c>
    </row>
    <row r="662" spans="1:20">
      <c r="A662" t="s">
        <v>1514</v>
      </c>
      <c r="B662" t="s">
        <v>2413</v>
      </c>
      <c r="C662" t="s">
        <v>1645</v>
      </c>
      <c r="D662" t="s">
        <v>1646</v>
      </c>
      <c r="E662" t="s">
        <v>1533</v>
      </c>
      <c r="F662" s="1">
        <v>5</v>
      </c>
      <c r="I662" t="s">
        <v>701</v>
      </c>
      <c r="J662" s="1">
        <v>4</v>
      </c>
      <c r="K662" t="s">
        <v>1518</v>
      </c>
      <c r="L662" t="s">
        <v>706</v>
      </c>
      <c r="M662" t="s">
        <v>706</v>
      </c>
      <c r="N662" t="s">
        <v>1519</v>
      </c>
      <c r="O662" t="s">
        <v>2414</v>
      </c>
      <c r="P662" t="s">
        <v>1647</v>
      </c>
      <c r="Q662" t="s">
        <v>1648</v>
      </c>
      <c r="R662" t="s">
        <v>701</v>
      </c>
      <c r="S662">
        <f>LEN(Table1[[#This Row],[ODS Column Name]])</f>
        <v>11</v>
      </c>
      <c r="T662">
        <f>LEN(Table1[[#This Row],[ODS Table Name]])</f>
        <v>26</v>
      </c>
    </row>
    <row r="663" spans="1:20">
      <c r="A663" t="s">
        <v>1514</v>
      </c>
      <c r="B663" t="s">
        <v>2413</v>
      </c>
      <c r="C663" t="s">
        <v>1649</v>
      </c>
      <c r="D663" t="s">
        <v>1564</v>
      </c>
      <c r="E663" t="s">
        <v>1533</v>
      </c>
      <c r="F663" s="1">
        <v>10</v>
      </c>
      <c r="I663" t="s">
        <v>701</v>
      </c>
      <c r="J663" s="1">
        <v>4</v>
      </c>
      <c r="K663" t="s">
        <v>1518</v>
      </c>
      <c r="L663" t="s">
        <v>706</v>
      </c>
      <c r="M663" t="s">
        <v>706</v>
      </c>
      <c r="N663" t="s">
        <v>1519</v>
      </c>
      <c r="O663" t="s">
        <v>2414</v>
      </c>
      <c r="P663" t="s">
        <v>1650</v>
      </c>
      <c r="Q663" t="s">
        <v>1566</v>
      </c>
      <c r="R663" t="s">
        <v>701</v>
      </c>
      <c r="S663">
        <f>LEN(Table1[[#This Row],[ODS Column Name]])</f>
        <v>17</v>
      </c>
      <c r="T663">
        <f>LEN(Table1[[#This Row],[ODS Table Name]])</f>
        <v>26</v>
      </c>
    </row>
    <row r="664" spans="1:20">
      <c r="A664" t="s">
        <v>1514</v>
      </c>
      <c r="B664" t="s">
        <v>2413</v>
      </c>
      <c r="C664" t="s">
        <v>2415</v>
      </c>
      <c r="D664" t="s">
        <v>1971</v>
      </c>
      <c r="E664" t="s">
        <v>1533</v>
      </c>
      <c r="F664" s="1">
        <v>20</v>
      </c>
      <c r="I664" t="s">
        <v>701</v>
      </c>
      <c r="J664" s="1"/>
      <c r="L664" t="s">
        <v>706</v>
      </c>
      <c r="M664" t="s">
        <v>706</v>
      </c>
      <c r="N664" t="s">
        <v>1519</v>
      </c>
      <c r="O664" t="s">
        <v>2414</v>
      </c>
      <c r="P664" t="s">
        <v>2416</v>
      </c>
      <c r="Q664" t="s">
        <v>1798</v>
      </c>
      <c r="R664" t="s">
        <v>701</v>
      </c>
      <c r="S664">
        <f>LEN(Table1[[#This Row],[ODS Column Name]])</f>
        <v>24</v>
      </c>
      <c r="T664">
        <f>LEN(Table1[[#This Row],[ODS Table Name]])</f>
        <v>26</v>
      </c>
    </row>
    <row r="665" spans="1:20">
      <c r="A665" t="s">
        <v>1514</v>
      </c>
      <c r="B665" t="s">
        <v>2413</v>
      </c>
      <c r="C665" t="s">
        <v>1658</v>
      </c>
      <c r="D665" t="s">
        <v>1532</v>
      </c>
      <c r="E665" t="s">
        <v>1533</v>
      </c>
      <c r="F665" s="1">
        <v>3</v>
      </c>
      <c r="I665" t="s">
        <v>701</v>
      </c>
      <c r="J665" s="1">
        <v>4</v>
      </c>
      <c r="K665" t="s">
        <v>1518</v>
      </c>
      <c r="L665" t="s">
        <v>706</v>
      </c>
      <c r="M665" t="s">
        <v>706</v>
      </c>
      <c r="N665" t="s">
        <v>1519</v>
      </c>
      <c r="O665" t="s">
        <v>2414</v>
      </c>
      <c r="P665" t="s">
        <v>1659</v>
      </c>
      <c r="Q665" t="s">
        <v>1535</v>
      </c>
      <c r="R665" t="s">
        <v>701</v>
      </c>
      <c r="S665">
        <f>LEN(Table1[[#This Row],[ODS Column Name]])</f>
        <v>10</v>
      </c>
      <c r="T665">
        <f>LEN(Table1[[#This Row],[ODS Table Name]])</f>
        <v>26</v>
      </c>
    </row>
    <row r="666" spans="1:20">
      <c r="A666" t="s">
        <v>1514</v>
      </c>
      <c r="B666" t="s">
        <v>2413</v>
      </c>
      <c r="C666" t="s">
        <v>2417</v>
      </c>
      <c r="D666" t="s">
        <v>1606</v>
      </c>
      <c r="E666" t="s">
        <v>1533</v>
      </c>
      <c r="F666" s="1">
        <v>4</v>
      </c>
      <c r="I666" t="s">
        <v>701</v>
      </c>
      <c r="J666" s="1">
        <v>4</v>
      </c>
      <c r="K666" t="s">
        <v>1518</v>
      </c>
      <c r="L666" t="s">
        <v>706</v>
      </c>
      <c r="M666" t="s">
        <v>706</v>
      </c>
      <c r="N666" t="s">
        <v>1519</v>
      </c>
      <c r="O666" t="s">
        <v>2414</v>
      </c>
      <c r="P666" t="s">
        <v>2418</v>
      </c>
      <c r="Q666" t="s">
        <v>1608</v>
      </c>
      <c r="R666" t="s">
        <v>701</v>
      </c>
      <c r="S666">
        <f>LEN(Table1[[#This Row],[ODS Column Name]])</f>
        <v>11</v>
      </c>
      <c r="T666">
        <f>LEN(Table1[[#This Row],[ODS Table Name]])</f>
        <v>26</v>
      </c>
    </row>
    <row r="667" spans="1:20">
      <c r="A667" t="s">
        <v>1514</v>
      </c>
      <c r="B667" t="s">
        <v>2413</v>
      </c>
      <c r="C667" t="s">
        <v>1536</v>
      </c>
      <c r="D667" t="s">
        <v>1537</v>
      </c>
      <c r="E667" t="s">
        <v>745</v>
      </c>
      <c r="F667" s="1">
        <v>22</v>
      </c>
      <c r="G667">
        <v>5</v>
      </c>
      <c r="H667">
        <v>0</v>
      </c>
      <c r="I667" t="s">
        <v>701</v>
      </c>
      <c r="J667" s="1">
        <v>2</v>
      </c>
      <c r="K667">
        <v>1</v>
      </c>
      <c r="L667" t="s">
        <v>706</v>
      </c>
      <c r="M667" t="s">
        <v>706</v>
      </c>
      <c r="N667" t="s">
        <v>1519</v>
      </c>
      <c r="O667" t="s">
        <v>2414</v>
      </c>
      <c r="P667" t="s">
        <v>1538</v>
      </c>
      <c r="Q667" t="s">
        <v>1539</v>
      </c>
      <c r="R667" t="s">
        <v>701</v>
      </c>
      <c r="S667">
        <f>LEN(Table1[[#This Row],[ODS Column Name]])</f>
        <v>10</v>
      </c>
      <c r="T667">
        <f>LEN(Table1[[#This Row],[ODS Table Name]])</f>
        <v>26</v>
      </c>
    </row>
    <row r="668" spans="1:20">
      <c r="A668" t="s">
        <v>1514</v>
      </c>
      <c r="B668" t="s">
        <v>2419</v>
      </c>
      <c r="C668" t="s">
        <v>2420</v>
      </c>
      <c r="D668" t="s">
        <v>1790</v>
      </c>
      <c r="E668" t="s">
        <v>1533</v>
      </c>
      <c r="F668" s="1">
        <v>2</v>
      </c>
      <c r="I668" t="s">
        <v>701</v>
      </c>
      <c r="J668" s="1">
        <v>4</v>
      </c>
      <c r="K668" t="s">
        <v>1518</v>
      </c>
      <c r="L668" t="s">
        <v>706</v>
      </c>
      <c r="M668" t="s">
        <v>706</v>
      </c>
      <c r="N668" t="s">
        <v>1519</v>
      </c>
      <c r="O668" t="s">
        <v>2421</v>
      </c>
      <c r="P668" t="s">
        <v>2422</v>
      </c>
      <c r="Q668" t="s">
        <v>1792</v>
      </c>
      <c r="R668" t="s">
        <v>701</v>
      </c>
      <c r="S668">
        <f>LEN(Table1[[#This Row],[ODS Column Name]])</f>
        <v>21</v>
      </c>
      <c r="T668">
        <f>LEN(Table1[[#This Row],[ODS Table Name]])</f>
        <v>19</v>
      </c>
    </row>
    <row r="669" spans="1:20">
      <c r="A669" t="s">
        <v>1514</v>
      </c>
      <c r="B669" t="s">
        <v>2419</v>
      </c>
      <c r="C669" t="s">
        <v>2423</v>
      </c>
      <c r="D669" t="s">
        <v>1556</v>
      </c>
      <c r="E669" t="s">
        <v>1533</v>
      </c>
      <c r="F669" s="1">
        <v>12</v>
      </c>
      <c r="I669" t="s">
        <v>701</v>
      </c>
      <c r="J669" s="1">
        <v>4</v>
      </c>
      <c r="K669" t="s">
        <v>1518</v>
      </c>
      <c r="L669" t="s">
        <v>706</v>
      </c>
      <c r="M669" t="s">
        <v>706</v>
      </c>
      <c r="N669" t="s">
        <v>1519</v>
      </c>
      <c r="O669" t="s">
        <v>2421</v>
      </c>
      <c r="P669" t="s">
        <v>2424</v>
      </c>
      <c r="Q669" t="s">
        <v>1558</v>
      </c>
      <c r="R669" t="s">
        <v>701</v>
      </c>
      <c r="S669">
        <f>LEN(Table1[[#This Row],[ODS Column Name]])</f>
        <v>21</v>
      </c>
      <c r="T669">
        <f>LEN(Table1[[#This Row],[ODS Table Name]])</f>
        <v>19</v>
      </c>
    </row>
    <row r="670" spans="1:20">
      <c r="A670" t="s">
        <v>1514</v>
      </c>
      <c r="B670" t="s">
        <v>2419</v>
      </c>
      <c r="C670" t="s">
        <v>2425</v>
      </c>
      <c r="D670" t="s">
        <v>1564</v>
      </c>
      <c r="E670" t="s">
        <v>1533</v>
      </c>
      <c r="F670" s="1">
        <v>10</v>
      </c>
      <c r="I670" t="s">
        <v>701</v>
      </c>
      <c r="J670" s="1"/>
      <c r="L670" t="s">
        <v>706</v>
      </c>
      <c r="M670" t="s">
        <v>706</v>
      </c>
      <c r="N670" t="s">
        <v>1519</v>
      </c>
      <c r="O670" t="s">
        <v>2421</v>
      </c>
      <c r="P670" t="s">
        <v>2426</v>
      </c>
      <c r="Q670" t="s">
        <v>1566</v>
      </c>
      <c r="R670" t="s">
        <v>701</v>
      </c>
      <c r="S670">
        <f>LEN(Table1[[#This Row],[ODS Column Name]])</f>
        <v>19</v>
      </c>
      <c r="T670">
        <f>LEN(Table1[[#This Row],[ODS Table Name]])</f>
        <v>19</v>
      </c>
    </row>
    <row r="671" spans="1:20">
      <c r="A671" t="s">
        <v>1514</v>
      </c>
      <c r="B671" t="s">
        <v>2419</v>
      </c>
      <c r="C671" t="s">
        <v>2427</v>
      </c>
      <c r="D671" t="s">
        <v>1366</v>
      </c>
      <c r="E671" t="s">
        <v>1366</v>
      </c>
      <c r="F671" s="1">
        <v>7</v>
      </c>
      <c r="I671" t="s">
        <v>746</v>
      </c>
      <c r="J671" s="1"/>
      <c r="L671" t="s">
        <v>706</v>
      </c>
      <c r="M671" t="s">
        <v>706</v>
      </c>
      <c r="N671" t="s">
        <v>1519</v>
      </c>
      <c r="O671" t="s">
        <v>2421</v>
      </c>
      <c r="P671" t="s">
        <v>2428</v>
      </c>
      <c r="Q671" t="s">
        <v>1366</v>
      </c>
      <c r="R671" t="s">
        <v>746</v>
      </c>
      <c r="S671">
        <f>LEN(Table1[[#This Row],[ODS Column Name]])</f>
        <v>12</v>
      </c>
      <c r="T671">
        <f>LEN(Table1[[#This Row],[ODS Table Name]])</f>
        <v>19</v>
      </c>
    </row>
    <row r="672" spans="1:20">
      <c r="A672" t="s">
        <v>1514</v>
      </c>
      <c r="B672" t="s">
        <v>2419</v>
      </c>
      <c r="C672" t="s">
        <v>2429</v>
      </c>
      <c r="D672" t="s">
        <v>2168</v>
      </c>
      <c r="E672" t="s">
        <v>745</v>
      </c>
      <c r="F672" s="1">
        <v>22</v>
      </c>
      <c r="G672">
        <v>3</v>
      </c>
      <c r="H672">
        <v>0</v>
      </c>
      <c r="I672" t="s">
        <v>701</v>
      </c>
      <c r="J672" s="1"/>
      <c r="L672" t="s">
        <v>706</v>
      </c>
      <c r="M672" t="s">
        <v>706</v>
      </c>
      <c r="N672" t="s">
        <v>1519</v>
      </c>
      <c r="O672" t="s">
        <v>2421</v>
      </c>
      <c r="P672" t="s">
        <v>2430</v>
      </c>
      <c r="Q672" t="s">
        <v>2170</v>
      </c>
      <c r="R672" t="s">
        <v>701</v>
      </c>
      <c r="S672">
        <f>LEN(Table1[[#This Row],[ODS Column Name]])</f>
        <v>16</v>
      </c>
      <c r="T672">
        <f>LEN(Table1[[#This Row],[ODS Table Name]])</f>
        <v>19</v>
      </c>
    </row>
    <row r="673" spans="1:21">
      <c r="A673" t="s">
        <v>1514</v>
      </c>
      <c r="B673" t="s">
        <v>2419</v>
      </c>
      <c r="C673" t="s">
        <v>2431</v>
      </c>
      <c r="D673" t="s">
        <v>1616</v>
      </c>
      <c r="E673" t="s">
        <v>1533</v>
      </c>
      <c r="F673" s="1">
        <v>1</v>
      </c>
      <c r="I673" t="s">
        <v>701</v>
      </c>
      <c r="J673" s="1">
        <v>4</v>
      </c>
      <c r="K673" t="s">
        <v>1518</v>
      </c>
      <c r="L673" t="s">
        <v>706</v>
      </c>
      <c r="M673" t="s">
        <v>706</v>
      </c>
      <c r="N673" t="s">
        <v>1519</v>
      </c>
      <c r="O673" t="s">
        <v>2421</v>
      </c>
      <c r="P673" t="s">
        <v>2432</v>
      </c>
      <c r="Q673" t="s">
        <v>1618</v>
      </c>
      <c r="R673" t="s">
        <v>701</v>
      </c>
      <c r="S673">
        <f>LEN(Table1[[#This Row],[ODS Column Name]])</f>
        <v>22</v>
      </c>
      <c r="T673">
        <f>LEN(Table1[[#This Row],[ODS Table Name]])</f>
        <v>19</v>
      </c>
    </row>
    <row r="674" spans="1:21">
      <c r="A674" t="s">
        <v>1514</v>
      </c>
      <c r="B674" t="s">
        <v>2419</v>
      </c>
      <c r="C674" t="s">
        <v>2433</v>
      </c>
      <c r="D674" t="s">
        <v>1366</v>
      </c>
      <c r="E674" t="s">
        <v>1366</v>
      </c>
      <c r="F674" s="1">
        <v>7</v>
      </c>
      <c r="I674" t="s">
        <v>701</v>
      </c>
      <c r="J674" s="1"/>
      <c r="L674" t="s">
        <v>706</v>
      </c>
      <c r="M674" t="s">
        <v>706</v>
      </c>
      <c r="N674" t="s">
        <v>1519</v>
      </c>
      <c r="O674" t="s">
        <v>2421</v>
      </c>
      <c r="P674" t="s">
        <v>2434</v>
      </c>
      <c r="Q674" t="s">
        <v>1366</v>
      </c>
      <c r="R674" t="s">
        <v>701</v>
      </c>
      <c r="S674">
        <f>LEN(Table1[[#This Row],[ODS Column Name]])</f>
        <v>9</v>
      </c>
      <c r="T674">
        <f>LEN(Table1[[#This Row],[ODS Table Name]])</f>
        <v>19</v>
      </c>
    </row>
    <row r="675" spans="1:21">
      <c r="A675" t="s">
        <v>1514</v>
      </c>
      <c r="B675" t="s">
        <v>2419</v>
      </c>
      <c r="C675" t="s">
        <v>1536</v>
      </c>
      <c r="D675" t="s">
        <v>1537</v>
      </c>
      <c r="E675" t="s">
        <v>745</v>
      </c>
      <c r="F675" s="1">
        <v>22</v>
      </c>
      <c r="G675">
        <v>5</v>
      </c>
      <c r="H675">
        <v>0</v>
      </c>
      <c r="I675" t="s">
        <v>701</v>
      </c>
      <c r="J675" s="1">
        <v>2</v>
      </c>
      <c r="K675">
        <v>1</v>
      </c>
      <c r="L675" t="s">
        <v>706</v>
      </c>
      <c r="M675" t="s">
        <v>706</v>
      </c>
      <c r="N675" t="s">
        <v>1519</v>
      </c>
      <c r="O675" t="s">
        <v>2421</v>
      </c>
      <c r="P675" t="s">
        <v>1538</v>
      </c>
      <c r="Q675" t="s">
        <v>1539</v>
      </c>
      <c r="R675" t="s">
        <v>701</v>
      </c>
      <c r="S675">
        <f>LEN(Table1[[#This Row],[ODS Column Name]])</f>
        <v>10</v>
      </c>
      <c r="T675">
        <f>LEN(Table1[[#This Row],[ODS Table Name]])</f>
        <v>19</v>
      </c>
    </row>
    <row r="676" spans="1:21">
      <c r="A676" t="s">
        <v>1514</v>
      </c>
      <c r="B676" t="s">
        <v>2435</v>
      </c>
      <c r="C676" t="s">
        <v>2346</v>
      </c>
      <c r="D676" t="s">
        <v>1564</v>
      </c>
      <c r="E676" t="s">
        <v>1533</v>
      </c>
      <c r="F676" s="1">
        <v>10</v>
      </c>
      <c r="I676" t="s">
        <v>701</v>
      </c>
      <c r="J676" s="1"/>
      <c r="L676" t="s">
        <v>706</v>
      </c>
      <c r="M676" t="s">
        <v>706</v>
      </c>
      <c r="N676" t="s">
        <v>1519</v>
      </c>
      <c r="O676" t="s">
        <v>2436</v>
      </c>
      <c r="P676" t="s">
        <v>2347</v>
      </c>
      <c r="Q676" t="s">
        <v>1566</v>
      </c>
      <c r="R676" t="s">
        <v>701</v>
      </c>
      <c r="S676">
        <f>LEN(Table1[[#This Row],[ODS Column Name]])</f>
        <v>17</v>
      </c>
      <c r="T676">
        <f>LEN(Table1[[#This Row],[ODS Table Name]])</f>
        <v>34</v>
      </c>
    </row>
    <row r="677" spans="1:21">
      <c r="A677" t="s">
        <v>1514</v>
      </c>
      <c r="B677" t="s">
        <v>2435</v>
      </c>
      <c r="C677" t="s">
        <v>2425</v>
      </c>
      <c r="D677" t="s">
        <v>1564</v>
      </c>
      <c r="E677" t="s">
        <v>1533</v>
      </c>
      <c r="F677" s="1">
        <v>10</v>
      </c>
      <c r="I677" t="s">
        <v>701</v>
      </c>
      <c r="J677" s="1"/>
      <c r="L677" t="s">
        <v>706</v>
      </c>
      <c r="M677" t="s">
        <v>706</v>
      </c>
      <c r="N677" t="s">
        <v>1519</v>
      </c>
      <c r="O677" t="s">
        <v>2436</v>
      </c>
      <c r="P677" t="s">
        <v>2426</v>
      </c>
      <c r="Q677" t="s">
        <v>1566</v>
      </c>
      <c r="R677" t="s">
        <v>701</v>
      </c>
      <c r="S677">
        <f>LEN(Table1[[#This Row],[ODS Column Name]])</f>
        <v>19</v>
      </c>
      <c r="T677">
        <f>LEN(Table1[[#This Row],[ODS Table Name]])</f>
        <v>34</v>
      </c>
    </row>
    <row r="678" spans="1:21">
      <c r="A678" t="s">
        <v>1514</v>
      </c>
      <c r="B678" t="s">
        <v>2435</v>
      </c>
      <c r="C678" t="s">
        <v>2429</v>
      </c>
      <c r="D678" t="s">
        <v>2168</v>
      </c>
      <c r="E678" t="s">
        <v>745</v>
      </c>
      <c r="F678" s="1">
        <v>22</v>
      </c>
      <c r="G678">
        <v>3</v>
      </c>
      <c r="H678">
        <v>0</v>
      </c>
      <c r="I678" t="s">
        <v>701</v>
      </c>
      <c r="J678" s="1"/>
      <c r="L678" t="s">
        <v>706</v>
      </c>
      <c r="M678" t="s">
        <v>706</v>
      </c>
      <c r="N678" t="s">
        <v>1519</v>
      </c>
      <c r="O678" t="s">
        <v>2436</v>
      </c>
      <c r="P678" t="s">
        <v>2430</v>
      </c>
      <c r="Q678" t="s">
        <v>2170</v>
      </c>
      <c r="R678" t="s">
        <v>701</v>
      </c>
      <c r="S678">
        <f>LEN(Table1[[#This Row],[ODS Column Name]])</f>
        <v>16</v>
      </c>
      <c r="T678">
        <f>LEN(Table1[[#This Row],[ODS Table Name]])</f>
        <v>34</v>
      </c>
    </row>
    <row r="679" spans="1:21" s="36" customFormat="1">
      <c r="A679" t="s">
        <v>1514</v>
      </c>
      <c r="B679" t="s">
        <v>2435</v>
      </c>
      <c r="C679" t="s">
        <v>1536</v>
      </c>
      <c r="D679" t="s">
        <v>1537</v>
      </c>
      <c r="E679" t="s">
        <v>745</v>
      </c>
      <c r="F679" s="1">
        <v>22</v>
      </c>
      <c r="G679">
        <v>5</v>
      </c>
      <c r="H679">
        <v>0</v>
      </c>
      <c r="I679" t="s">
        <v>701</v>
      </c>
      <c r="J679" s="1">
        <v>2</v>
      </c>
      <c r="K679">
        <v>1</v>
      </c>
      <c r="L679" t="s">
        <v>706</v>
      </c>
      <c r="M679" t="s">
        <v>706</v>
      </c>
      <c r="N679" t="s">
        <v>1519</v>
      </c>
      <c r="O679" t="s">
        <v>2436</v>
      </c>
      <c r="P679" t="s">
        <v>1538</v>
      </c>
      <c r="Q679" t="s">
        <v>1539</v>
      </c>
      <c r="R679" t="s">
        <v>746</v>
      </c>
      <c r="S679">
        <f>LEN(Table1[[#This Row],[ODS Column Name]])</f>
        <v>10</v>
      </c>
      <c r="T679">
        <f>LEN(Table1[[#This Row],[ODS Table Name]])</f>
        <v>34</v>
      </c>
      <c r="U679" s="4"/>
    </row>
    <row r="680" spans="1:21">
      <c r="A680" t="s">
        <v>1514</v>
      </c>
      <c r="B680" t="s">
        <v>2437</v>
      </c>
      <c r="C680" t="s">
        <v>2438</v>
      </c>
      <c r="D680" t="s">
        <v>1537</v>
      </c>
      <c r="E680" t="s">
        <v>745</v>
      </c>
      <c r="F680" s="1">
        <v>22</v>
      </c>
      <c r="G680">
        <v>5</v>
      </c>
      <c r="H680">
        <v>0</v>
      </c>
      <c r="I680" t="s">
        <v>701</v>
      </c>
      <c r="J680" s="1">
        <v>2</v>
      </c>
      <c r="K680">
        <v>0</v>
      </c>
      <c r="L680" t="s">
        <v>706</v>
      </c>
      <c r="M680" t="s">
        <v>706</v>
      </c>
      <c r="N680" t="s">
        <v>1519</v>
      </c>
      <c r="O680" t="s">
        <v>2439</v>
      </c>
      <c r="P680" t="s">
        <v>2440</v>
      </c>
      <c r="Q680" t="s">
        <v>1539</v>
      </c>
      <c r="R680" t="s">
        <v>746</v>
      </c>
      <c r="S680">
        <f>LEN(Table1[[#This Row],[ODS Column Name]])</f>
        <v>21</v>
      </c>
      <c r="T680">
        <f>LEN(Table1[[#This Row],[ODS Table Name]])</f>
        <v>23</v>
      </c>
    </row>
    <row r="681" spans="1:21">
      <c r="A681" t="s">
        <v>1514</v>
      </c>
      <c r="B681" t="s">
        <v>2437</v>
      </c>
      <c r="C681" t="s">
        <v>2338</v>
      </c>
      <c r="D681" t="s">
        <v>1606</v>
      </c>
      <c r="E681" t="s">
        <v>1533</v>
      </c>
      <c r="F681" s="1">
        <v>4</v>
      </c>
      <c r="I681" t="s">
        <v>701</v>
      </c>
      <c r="J681" s="1">
        <v>4</v>
      </c>
      <c r="K681" t="s">
        <v>1518</v>
      </c>
      <c r="L681" t="s">
        <v>706</v>
      </c>
      <c r="M681" t="s">
        <v>706</v>
      </c>
      <c r="N681" t="s">
        <v>1519</v>
      </c>
      <c r="O681" t="s">
        <v>2439</v>
      </c>
      <c r="P681" t="s">
        <v>2363</v>
      </c>
      <c r="Q681" t="s">
        <v>1608</v>
      </c>
      <c r="R681" t="s">
        <v>746</v>
      </c>
      <c r="S681">
        <f>LEN(Table1[[#This Row],[ODS Column Name]])</f>
        <v>14</v>
      </c>
      <c r="T681">
        <f>LEN(Table1[[#This Row],[ODS Table Name]])</f>
        <v>23</v>
      </c>
    </row>
    <row r="682" spans="1:21">
      <c r="A682" t="s">
        <v>1514</v>
      </c>
      <c r="B682" t="s">
        <v>2437</v>
      </c>
      <c r="C682" t="s">
        <v>2350</v>
      </c>
      <c r="D682" t="s">
        <v>1556</v>
      </c>
      <c r="E682" t="s">
        <v>1533</v>
      </c>
      <c r="F682" s="1">
        <v>12</v>
      </c>
      <c r="I682" t="s">
        <v>701</v>
      </c>
      <c r="J682" s="1">
        <v>4</v>
      </c>
      <c r="K682" t="s">
        <v>1518</v>
      </c>
      <c r="L682" t="s">
        <v>706</v>
      </c>
      <c r="M682" t="s">
        <v>706</v>
      </c>
      <c r="N682" t="s">
        <v>1519</v>
      </c>
      <c r="O682" t="s">
        <v>2439</v>
      </c>
      <c r="P682" t="s">
        <v>2351</v>
      </c>
      <c r="Q682" t="s">
        <v>1558</v>
      </c>
      <c r="R682" t="s">
        <v>746</v>
      </c>
      <c r="S682">
        <f>LEN(Table1[[#This Row],[ODS Column Name]])</f>
        <v>21</v>
      </c>
      <c r="T682">
        <f>LEN(Table1[[#This Row],[ODS Table Name]])</f>
        <v>23</v>
      </c>
    </row>
    <row r="683" spans="1:21">
      <c r="A683" t="s">
        <v>1514</v>
      </c>
      <c r="B683" t="s">
        <v>2437</v>
      </c>
      <c r="C683" t="s">
        <v>2441</v>
      </c>
      <c r="D683" t="s">
        <v>1556</v>
      </c>
      <c r="E683" t="s">
        <v>1533</v>
      </c>
      <c r="F683" s="1">
        <v>12</v>
      </c>
      <c r="I683" t="s">
        <v>701</v>
      </c>
      <c r="J683" s="1">
        <v>4</v>
      </c>
      <c r="K683" t="s">
        <v>1518</v>
      </c>
      <c r="L683" t="s">
        <v>706</v>
      </c>
      <c r="M683" t="s">
        <v>706</v>
      </c>
      <c r="N683" t="s">
        <v>1519</v>
      </c>
      <c r="O683" t="s">
        <v>2439</v>
      </c>
      <c r="P683" t="s">
        <v>2442</v>
      </c>
      <c r="Q683" t="s">
        <v>1558</v>
      </c>
      <c r="R683" t="s">
        <v>746</v>
      </c>
      <c r="S683">
        <f>LEN(Table1[[#This Row],[ODS Column Name]])</f>
        <v>25</v>
      </c>
      <c r="T683">
        <f>LEN(Table1[[#This Row],[ODS Table Name]])</f>
        <v>23</v>
      </c>
    </row>
    <row r="684" spans="1:21">
      <c r="A684" t="s">
        <v>1514</v>
      </c>
      <c r="B684" t="s">
        <v>2437</v>
      </c>
      <c r="C684" t="s">
        <v>2443</v>
      </c>
      <c r="D684" t="s">
        <v>1790</v>
      </c>
      <c r="E684" t="s">
        <v>1533</v>
      </c>
      <c r="F684" s="1">
        <v>2</v>
      </c>
      <c r="I684" t="s">
        <v>701</v>
      </c>
      <c r="J684" s="1">
        <v>4</v>
      </c>
      <c r="K684" t="s">
        <v>1518</v>
      </c>
      <c r="L684" t="s">
        <v>706</v>
      </c>
      <c r="M684" t="s">
        <v>706</v>
      </c>
      <c r="N684" t="s">
        <v>1519</v>
      </c>
      <c r="O684" t="s">
        <v>2439</v>
      </c>
      <c r="P684" t="s">
        <v>2444</v>
      </c>
      <c r="Q684" t="s">
        <v>1792</v>
      </c>
      <c r="R684" t="s">
        <v>746</v>
      </c>
      <c r="S684">
        <f>LEN(Table1[[#This Row],[ODS Column Name]])</f>
        <v>23</v>
      </c>
      <c r="T684">
        <f>LEN(Table1[[#This Row],[ODS Table Name]])</f>
        <v>23</v>
      </c>
    </row>
    <row r="685" spans="1:21">
      <c r="A685" t="s">
        <v>1514</v>
      </c>
      <c r="B685" t="s">
        <v>2437</v>
      </c>
      <c r="C685" t="s">
        <v>2423</v>
      </c>
      <c r="D685" t="s">
        <v>1556</v>
      </c>
      <c r="E685" t="s">
        <v>1533</v>
      </c>
      <c r="F685" s="1">
        <v>12</v>
      </c>
      <c r="I685" t="s">
        <v>701</v>
      </c>
      <c r="J685" s="1"/>
      <c r="L685" t="s">
        <v>706</v>
      </c>
      <c r="M685" t="s">
        <v>706</v>
      </c>
      <c r="N685" t="s">
        <v>1519</v>
      </c>
      <c r="O685" t="s">
        <v>2439</v>
      </c>
      <c r="P685" t="s">
        <v>2424</v>
      </c>
      <c r="Q685" t="s">
        <v>1558</v>
      </c>
      <c r="R685" t="s">
        <v>701</v>
      </c>
      <c r="S685">
        <f>LEN(Table1[[#This Row],[ODS Column Name]])</f>
        <v>21</v>
      </c>
      <c r="T685">
        <f>LEN(Table1[[#This Row],[ODS Table Name]])</f>
        <v>23</v>
      </c>
    </row>
    <row r="686" spans="1:21">
      <c r="A686" t="s">
        <v>1514</v>
      </c>
      <c r="B686" t="s">
        <v>2437</v>
      </c>
      <c r="C686" t="s">
        <v>2445</v>
      </c>
      <c r="D686" t="s">
        <v>2168</v>
      </c>
      <c r="E686" t="s">
        <v>745</v>
      </c>
      <c r="F686" s="1">
        <v>22</v>
      </c>
      <c r="G686">
        <v>3</v>
      </c>
      <c r="H686">
        <v>0</v>
      </c>
      <c r="I686" t="s">
        <v>701</v>
      </c>
      <c r="J686" s="1">
        <v>2</v>
      </c>
      <c r="K686">
        <v>0</v>
      </c>
      <c r="L686" t="s">
        <v>706</v>
      </c>
      <c r="M686" t="s">
        <v>706</v>
      </c>
      <c r="N686" t="s">
        <v>1519</v>
      </c>
      <c r="O686" t="s">
        <v>2439</v>
      </c>
      <c r="P686" t="s">
        <v>2446</v>
      </c>
      <c r="Q686" t="s">
        <v>2170</v>
      </c>
      <c r="R686" t="s">
        <v>746</v>
      </c>
      <c r="S686">
        <f>LEN(Table1[[#This Row],[ODS Column Name]])</f>
        <v>25</v>
      </c>
      <c r="T686">
        <f>LEN(Table1[[#This Row],[ODS Table Name]])</f>
        <v>23</v>
      </c>
    </row>
    <row r="687" spans="1:21">
      <c r="A687" t="s">
        <v>1514</v>
      </c>
      <c r="B687" t="s">
        <v>2437</v>
      </c>
      <c r="C687" t="s">
        <v>2447</v>
      </c>
      <c r="D687" t="s">
        <v>1537</v>
      </c>
      <c r="E687" t="s">
        <v>745</v>
      </c>
      <c r="F687" s="1">
        <v>22</v>
      </c>
      <c r="G687">
        <v>5</v>
      </c>
      <c r="H687">
        <v>0</v>
      </c>
      <c r="I687" t="s">
        <v>701</v>
      </c>
      <c r="J687" s="1">
        <v>2</v>
      </c>
      <c r="K687">
        <v>0</v>
      </c>
      <c r="L687" t="s">
        <v>706</v>
      </c>
      <c r="M687" t="s">
        <v>706</v>
      </c>
      <c r="N687" t="s">
        <v>1519</v>
      </c>
      <c r="O687" t="s">
        <v>2439</v>
      </c>
      <c r="P687" t="s">
        <v>2448</v>
      </c>
      <c r="Q687" t="s">
        <v>1539</v>
      </c>
      <c r="R687" t="s">
        <v>746</v>
      </c>
      <c r="S687">
        <f>LEN(Table1[[#This Row],[ODS Column Name]])</f>
        <v>20</v>
      </c>
      <c r="T687">
        <f>LEN(Table1[[#This Row],[ODS Table Name]])</f>
        <v>23</v>
      </c>
    </row>
    <row r="688" spans="1:21">
      <c r="A688" t="s">
        <v>1514</v>
      </c>
      <c r="B688" t="s">
        <v>2437</v>
      </c>
      <c r="C688" t="s">
        <v>1536</v>
      </c>
      <c r="D688" t="s">
        <v>1537</v>
      </c>
      <c r="E688" t="s">
        <v>745</v>
      </c>
      <c r="F688" s="1">
        <v>22</v>
      </c>
      <c r="G688">
        <v>5</v>
      </c>
      <c r="H688">
        <v>0</v>
      </c>
      <c r="I688" t="s">
        <v>701</v>
      </c>
      <c r="J688" s="1">
        <v>2</v>
      </c>
      <c r="K688">
        <v>1</v>
      </c>
      <c r="L688" t="s">
        <v>706</v>
      </c>
      <c r="M688" t="s">
        <v>706</v>
      </c>
      <c r="N688" t="s">
        <v>1519</v>
      </c>
      <c r="O688" t="s">
        <v>2439</v>
      </c>
      <c r="P688" t="s">
        <v>1538</v>
      </c>
      <c r="Q688" t="s">
        <v>1539</v>
      </c>
      <c r="R688" t="s">
        <v>746</v>
      </c>
      <c r="S688">
        <f>LEN(Table1[[#This Row],[ODS Column Name]])</f>
        <v>10</v>
      </c>
      <c r="T688">
        <f>LEN(Table1[[#This Row],[ODS Table Name]])</f>
        <v>23</v>
      </c>
    </row>
    <row r="689" spans="1:21">
      <c r="A689" t="s">
        <v>1514</v>
      </c>
      <c r="B689" t="s">
        <v>2449</v>
      </c>
      <c r="C689" t="s">
        <v>2423</v>
      </c>
      <c r="D689" t="s">
        <v>1556</v>
      </c>
      <c r="E689" t="s">
        <v>1533</v>
      </c>
      <c r="F689" s="1">
        <v>48</v>
      </c>
      <c r="I689" t="s">
        <v>701</v>
      </c>
      <c r="J689" s="1"/>
      <c r="L689" t="s">
        <v>706</v>
      </c>
      <c r="M689" t="s">
        <v>706</v>
      </c>
      <c r="N689" t="s">
        <v>1519</v>
      </c>
      <c r="O689" t="s">
        <v>2450</v>
      </c>
      <c r="P689" t="s">
        <v>2424</v>
      </c>
      <c r="Q689" t="s">
        <v>1558</v>
      </c>
      <c r="R689" t="s">
        <v>701</v>
      </c>
      <c r="S689">
        <f>LEN(Table1[[#This Row],[ODS Column Name]])</f>
        <v>21</v>
      </c>
      <c r="T689">
        <f>LEN(Table1[[#This Row],[ODS Table Name]])</f>
        <v>31</v>
      </c>
    </row>
    <row r="690" spans="1:21">
      <c r="A690" t="s">
        <v>1514</v>
      </c>
      <c r="B690" t="s">
        <v>2449</v>
      </c>
      <c r="C690" t="s">
        <v>1878</v>
      </c>
      <c r="D690" t="s">
        <v>1879</v>
      </c>
      <c r="E690" t="s">
        <v>787</v>
      </c>
      <c r="F690" s="1">
        <v>240</v>
      </c>
      <c r="I690" t="s">
        <v>701</v>
      </c>
      <c r="J690" s="1">
        <v>4</v>
      </c>
      <c r="K690" t="s">
        <v>1518</v>
      </c>
      <c r="L690" t="s">
        <v>706</v>
      </c>
      <c r="M690" t="s">
        <v>706</v>
      </c>
      <c r="N690" t="s">
        <v>1519</v>
      </c>
      <c r="O690" t="s">
        <v>2450</v>
      </c>
      <c r="P690" t="s">
        <v>1</v>
      </c>
      <c r="Q690" t="s">
        <v>1880</v>
      </c>
      <c r="R690" t="s">
        <v>746</v>
      </c>
      <c r="S690">
        <f>LEN(Table1[[#This Row],[ODS Column Name]])</f>
        <v>11</v>
      </c>
      <c r="T690">
        <f>LEN(Table1[[#This Row],[ODS Table Name]])</f>
        <v>31</v>
      </c>
    </row>
    <row r="691" spans="1:21">
      <c r="A691" t="s">
        <v>1514</v>
      </c>
      <c r="B691" t="s">
        <v>2449</v>
      </c>
      <c r="C691" t="s">
        <v>1527</v>
      </c>
      <c r="D691" t="s">
        <v>1528</v>
      </c>
      <c r="E691" t="s">
        <v>787</v>
      </c>
      <c r="F691" s="1">
        <v>4000</v>
      </c>
      <c r="I691" t="s">
        <v>701</v>
      </c>
      <c r="J691" s="1">
        <v>4</v>
      </c>
      <c r="K691" t="s">
        <v>1518</v>
      </c>
      <c r="L691" t="s">
        <v>706</v>
      </c>
      <c r="M691" t="s">
        <v>706</v>
      </c>
      <c r="N691" t="s">
        <v>1519</v>
      </c>
      <c r="O691" t="s">
        <v>2450</v>
      </c>
      <c r="P691" t="s">
        <v>1529</v>
      </c>
      <c r="Q691" t="s">
        <v>1530</v>
      </c>
      <c r="R691" t="s">
        <v>746</v>
      </c>
      <c r="S691">
        <f>LEN(Table1[[#This Row],[ODS Column Name]])</f>
        <v>19</v>
      </c>
      <c r="T691">
        <f>LEN(Table1[[#This Row],[ODS Table Name]])</f>
        <v>31</v>
      </c>
    </row>
    <row r="692" spans="1:21">
      <c r="A692" t="s">
        <v>1514</v>
      </c>
      <c r="B692" t="s">
        <v>2449</v>
      </c>
      <c r="C692" t="s">
        <v>1531</v>
      </c>
      <c r="D692" t="s">
        <v>1532</v>
      </c>
      <c r="E692" t="s">
        <v>1533</v>
      </c>
      <c r="F692" s="1">
        <v>12</v>
      </c>
      <c r="I692" t="s">
        <v>701</v>
      </c>
      <c r="J692" s="1"/>
      <c r="L692" t="s">
        <v>706</v>
      </c>
      <c r="M692" t="s">
        <v>706</v>
      </c>
      <c r="N692" t="s">
        <v>1519</v>
      </c>
      <c r="O692" t="s">
        <v>2450</v>
      </c>
      <c r="P692" t="s">
        <v>1534</v>
      </c>
      <c r="Q692" t="s">
        <v>1535</v>
      </c>
      <c r="R692" t="s">
        <v>701</v>
      </c>
      <c r="S692">
        <f>LEN(Table1[[#This Row],[ODS Column Name]])</f>
        <v>10</v>
      </c>
      <c r="T692">
        <f>LEN(Table1[[#This Row],[ODS Table Name]])</f>
        <v>31</v>
      </c>
    </row>
    <row r="693" spans="1:21">
      <c r="A693" t="s">
        <v>1514</v>
      </c>
      <c r="B693" t="s">
        <v>2449</v>
      </c>
      <c r="C693" t="s">
        <v>1536</v>
      </c>
      <c r="D693" t="s">
        <v>1537</v>
      </c>
      <c r="E693" t="s">
        <v>745</v>
      </c>
      <c r="F693" s="1">
        <v>22</v>
      </c>
      <c r="G693">
        <v>5</v>
      </c>
      <c r="H693">
        <v>0</v>
      </c>
      <c r="I693" t="s">
        <v>701</v>
      </c>
      <c r="J693" s="1">
        <v>2</v>
      </c>
      <c r="K693">
        <v>1</v>
      </c>
      <c r="L693" t="s">
        <v>706</v>
      </c>
      <c r="M693" t="s">
        <v>706</v>
      </c>
      <c r="N693" t="s">
        <v>1519</v>
      </c>
      <c r="O693" t="s">
        <v>2450</v>
      </c>
      <c r="P693" t="s">
        <v>1538</v>
      </c>
      <c r="Q693" t="s">
        <v>1539</v>
      </c>
      <c r="R693" t="s">
        <v>746</v>
      </c>
      <c r="S693">
        <f>LEN(Table1[[#This Row],[ODS Column Name]])</f>
        <v>10</v>
      </c>
      <c r="T693">
        <f>LEN(Table1[[#This Row],[ODS Table Name]])</f>
        <v>31</v>
      </c>
    </row>
    <row r="694" spans="1:21">
      <c r="A694" t="s">
        <v>1514</v>
      </c>
      <c r="B694" t="s">
        <v>2451</v>
      </c>
      <c r="C694" t="s">
        <v>1629</v>
      </c>
      <c r="D694" t="s">
        <v>1564</v>
      </c>
      <c r="E694" t="s">
        <v>1533</v>
      </c>
      <c r="F694" s="1">
        <v>10</v>
      </c>
      <c r="I694" t="s">
        <v>701</v>
      </c>
      <c r="J694" s="1">
        <v>4</v>
      </c>
      <c r="K694" t="s">
        <v>1518</v>
      </c>
      <c r="L694" t="s">
        <v>706</v>
      </c>
      <c r="M694" t="s">
        <v>706</v>
      </c>
      <c r="N694" t="s">
        <v>1519</v>
      </c>
      <c r="O694" t="s">
        <v>2452</v>
      </c>
      <c r="P694" t="s">
        <v>1630</v>
      </c>
      <c r="Q694" t="s">
        <v>1566</v>
      </c>
      <c r="R694" t="s">
        <v>746</v>
      </c>
      <c r="S694">
        <f>LEN(Table1[[#This Row],[ODS Column Name]])</f>
        <v>9</v>
      </c>
      <c r="T694">
        <f>LEN(Table1[[#This Row],[ODS Table Name]])</f>
        <v>21</v>
      </c>
    </row>
    <row r="695" spans="1:21">
      <c r="A695" t="s">
        <v>1514</v>
      </c>
      <c r="B695" t="s">
        <v>2451</v>
      </c>
      <c r="C695" t="s">
        <v>2453</v>
      </c>
      <c r="D695" t="s">
        <v>1830</v>
      </c>
      <c r="E695" t="s">
        <v>745</v>
      </c>
      <c r="F695" s="1">
        <v>22</v>
      </c>
      <c r="G695">
        <v>15</v>
      </c>
      <c r="H695">
        <v>2</v>
      </c>
      <c r="I695" t="s">
        <v>701</v>
      </c>
      <c r="J695" s="1">
        <v>2</v>
      </c>
      <c r="K695">
        <v>0</v>
      </c>
      <c r="L695" t="s">
        <v>706</v>
      </c>
      <c r="M695" t="s">
        <v>706</v>
      </c>
      <c r="N695" t="s">
        <v>1519</v>
      </c>
      <c r="O695" t="s">
        <v>2452</v>
      </c>
      <c r="P695" t="s">
        <v>2454</v>
      </c>
      <c r="Q695" t="s">
        <v>1833</v>
      </c>
      <c r="R695" t="s">
        <v>746</v>
      </c>
      <c r="S695">
        <f>LEN(Table1[[#This Row],[ODS Column Name]])</f>
        <v>10</v>
      </c>
      <c r="T695">
        <f>LEN(Table1[[#This Row],[ODS Table Name]])</f>
        <v>21</v>
      </c>
    </row>
    <row r="696" spans="1:21">
      <c r="A696" t="s">
        <v>1514</v>
      </c>
      <c r="B696" t="s">
        <v>2451</v>
      </c>
      <c r="C696" t="s">
        <v>2455</v>
      </c>
      <c r="D696" t="s">
        <v>1366</v>
      </c>
      <c r="E696" t="s">
        <v>1366</v>
      </c>
      <c r="F696" s="1">
        <v>7</v>
      </c>
      <c r="I696" t="s">
        <v>701</v>
      </c>
      <c r="J696" s="1"/>
      <c r="L696" t="s">
        <v>706</v>
      </c>
      <c r="M696" t="s">
        <v>706</v>
      </c>
      <c r="N696" t="s">
        <v>1519</v>
      </c>
      <c r="O696" t="s">
        <v>2452</v>
      </c>
      <c r="P696" t="s">
        <v>2456</v>
      </c>
      <c r="Q696" t="s">
        <v>1366</v>
      </c>
      <c r="R696" t="s">
        <v>746</v>
      </c>
      <c r="S696">
        <f>LEN(Table1[[#This Row],[ODS Column Name]])</f>
        <v>19</v>
      </c>
      <c r="T696">
        <f>LEN(Table1[[#This Row],[ODS Table Name]])</f>
        <v>21</v>
      </c>
    </row>
    <row r="697" spans="1:21">
      <c r="A697" t="s">
        <v>1514</v>
      </c>
      <c r="B697" t="s">
        <v>2451</v>
      </c>
      <c r="C697" t="s">
        <v>2457</v>
      </c>
      <c r="D697" t="s">
        <v>1790</v>
      </c>
      <c r="E697" t="s">
        <v>1533</v>
      </c>
      <c r="F697" s="1">
        <v>2</v>
      </c>
      <c r="I697" t="s">
        <v>701</v>
      </c>
      <c r="J697" s="1">
        <v>4</v>
      </c>
      <c r="K697" t="s">
        <v>1518</v>
      </c>
      <c r="L697" t="s">
        <v>706</v>
      </c>
      <c r="M697" t="s">
        <v>706</v>
      </c>
      <c r="N697" t="s">
        <v>1519</v>
      </c>
      <c r="O697" t="s">
        <v>2452</v>
      </c>
      <c r="P697" t="s">
        <v>2458</v>
      </c>
      <c r="Q697" t="s">
        <v>1792</v>
      </c>
      <c r="R697" t="s">
        <v>746</v>
      </c>
      <c r="S697">
        <f>LEN(Table1[[#This Row],[ODS Column Name]])</f>
        <v>27</v>
      </c>
      <c r="T697">
        <f>LEN(Table1[[#This Row],[ODS Table Name]])</f>
        <v>21</v>
      </c>
    </row>
    <row r="698" spans="1:21">
      <c r="A698" t="s">
        <v>1514</v>
      </c>
      <c r="B698" t="s">
        <v>2451</v>
      </c>
      <c r="C698" t="s">
        <v>2415</v>
      </c>
      <c r="D698" t="s">
        <v>1971</v>
      </c>
      <c r="E698" t="s">
        <v>1533</v>
      </c>
      <c r="F698" s="1">
        <v>20</v>
      </c>
      <c r="I698" t="s">
        <v>701</v>
      </c>
      <c r="J698" s="1">
        <v>4</v>
      </c>
      <c r="K698" t="s">
        <v>1518</v>
      </c>
      <c r="L698" t="s">
        <v>706</v>
      </c>
      <c r="M698" t="s">
        <v>706</v>
      </c>
      <c r="N698" t="s">
        <v>1519</v>
      </c>
      <c r="O698" t="s">
        <v>2452</v>
      </c>
      <c r="P698" t="s">
        <v>2416</v>
      </c>
      <c r="Q698" t="s">
        <v>1798</v>
      </c>
      <c r="R698" t="s">
        <v>746</v>
      </c>
      <c r="S698">
        <f>LEN(Table1[[#This Row],[ODS Column Name]])</f>
        <v>24</v>
      </c>
      <c r="T698">
        <f>LEN(Table1[[#This Row],[ODS Table Name]])</f>
        <v>21</v>
      </c>
    </row>
    <row r="699" spans="1:21" s="38" customFormat="1">
      <c r="A699" t="s">
        <v>1514</v>
      </c>
      <c r="B699" t="s">
        <v>2451</v>
      </c>
      <c r="C699" t="s">
        <v>2425</v>
      </c>
      <c r="D699" t="s">
        <v>1564</v>
      </c>
      <c r="E699" t="s">
        <v>1533</v>
      </c>
      <c r="F699" s="1">
        <v>10</v>
      </c>
      <c r="G699"/>
      <c r="H699"/>
      <c r="I699" t="s">
        <v>701</v>
      </c>
      <c r="J699" s="1"/>
      <c r="K699"/>
      <c r="L699" t="s">
        <v>706</v>
      </c>
      <c r="M699" t="s">
        <v>706</v>
      </c>
      <c r="N699" t="s">
        <v>1519</v>
      </c>
      <c r="O699" t="s">
        <v>2452</v>
      </c>
      <c r="P699" t="s">
        <v>2426</v>
      </c>
      <c r="Q699" t="s">
        <v>1566</v>
      </c>
      <c r="R699" t="s">
        <v>701</v>
      </c>
      <c r="S699">
        <f>LEN(Table1[[#This Row],[ODS Column Name]])</f>
        <v>19</v>
      </c>
      <c r="T699">
        <f>LEN(Table1[[#This Row],[ODS Table Name]])</f>
        <v>21</v>
      </c>
      <c r="U699" s="4"/>
    </row>
    <row r="700" spans="1:21" s="38" customFormat="1">
      <c r="A700" t="s">
        <v>1514</v>
      </c>
      <c r="B700" t="s">
        <v>2451</v>
      </c>
      <c r="C700" t="s">
        <v>2459</v>
      </c>
      <c r="D700" t="s">
        <v>1556</v>
      </c>
      <c r="E700" t="s">
        <v>1533</v>
      </c>
      <c r="F700" s="1">
        <v>12</v>
      </c>
      <c r="G700"/>
      <c r="H700"/>
      <c r="I700" t="s">
        <v>701</v>
      </c>
      <c r="J700" s="1">
        <v>4</v>
      </c>
      <c r="K700" t="s">
        <v>1518</v>
      </c>
      <c r="L700" t="s">
        <v>706</v>
      </c>
      <c r="M700" t="s">
        <v>706</v>
      </c>
      <c r="N700" t="s">
        <v>1519</v>
      </c>
      <c r="O700" t="s">
        <v>2452</v>
      </c>
      <c r="P700" t="s">
        <v>2460</v>
      </c>
      <c r="Q700" t="s">
        <v>1558</v>
      </c>
      <c r="R700" t="s">
        <v>746</v>
      </c>
      <c r="S700">
        <f>LEN(Table1[[#This Row],[ODS Column Name]])</f>
        <v>27</v>
      </c>
      <c r="T700">
        <f>LEN(Table1[[#This Row],[ODS Table Name]])</f>
        <v>21</v>
      </c>
      <c r="U700" s="4"/>
    </row>
    <row r="701" spans="1:21" s="38" customFormat="1">
      <c r="A701" t="s">
        <v>1514</v>
      </c>
      <c r="B701" t="s">
        <v>2451</v>
      </c>
      <c r="C701" t="s">
        <v>2461</v>
      </c>
      <c r="D701" t="s">
        <v>1790</v>
      </c>
      <c r="E701" t="s">
        <v>1533</v>
      </c>
      <c r="F701" s="1">
        <v>2</v>
      </c>
      <c r="G701"/>
      <c r="H701"/>
      <c r="I701" t="s">
        <v>701</v>
      </c>
      <c r="J701" s="1">
        <v>4</v>
      </c>
      <c r="K701" t="s">
        <v>1518</v>
      </c>
      <c r="L701" t="s">
        <v>706</v>
      </c>
      <c r="M701" t="s">
        <v>706</v>
      </c>
      <c r="N701" t="s">
        <v>1519</v>
      </c>
      <c r="O701" t="s">
        <v>2452</v>
      </c>
      <c r="P701" t="s">
        <v>2462</v>
      </c>
      <c r="Q701" t="s">
        <v>1792</v>
      </c>
      <c r="R701" t="s">
        <v>746</v>
      </c>
      <c r="S701">
        <f>LEN(Table1[[#This Row],[ODS Column Name]])</f>
        <v>16</v>
      </c>
      <c r="T701">
        <f>LEN(Table1[[#This Row],[ODS Table Name]])</f>
        <v>21</v>
      </c>
      <c r="U701" s="4"/>
    </row>
    <row r="702" spans="1:21" s="38" customFormat="1">
      <c r="A702" t="s">
        <v>1514</v>
      </c>
      <c r="B702" t="s">
        <v>2451</v>
      </c>
      <c r="C702" t="s">
        <v>2463</v>
      </c>
      <c r="D702" t="s">
        <v>1790</v>
      </c>
      <c r="E702" t="s">
        <v>1533</v>
      </c>
      <c r="F702" s="1">
        <v>2</v>
      </c>
      <c r="G702"/>
      <c r="H702"/>
      <c r="I702" t="s">
        <v>701</v>
      </c>
      <c r="J702" s="1">
        <v>4</v>
      </c>
      <c r="K702" t="s">
        <v>1518</v>
      </c>
      <c r="L702" t="s">
        <v>706</v>
      </c>
      <c r="M702" t="s">
        <v>706</v>
      </c>
      <c r="N702" t="s">
        <v>1519</v>
      </c>
      <c r="O702" t="s">
        <v>2452</v>
      </c>
      <c r="P702" t="s">
        <v>2464</v>
      </c>
      <c r="Q702" t="s">
        <v>1792</v>
      </c>
      <c r="R702" t="s">
        <v>746</v>
      </c>
      <c r="S702">
        <f>LEN(Table1[[#This Row],[ODS Column Name]])</f>
        <v>22</v>
      </c>
      <c r="T702">
        <f>LEN(Table1[[#This Row],[ODS Table Name]])</f>
        <v>21</v>
      </c>
      <c r="U702" s="4"/>
    </row>
    <row r="703" spans="1:21" s="38" customFormat="1">
      <c r="A703" t="s">
        <v>1514</v>
      </c>
      <c r="B703" t="s">
        <v>2451</v>
      </c>
      <c r="C703" t="s">
        <v>1376</v>
      </c>
      <c r="D703" t="s">
        <v>1580</v>
      </c>
      <c r="E703" t="s">
        <v>787</v>
      </c>
      <c r="F703" s="1">
        <v>254</v>
      </c>
      <c r="G703"/>
      <c r="H703"/>
      <c r="I703" t="s">
        <v>701</v>
      </c>
      <c r="J703" s="1">
        <v>4</v>
      </c>
      <c r="K703" t="s">
        <v>1518</v>
      </c>
      <c r="L703" t="s">
        <v>706</v>
      </c>
      <c r="M703" t="s">
        <v>706</v>
      </c>
      <c r="N703" t="s">
        <v>1519</v>
      </c>
      <c r="O703" t="s">
        <v>2452</v>
      </c>
      <c r="P703" t="s">
        <v>2465</v>
      </c>
      <c r="Q703" t="s">
        <v>1582</v>
      </c>
      <c r="R703" t="s">
        <v>746</v>
      </c>
      <c r="S703">
        <f>LEN(Table1[[#This Row],[ODS Column Name]])</f>
        <v>14</v>
      </c>
      <c r="T703">
        <f>LEN(Table1[[#This Row],[ODS Table Name]])</f>
        <v>21</v>
      </c>
      <c r="U703" s="4"/>
    </row>
    <row r="704" spans="1:21">
      <c r="A704" t="s">
        <v>1514</v>
      </c>
      <c r="B704" t="s">
        <v>2451</v>
      </c>
      <c r="C704" t="s">
        <v>1601</v>
      </c>
      <c r="D704" t="s">
        <v>1366</v>
      </c>
      <c r="E704" t="s">
        <v>1366</v>
      </c>
      <c r="F704" s="1">
        <v>7</v>
      </c>
      <c r="I704" t="s">
        <v>701</v>
      </c>
      <c r="J704" s="1"/>
      <c r="L704" t="s">
        <v>706</v>
      </c>
      <c r="M704" t="s">
        <v>706</v>
      </c>
      <c r="N704" t="s">
        <v>1519</v>
      </c>
      <c r="O704" t="s">
        <v>2452</v>
      </c>
      <c r="P704" t="s">
        <v>1602</v>
      </c>
      <c r="Q704" t="s">
        <v>1366</v>
      </c>
      <c r="R704" t="s">
        <v>746</v>
      </c>
      <c r="S704">
        <f>LEN(Table1[[#This Row],[ODS Column Name]])</f>
        <v>10</v>
      </c>
      <c r="T704">
        <f>LEN(Table1[[#This Row],[ODS Table Name]])</f>
        <v>21</v>
      </c>
    </row>
    <row r="705" spans="1:20">
      <c r="A705" t="s">
        <v>1514</v>
      </c>
      <c r="B705" t="s">
        <v>2451</v>
      </c>
      <c r="C705" t="s">
        <v>2466</v>
      </c>
      <c r="D705" t="s">
        <v>1790</v>
      </c>
      <c r="E705" t="s">
        <v>1533</v>
      </c>
      <c r="F705" s="1">
        <v>2</v>
      </c>
      <c r="I705" t="s">
        <v>701</v>
      </c>
      <c r="J705" s="1">
        <v>4</v>
      </c>
      <c r="K705" t="s">
        <v>1518</v>
      </c>
      <c r="L705" t="s">
        <v>706</v>
      </c>
      <c r="M705" t="s">
        <v>706</v>
      </c>
      <c r="N705" t="s">
        <v>1519</v>
      </c>
      <c r="O705" t="s">
        <v>2452</v>
      </c>
      <c r="P705" t="s">
        <v>2467</v>
      </c>
      <c r="Q705" t="s">
        <v>1792</v>
      </c>
      <c r="R705" t="s">
        <v>746</v>
      </c>
      <c r="S705">
        <f>LEN(Table1[[#This Row],[ODS Column Name]])</f>
        <v>8</v>
      </c>
      <c r="T705">
        <f>LEN(Table1[[#This Row],[ODS Table Name]])</f>
        <v>21</v>
      </c>
    </row>
    <row r="706" spans="1:20">
      <c r="A706" t="s">
        <v>1514</v>
      </c>
      <c r="B706" t="s">
        <v>2451</v>
      </c>
      <c r="C706" t="s">
        <v>1658</v>
      </c>
      <c r="D706" t="s">
        <v>1532</v>
      </c>
      <c r="E706" t="s">
        <v>1533</v>
      </c>
      <c r="F706" s="1">
        <v>3</v>
      </c>
      <c r="I706" t="s">
        <v>701</v>
      </c>
      <c r="J706" s="1">
        <v>4</v>
      </c>
      <c r="K706" t="s">
        <v>1518</v>
      </c>
      <c r="L706" t="s">
        <v>706</v>
      </c>
      <c r="M706" t="s">
        <v>706</v>
      </c>
      <c r="N706" t="s">
        <v>1519</v>
      </c>
      <c r="O706" t="s">
        <v>2452</v>
      </c>
      <c r="P706" t="s">
        <v>2468</v>
      </c>
      <c r="Q706" t="s">
        <v>1535</v>
      </c>
      <c r="R706" t="s">
        <v>746</v>
      </c>
      <c r="S706">
        <f>LEN(Table1[[#This Row],[ODS Column Name]])</f>
        <v>6</v>
      </c>
      <c r="T706">
        <f>LEN(Table1[[#This Row],[ODS Table Name]])</f>
        <v>21</v>
      </c>
    </row>
    <row r="707" spans="1:20">
      <c r="A707" t="s">
        <v>1514</v>
      </c>
      <c r="B707" t="s">
        <v>2451</v>
      </c>
      <c r="C707" t="s">
        <v>2431</v>
      </c>
      <c r="D707" t="s">
        <v>1616</v>
      </c>
      <c r="E707" t="s">
        <v>1533</v>
      </c>
      <c r="F707" s="1">
        <v>1</v>
      </c>
      <c r="I707" t="s">
        <v>701</v>
      </c>
      <c r="J707" s="1">
        <v>4</v>
      </c>
      <c r="K707" t="s">
        <v>1518</v>
      </c>
      <c r="L707" t="s">
        <v>706</v>
      </c>
      <c r="M707" t="s">
        <v>706</v>
      </c>
      <c r="N707" t="s">
        <v>1519</v>
      </c>
      <c r="O707" t="s">
        <v>2452</v>
      </c>
      <c r="P707" t="s">
        <v>2432</v>
      </c>
      <c r="Q707" t="s">
        <v>1618</v>
      </c>
      <c r="R707" t="s">
        <v>746</v>
      </c>
      <c r="S707">
        <f>LEN(Table1[[#This Row],[ODS Column Name]])</f>
        <v>22</v>
      </c>
      <c r="T707">
        <f>LEN(Table1[[#This Row],[ODS Table Name]])</f>
        <v>21</v>
      </c>
    </row>
    <row r="708" spans="1:20">
      <c r="A708" t="s">
        <v>1514</v>
      </c>
      <c r="B708" t="s">
        <v>2451</v>
      </c>
      <c r="C708" t="s">
        <v>1536</v>
      </c>
      <c r="D708" t="s">
        <v>1537</v>
      </c>
      <c r="E708" t="s">
        <v>745</v>
      </c>
      <c r="F708" s="1">
        <v>22</v>
      </c>
      <c r="G708">
        <v>5</v>
      </c>
      <c r="H708">
        <v>0</v>
      </c>
      <c r="I708" t="s">
        <v>701</v>
      </c>
      <c r="J708" s="1">
        <v>2</v>
      </c>
      <c r="K708">
        <v>1</v>
      </c>
      <c r="L708" t="s">
        <v>706</v>
      </c>
      <c r="M708" t="s">
        <v>706</v>
      </c>
      <c r="N708" t="s">
        <v>1519</v>
      </c>
      <c r="O708" t="s">
        <v>2452</v>
      </c>
      <c r="P708" t="s">
        <v>1538</v>
      </c>
      <c r="Q708" t="s">
        <v>1539</v>
      </c>
      <c r="R708" t="s">
        <v>746</v>
      </c>
      <c r="S708">
        <f>LEN(Table1[[#This Row],[ODS Column Name]])</f>
        <v>10</v>
      </c>
      <c r="T708">
        <f>LEN(Table1[[#This Row],[ODS Table Name]])</f>
        <v>21</v>
      </c>
    </row>
    <row r="709" spans="1:20">
      <c r="A709" t="s">
        <v>1514</v>
      </c>
      <c r="B709" t="s">
        <v>2469</v>
      </c>
      <c r="C709" t="s">
        <v>1737</v>
      </c>
      <c r="D709" t="s">
        <v>1564</v>
      </c>
      <c r="E709" t="s">
        <v>1533</v>
      </c>
      <c r="F709" s="1">
        <v>10</v>
      </c>
      <c r="I709" t="s">
        <v>701</v>
      </c>
      <c r="J709" s="1"/>
      <c r="L709" t="s">
        <v>706</v>
      </c>
      <c r="M709" t="s">
        <v>706</v>
      </c>
      <c r="N709" t="s">
        <v>1519</v>
      </c>
      <c r="O709" t="s">
        <v>2470</v>
      </c>
      <c r="P709" t="s">
        <v>1739</v>
      </c>
      <c r="Q709" t="s">
        <v>1566</v>
      </c>
      <c r="R709" t="s">
        <v>701</v>
      </c>
      <c r="S709">
        <f>LEN(Table1[[#This Row],[ODS Column Name]])</f>
        <v>18</v>
      </c>
      <c r="T709">
        <f>LEN(Table1[[#This Row],[ODS Table Name]])</f>
        <v>23</v>
      </c>
    </row>
    <row r="710" spans="1:20">
      <c r="A710" t="s">
        <v>1514</v>
      </c>
      <c r="B710" t="s">
        <v>2469</v>
      </c>
      <c r="C710" t="s">
        <v>2453</v>
      </c>
      <c r="D710" t="s">
        <v>1830</v>
      </c>
      <c r="E710" t="s">
        <v>745</v>
      </c>
      <c r="F710" s="1">
        <v>22</v>
      </c>
      <c r="G710">
        <v>15</v>
      </c>
      <c r="H710">
        <v>2</v>
      </c>
      <c r="I710" t="s">
        <v>701</v>
      </c>
      <c r="J710" s="1">
        <v>2</v>
      </c>
      <c r="K710">
        <v>0</v>
      </c>
      <c r="L710" t="s">
        <v>706</v>
      </c>
      <c r="M710" t="s">
        <v>706</v>
      </c>
      <c r="N710" t="s">
        <v>1519</v>
      </c>
      <c r="O710" t="s">
        <v>2470</v>
      </c>
      <c r="P710" t="s">
        <v>2454</v>
      </c>
      <c r="Q710" t="s">
        <v>1833</v>
      </c>
      <c r="R710" t="s">
        <v>746</v>
      </c>
      <c r="S710">
        <f>LEN(Table1[[#This Row],[ODS Column Name]])</f>
        <v>10</v>
      </c>
      <c r="T710">
        <f>LEN(Table1[[#This Row],[ODS Table Name]])</f>
        <v>23</v>
      </c>
    </row>
    <row r="711" spans="1:20">
      <c r="A711" t="s">
        <v>1514</v>
      </c>
      <c r="B711" t="s">
        <v>2469</v>
      </c>
      <c r="C711" t="s">
        <v>2425</v>
      </c>
      <c r="D711" t="s">
        <v>1564</v>
      </c>
      <c r="E711" t="s">
        <v>1533</v>
      </c>
      <c r="F711" s="1">
        <v>10</v>
      </c>
      <c r="I711" t="s">
        <v>701</v>
      </c>
      <c r="J711" s="1"/>
      <c r="L711" t="s">
        <v>706</v>
      </c>
      <c r="M711" t="s">
        <v>706</v>
      </c>
      <c r="N711" t="s">
        <v>1519</v>
      </c>
      <c r="O711" t="s">
        <v>2470</v>
      </c>
      <c r="P711" t="s">
        <v>2426</v>
      </c>
      <c r="Q711" t="s">
        <v>1566</v>
      </c>
      <c r="R711" t="s">
        <v>701</v>
      </c>
      <c r="S711">
        <f>LEN(Table1[[#This Row],[ODS Column Name]])</f>
        <v>19</v>
      </c>
      <c r="T711">
        <f>LEN(Table1[[#This Row],[ODS Table Name]])</f>
        <v>23</v>
      </c>
    </row>
    <row r="712" spans="1:20">
      <c r="A712" t="s">
        <v>1514</v>
      </c>
      <c r="B712" t="s">
        <v>2469</v>
      </c>
      <c r="C712" t="s">
        <v>2471</v>
      </c>
      <c r="D712" t="s">
        <v>1790</v>
      </c>
      <c r="E712" t="s">
        <v>1533</v>
      </c>
      <c r="F712" s="1">
        <v>2</v>
      </c>
      <c r="I712" t="s">
        <v>701</v>
      </c>
      <c r="J712" s="1">
        <v>4</v>
      </c>
      <c r="K712" t="s">
        <v>1518</v>
      </c>
      <c r="L712" t="s">
        <v>706</v>
      </c>
      <c r="M712" t="s">
        <v>706</v>
      </c>
      <c r="N712" t="s">
        <v>1519</v>
      </c>
      <c r="O712" t="s">
        <v>2470</v>
      </c>
      <c r="P712" t="s">
        <v>2472</v>
      </c>
      <c r="Q712" t="s">
        <v>1792</v>
      </c>
      <c r="R712" t="s">
        <v>746</v>
      </c>
      <c r="S712">
        <f>LEN(Table1[[#This Row],[ODS Column Name]])</f>
        <v>18</v>
      </c>
      <c r="T712">
        <f>LEN(Table1[[#This Row],[ODS Table Name]])</f>
        <v>23</v>
      </c>
    </row>
    <row r="713" spans="1:20">
      <c r="A713" t="s">
        <v>1514</v>
      </c>
      <c r="B713" t="s">
        <v>2469</v>
      </c>
      <c r="C713" t="s">
        <v>1658</v>
      </c>
      <c r="D713" t="s">
        <v>1532</v>
      </c>
      <c r="E713" t="s">
        <v>1533</v>
      </c>
      <c r="F713" s="1">
        <v>3</v>
      </c>
      <c r="I713" t="s">
        <v>701</v>
      </c>
      <c r="J713" s="1">
        <v>4</v>
      </c>
      <c r="K713" t="s">
        <v>1518</v>
      </c>
      <c r="L713" t="s">
        <v>706</v>
      </c>
      <c r="M713" t="s">
        <v>706</v>
      </c>
      <c r="N713" t="s">
        <v>1519</v>
      </c>
      <c r="O713" t="s">
        <v>2470</v>
      </c>
      <c r="P713" t="s">
        <v>1659</v>
      </c>
      <c r="Q713" t="s">
        <v>1535</v>
      </c>
      <c r="R713" t="s">
        <v>746</v>
      </c>
      <c r="S713">
        <f>LEN(Table1[[#This Row],[ODS Column Name]])</f>
        <v>10</v>
      </c>
      <c r="T713">
        <f>LEN(Table1[[#This Row],[ODS Table Name]])</f>
        <v>23</v>
      </c>
    </row>
    <row r="714" spans="1:20">
      <c r="A714" t="s">
        <v>1514</v>
      </c>
      <c r="B714" t="s">
        <v>2469</v>
      </c>
      <c r="C714" t="s">
        <v>1536</v>
      </c>
      <c r="D714" t="s">
        <v>1537</v>
      </c>
      <c r="E714" t="s">
        <v>745</v>
      </c>
      <c r="F714" s="1">
        <v>22</v>
      </c>
      <c r="G714">
        <v>5</v>
      </c>
      <c r="H714">
        <v>0</v>
      </c>
      <c r="I714" t="s">
        <v>701</v>
      </c>
      <c r="J714" s="1">
        <v>2</v>
      </c>
      <c r="K714">
        <v>1</v>
      </c>
      <c r="L714" t="s">
        <v>706</v>
      </c>
      <c r="M714" t="s">
        <v>706</v>
      </c>
      <c r="N714" t="s">
        <v>1519</v>
      </c>
      <c r="O714" t="s">
        <v>2470</v>
      </c>
      <c r="P714" t="s">
        <v>1538</v>
      </c>
      <c r="Q714" t="s">
        <v>1539</v>
      </c>
      <c r="R714" t="s">
        <v>746</v>
      </c>
      <c r="S714">
        <f>LEN(Table1[[#This Row],[ODS Column Name]])</f>
        <v>10</v>
      </c>
      <c r="T714">
        <f>LEN(Table1[[#This Row],[ODS Table Name]])</f>
        <v>23</v>
      </c>
    </row>
    <row r="715" spans="1:20">
      <c r="A715" t="s">
        <v>1514</v>
      </c>
      <c r="B715" t="s">
        <v>2473</v>
      </c>
      <c r="C715" t="s">
        <v>2474</v>
      </c>
      <c r="D715" t="s">
        <v>1556</v>
      </c>
      <c r="E715" t="s">
        <v>1533</v>
      </c>
      <c r="F715" s="1">
        <v>12</v>
      </c>
      <c r="I715" t="s">
        <v>701</v>
      </c>
      <c r="J715" s="1">
        <v>4</v>
      </c>
      <c r="K715" t="s">
        <v>1518</v>
      </c>
      <c r="L715" t="s">
        <v>706</v>
      </c>
      <c r="M715" t="s">
        <v>706</v>
      </c>
      <c r="N715" t="s">
        <v>1519</v>
      </c>
      <c r="O715" t="s">
        <v>2475</v>
      </c>
      <c r="P715" t="s">
        <v>2476</v>
      </c>
      <c r="Q715" t="s">
        <v>1558</v>
      </c>
      <c r="R715" t="s">
        <v>746</v>
      </c>
      <c r="S715">
        <f>LEN(Table1[[#This Row],[ODS Column Name]])</f>
        <v>25</v>
      </c>
      <c r="T715">
        <f>LEN(Table1[[#This Row],[ODS Table Name]])</f>
        <v>29</v>
      </c>
    </row>
    <row r="716" spans="1:20">
      <c r="A716" t="s">
        <v>1514</v>
      </c>
      <c r="B716" t="s">
        <v>2473</v>
      </c>
      <c r="C716" t="s">
        <v>2459</v>
      </c>
      <c r="D716" t="s">
        <v>1556</v>
      </c>
      <c r="E716" t="s">
        <v>1533</v>
      </c>
      <c r="F716" s="1">
        <v>12</v>
      </c>
      <c r="I716" t="s">
        <v>701</v>
      </c>
      <c r="J716" s="1"/>
      <c r="L716" t="s">
        <v>706</v>
      </c>
      <c r="M716" t="s">
        <v>706</v>
      </c>
      <c r="N716" t="s">
        <v>1519</v>
      </c>
      <c r="O716" t="s">
        <v>2475</v>
      </c>
      <c r="P716" t="s">
        <v>2460</v>
      </c>
      <c r="Q716" t="s">
        <v>1558</v>
      </c>
      <c r="R716" t="s">
        <v>701</v>
      </c>
      <c r="S716">
        <f>LEN(Table1[[#This Row],[ODS Column Name]])</f>
        <v>27</v>
      </c>
      <c r="T716">
        <f>LEN(Table1[[#This Row],[ODS Table Name]])</f>
        <v>29</v>
      </c>
    </row>
    <row r="717" spans="1:20">
      <c r="A717" t="s">
        <v>1514</v>
      </c>
      <c r="B717" t="s">
        <v>2473</v>
      </c>
      <c r="C717" t="s">
        <v>1536</v>
      </c>
      <c r="D717" t="s">
        <v>1537</v>
      </c>
      <c r="E717" t="s">
        <v>745</v>
      </c>
      <c r="F717" s="1">
        <v>22</v>
      </c>
      <c r="G717">
        <v>5</v>
      </c>
      <c r="H717">
        <v>0</v>
      </c>
      <c r="I717" t="s">
        <v>701</v>
      </c>
      <c r="J717" s="1">
        <v>2</v>
      </c>
      <c r="K717">
        <v>1</v>
      </c>
      <c r="L717" t="s">
        <v>706</v>
      </c>
      <c r="M717" t="s">
        <v>706</v>
      </c>
      <c r="N717" t="s">
        <v>1519</v>
      </c>
      <c r="O717" t="s">
        <v>2475</v>
      </c>
      <c r="P717" t="s">
        <v>1538</v>
      </c>
      <c r="Q717" t="s">
        <v>1539</v>
      </c>
      <c r="R717" t="s">
        <v>746</v>
      </c>
      <c r="S717">
        <f>LEN(Table1[[#This Row],[ODS Column Name]])</f>
        <v>10</v>
      </c>
      <c r="T717">
        <f>LEN(Table1[[#This Row],[ODS Table Name]])</f>
        <v>29</v>
      </c>
    </row>
    <row r="718" spans="1:20">
      <c r="A718" t="s">
        <v>1514</v>
      </c>
      <c r="B718" t="s">
        <v>2477</v>
      </c>
      <c r="C718" t="s">
        <v>2478</v>
      </c>
      <c r="D718" t="s">
        <v>1542</v>
      </c>
      <c r="E718" t="s">
        <v>1533</v>
      </c>
      <c r="F718" s="1">
        <v>8</v>
      </c>
      <c r="I718" t="s">
        <v>701</v>
      </c>
      <c r="J718" s="1"/>
      <c r="L718" t="s">
        <v>706</v>
      </c>
      <c r="M718" t="s">
        <v>706</v>
      </c>
      <c r="N718" t="s">
        <v>1519</v>
      </c>
      <c r="O718" t="s">
        <v>2479</v>
      </c>
      <c r="P718" t="s">
        <v>2480</v>
      </c>
      <c r="Q718" t="s">
        <v>1545</v>
      </c>
      <c r="R718" t="s">
        <v>701</v>
      </c>
      <c r="S718">
        <f>LEN(Table1[[#This Row],[ODS Column Name]])</f>
        <v>22</v>
      </c>
      <c r="T718">
        <f>LEN(Table1[[#This Row],[ODS Table Name]])</f>
        <v>24</v>
      </c>
    </row>
    <row r="719" spans="1:20">
      <c r="A719" t="s">
        <v>1514</v>
      </c>
      <c r="B719" t="s">
        <v>2477</v>
      </c>
      <c r="C719" t="s">
        <v>1536</v>
      </c>
      <c r="D719" t="s">
        <v>1537</v>
      </c>
      <c r="E719" t="s">
        <v>745</v>
      </c>
      <c r="F719" s="1">
        <v>22</v>
      </c>
      <c r="G719">
        <v>5</v>
      </c>
      <c r="H719">
        <v>0</v>
      </c>
      <c r="I719" t="s">
        <v>701</v>
      </c>
      <c r="J719" s="1">
        <v>2</v>
      </c>
      <c r="K719">
        <v>1</v>
      </c>
      <c r="L719" t="s">
        <v>706</v>
      </c>
      <c r="M719" t="s">
        <v>706</v>
      </c>
      <c r="N719" t="s">
        <v>1519</v>
      </c>
      <c r="O719" t="s">
        <v>2479</v>
      </c>
      <c r="P719" t="s">
        <v>1538</v>
      </c>
      <c r="Q719" t="s">
        <v>1539</v>
      </c>
      <c r="R719" t="s">
        <v>746</v>
      </c>
      <c r="S719">
        <f>LEN(Table1[[#This Row],[ODS Column Name]])</f>
        <v>10</v>
      </c>
      <c r="T719">
        <f>LEN(Table1[[#This Row],[ODS Table Name]])</f>
        <v>24</v>
      </c>
    </row>
    <row r="720" spans="1:20">
      <c r="A720" t="s">
        <v>1514</v>
      </c>
      <c r="B720" t="s">
        <v>2481</v>
      </c>
      <c r="C720" t="s">
        <v>2478</v>
      </c>
      <c r="D720" t="s">
        <v>1542</v>
      </c>
      <c r="E720" t="s">
        <v>1533</v>
      </c>
      <c r="F720" s="1">
        <v>8</v>
      </c>
      <c r="I720" t="s">
        <v>701</v>
      </c>
      <c r="J720" s="1"/>
      <c r="L720" t="s">
        <v>706</v>
      </c>
      <c r="M720" t="s">
        <v>706</v>
      </c>
      <c r="N720" t="s">
        <v>1519</v>
      </c>
      <c r="O720" t="s">
        <v>2482</v>
      </c>
      <c r="P720" t="s">
        <v>2480</v>
      </c>
      <c r="Q720" t="s">
        <v>1545</v>
      </c>
      <c r="R720" t="s">
        <v>701</v>
      </c>
      <c r="S720">
        <f>LEN(Table1[[#This Row],[ODS Column Name]])</f>
        <v>22</v>
      </c>
      <c r="T720">
        <f>LEN(Table1[[#This Row],[ODS Table Name]])</f>
        <v>32</v>
      </c>
    </row>
    <row r="721" spans="1:21">
      <c r="A721" t="s">
        <v>1514</v>
      </c>
      <c r="B721" t="s">
        <v>2481</v>
      </c>
      <c r="C721" t="s">
        <v>1878</v>
      </c>
      <c r="D721" t="s">
        <v>1879</v>
      </c>
      <c r="E721" t="s">
        <v>787</v>
      </c>
      <c r="F721" s="1">
        <v>60</v>
      </c>
      <c r="I721" t="s">
        <v>701</v>
      </c>
      <c r="J721" s="1">
        <v>4</v>
      </c>
      <c r="K721" t="s">
        <v>1518</v>
      </c>
      <c r="L721" t="s">
        <v>706</v>
      </c>
      <c r="M721" t="s">
        <v>706</v>
      </c>
      <c r="N721" t="s">
        <v>1519</v>
      </c>
      <c r="O721" t="s">
        <v>2482</v>
      </c>
      <c r="P721" t="s">
        <v>1</v>
      </c>
      <c r="Q721" t="s">
        <v>1880</v>
      </c>
      <c r="R721" t="s">
        <v>746</v>
      </c>
      <c r="S721">
        <f>LEN(Table1[[#This Row],[ODS Column Name]])</f>
        <v>11</v>
      </c>
      <c r="T721">
        <f>LEN(Table1[[#This Row],[ODS Table Name]])</f>
        <v>32</v>
      </c>
    </row>
    <row r="722" spans="1:21">
      <c r="A722" t="s">
        <v>1514</v>
      </c>
      <c r="B722" t="s">
        <v>2481</v>
      </c>
      <c r="C722" t="s">
        <v>1531</v>
      </c>
      <c r="D722" t="s">
        <v>1532</v>
      </c>
      <c r="E722" t="s">
        <v>1533</v>
      </c>
      <c r="F722" s="1">
        <v>3</v>
      </c>
      <c r="I722" t="s">
        <v>701</v>
      </c>
      <c r="J722" s="1"/>
      <c r="L722" t="s">
        <v>706</v>
      </c>
      <c r="M722" t="s">
        <v>706</v>
      </c>
      <c r="N722" t="s">
        <v>1519</v>
      </c>
      <c r="O722" t="s">
        <v>2482</v>
      </c>
      <c r="P722" t="s">
        <v>1534</v>
      </c>
      <c r="Q722" t="s">
        <v>1535</v>
      </c>
      <c r="R722" t="s">
        <v>701</v>
      </c>
      <c r="S722">
        <f>LEN(Table1[[#This Row],[ODS Column Name]])</f>
        <v>10</v>
      </c>
      <c r="T722">
        <f>LEN(Table1[[#This Row],[ODS Table Name]])</f>
        <v>32</v>
      </c>
    </row>
    <row r="723" spans="1:21">
      <c r="A723" t="s">
        <v>1514</v>
      </c>
      <c r="B723" t="s">
        <v>2481</v>
      </c>
      <c r="C723" t="s">
        <v>1536</v>
      </c>
      <c r="D723" t="s">
        <v>1537</v>
      </c>
      <c r="E723" t="s">
        <v>745</v>
      </c>
      <c r="F723" s="1">
        <v>22</v>
      </c>
      <c r="G723">
        <v>5</v>
      </c>
      <c r="H723">
        <v>0</v>
      </c>
      <c r="I723" t="s">
        <v>701</v>
      </c>
      <c r="J723" s="1">
        <v>2</v>
      </c>
      <c r="K723">
        <v>1</v>
      </c>
      <c r="L723" t="s">
        <v>706</v>
      </c>
      <c r="M723" t="s">
        <v>706</v>
      </c>
      <c r="N723" t="s">
        <v>1519</v>
      </c>
      <c r="O723" t="s">
        <v>2482</v>
      </c>
      <c r="P723" t="s">
        <v>1538</v>
      </c>
      <c r="Q723" t="s">
        <v>1539</v>
      </c>
      <c r="R723" t="s">
        <v>746</v>
      </c>
      <c r="S723">
        <f>LEN(Table1[[#This Row],[ODS Column Name]])</f>
        <v>10</v>
      </c>
      <c r="T723">
        <f>LEN(Table1[[#This Row],[ODS Table Name]])</f>
        <v>32</v>
      </c>
    </row>
    <row r="724" spans="1:21">
      <c r="A724" t="s">
        <v>1514</v>
      </c>
      <c r="B724" t="s">
        <v>2483</v>
      </c>
      <c r="C724" t="s">
        <v>2484</v>
      </c>
      <c r="D724" t="s">
        <v>1616</v>
      </c>
      <c r="E724" t="s">
        <v>1533</v>
      </c>
      <c r="F724" s="1">
        <v>1</v>
      </c>
      <c r="I724" t="s">
        <v>701</v>
      </c>
      <c r="J724" s="1">
        <v>4</v>
      </c>
      <c r="K724" t="s">
        <v>1518</v>
      </c>
      <c r="L724" t="s">
        <v>706</v>
      </c>
      <c r="M724" t="s">
        <v>706</v>
      </c>
      <c r="N724" t="s">
        <v>1519</v>
      </c>
      <c r="O724" t="s">
        <v>2485</v>
      </c>
      <c r="P724" t="s">
        <v>2486</v>
      </c>
      <c r="Q724" t="s">
        <v>1618</v>
      </c>
      <c r="R724" t="s">
        <v>701</v>
      </c>
      <c r="S724">
        <f>LEN(Table1[[#This Row],[ODS Column Name]])</f>
        <v>8</v>
      </c>
      <c r="T724">
        <f>LEN(Table1[[#This Row],[ODS Table Name]])</f>
        <v>11</v>
      </c>
    </row>
    <row r="725" spans="1:21">
      <c r="A725" t="s">
        <v>1514</v>
      </c>
      <c r="B725" t="s">
        <v>2483</v>
      </c>
      <c r="C725" t="s">
        <v>2487</v>
      </c>
      <c r="D725" t="s">
        <v>1606</v>
      </c>
      <c r="E725" t="s">
        <v>1533</v>
      </c>
      <c r="F725" s="1">
        <v>4</v>
      </c>
      <c r="I725" t="s">
        <v>701</v>
      </c>
      <c r="J725" s="1">
        <v>4</v>
      </c>
      <c r="K725" t="s">
        <v>1518</v>
      </c>
      <c r="L725" t="s">
        <v>706</v>
      </c>
      <c r="M725" t="s">
        <v>706</v>
      </c>
      <c r="N725" t="s">
        <v>1519</v>
      </c>
      <c r="O725" t="s">
        <v>2485</v>
      </c>
      <c r="P725" t="s">
        <v>2488</v>
      </c>
      <c r="Q725" t="s">
        <v>1608</v>
      </c>
      <c r="R725" t="s">
        <v>701</v>
      </c>
      <c r="S725">
        <f>LEN(Table1[[#This Row],[ODS Column Name]])</f>
        <v>13</v>
      </c>
      <c r="T725">
        <f>LEN(Table1[[#This Row],[ODS Table Name]])</f>
        <v>11</v>
      </c>
    </row>
    <row r="726" spans="1:21">
      <c r="A726" t="s">
        <v>1514</v>
      </c>
      <c r="B726" t="s">
        <v>2483</v>
      </c>
      <c r="C726" t="s">
        <v>2489</v>
      </c>
      <c r="D726" t="s">
        <v>1616</v>
      </c>
      <c r="E726" t="s">
        <v>1533</v>
      </c>
      <c r="F726" s="1">
        <v>1</v>
      </c>
      <c r="I726" t="s">
        <v>701</v>
      </c>
      <c r="J726" s="1">
        <v>4</v>
      </c>
      <c r="K726" t="s">
        <v>1518</v>
      </c>
      <c r="L726" t="s">
        <v>706</v>
      </c>
      <c r="M726" t="s">
        <v>706</v>
      </c>
      <c r="N726" t="s">
        <v>1519</v>
      </c>
      <c r="O726" t="s">
        <v>2485</v>
      </c>
      <c r="P726" t="s">
        <v>2490</v>
      </c>
      <c r="Q726" t="s">
        <v>1618</v>
      </c>
      <c r="R726" t="s">
        <v>701</v>
      </c>
      <c r="S726">
        <f>LEN(Table1[[#This Row],[ODS Column Name]])</f>
        <v>8</v>
      </c>
      <c r="T726">
        <f>LEN(Table1[[#This Row],[ODS Table Name]])</f>
        <v>11</v>
      </c>
    </row>
    <row r="727" spans="1:21">
      <c r="A727" t="s">
        <v>1514</v>
      </c>
      <c r="B727" t="s">
        <v>2483</v>
      </c>
      <c r="C727" t="s">
        <v>2491</v>
      </c>
      <c r="D727" t="s">
        <v>1606</v>
      </c>
      <c r="E727" t="s">
        <v>1533</v>
      </c>
      <c r="F727" s="1">
        <v>4</v>
      </c>
      <c r="I727" t="s">
        <v>701</v>
      </c>
      <c r="J727" s="1">
        <v>4</v>
      </c>
      <c r="K727" t="s">
        <v>1518</v>
      </c>
      <c r="L727" t="s">
        <v>706</v>
      </c>
      <c r="M727" t="s">
        <v>706</v>
      </c>
      <c r="N727" t="s">
        <v>1519</v>
      </c>
      <c r="O727" t="s">
        <v>2485</v>
      </c>
      <c r="P727" t="s">
        <v>2492</v>
      </c>
      <c r="Q727" t="s">
        <v>1608</v>
      </c>
      <c r="R727" t="s">
        <v>701</v>
      </c>
      <c r="S727">
        <f>LEN(Table1[[#This Row],[ODS Column Name]])</f>
        <v>13</v>
      </c>
      <c r="T727">
        <f>LEN(Table1[[#This Row],[ODS Table Name]])</f>
        <v>11</v>
      </c>
    </row>
    <row r="728" spans="1:21">
      <c r="A728" t="s">
        <v>1514</v>
      </c>
      <c r="B728" t="s">
        <v>2483</v>
      </c>
      <c r="C728" t="s">
        <v>2493</v>
      </c>
      <c r="D728" t="s">
        <v>1616</v>
      </c>
      <c r="E728" t="s">
        <v>1533</v>
      </c>
      <c r="F728" s="1">
        <v>1</v>
      </c>
      <c r="I728" t="s">
        <v>701</v>
      </c>
      <c r="J728" s="1">
        <v>4</v>
      </c>
      <c r="K728" t="s">
        <v>1518</v>
      </c>
      <c r="L728" t="s">
        <v>706</v>
      </c>
      <c r="M728" t="s">
        <v>706</v>
      </c>
      <c r="N728" t="s">
        <v>1519</v>
      </c>
      <c r="O728" t="s">
        <v>2485</v>
      </c>
      <c r="P728" t="s">
        <v>2494</v>
      </c>
      <c r="Q728" t="s">
        <v>1618</v>
      </c>
      <c r="R728" t="s">
        <v>701</v>
      </c>
      <c r="S728">
        <f>LEN(Table1[[#This Row],[ODS Column Name]])</f>
        <v>8</v>
      </c>
      <c r="T728">
        <f>LEN(Table1[[#This Row],[ODS Table Name]])</f>
        <v>11</v>
      </c>
    </row>
    <row r="729" spans="1:21">
      <c r="A729" t="s">
        <v>1514</v>
      </c>
      <c r="B729" t="s">
        <v>2483</v>
      </c>
      <c r="C729" t="s">
        <v>2495</v>
      </c>
      <c r="D729" t="s">
        <v>1606</v>
      </c>
      <c r="E729" t="s">
        <v>1533</v>
      </c>
      <c r="F729" s="1">
        <v>4</v>
      </c>
      <c r="I729" t="s">
        <v>701</v>
      </c>
      <c r="J729" s="1">
        <v>4</v>
      </c>
      <c r="K729" t="s">
        <v>1518</v>
      </c>
      <c r="L729" t="s">
        <v>706</v>
      </c>
      <c r="M729" t="s">
        <v>706</v>
      </c>
      <c r="N729" t="s">
        <v>1519</v>
      </c>
      <c r="O729" t="s">
        <v>2485</v>
      </c>
      <c r="P729" t="s">
        <v>2496</v>
      </c>
      <c r="Q729" t="s">
        <v>1608</v>
      </c>
      <c r="R729" t="s">
        <v>701</v>
      </c>
      <c r="S729">
        <f>LEN(Table1[[#This Row],[ODS Column Name]])</f>
        <v>13</v>
      </c>
      <c r="T729">
        <f>LEN(Table1[[#This Row],[ODS Table Name]])</f>
        <v>11</v>
      </c>
    </row>
    <row r="730" spans="1:21">
      <c r="A730" t="s">
        <v>1514</v>
      </c>
      <c r="B730" t="s">
        <v>2483</v>
      </c>
      <c r="C730" t="s">
        <v>2497</v>
      </c>
      <c r="D730" t="s">
        <v>1616</v>
      </c>
      <c r="E730" t="s">
        <v>1533</v>
      </c>
      <c r="F730" s="1">
        <v>1</v>
      </c>
      <c r="I730" t="s">
        <v>701</v>
      </c>
      <c r="J730" s="1">
        <v>4</v>
      </c>
      <c r="K730" t="s">
        <v>1518</v>
      </c>
      <c r="L730" t="s">
        <v>706</v>
      </c>
      <c r="M730" t="s">
        <v>706</v>
      </c>
      <c r="N730" t="s">
        <v>1519</v>
      </c>
      <c r="O730" t="s">
        <v>2485</v>
      </c>
      <c r="P730" t="s">
        <v>2498</v>
      </c>
      <c r="Q730" t="s">
        <v>1618</v>
      </c>
      <c r="R730" t="s">
        <v>701</v>
      </c>
      <c r="S730">
        <f>LEN(Table1[[#This Row],[ODS Column Name]])</f>
        <v>8</v>
      </c>
      <c r="T730">
        <f>LEN(Table1[[#This Row],[ODS Table Name]])</f>
        <v>11</v>
      </c>
    </row>
    <row r="731" spans="1:21">
      <c r="A731" t="s">
        <v>1514</v>
      </c>
      <c r="B731" t="s">
        <v>2483</v>
      </c>
      <c r="C731" t="s">
        <v>2499</v>
      </c>
      <c r="D731" t="s">
        <v>1606</v>
      </c>
      <c r="E731" t="s">
        <v>1533</v>
      </c>
      <c r="F731" s="1">
        <v>4</v>
      </c>
      <c r="I731" t="s">
        <v>701</v>
      </c>
      <c r="J731" s="1">
        <v>4</v>
      </c>
      <c r="K731" t="s">
        <v>1518</v>
      </c>
      <c r="L731" t="s">
        <v>706</v>
      </c>
      <c r="M731" t="s">
        <v>706</v>
      </c>
      <c r="N731" t="s">
        <v>1519</v>
      </c>
      <c r="O731" t="s">
        <v>2485</v>
      </c>
      <c r="P731" t="s">
        <v>2500</v>
      </c>
      <c r="Q731" t="s">
        <v>1608</v>
      </c>
      <c r="R731" t="s">
        <v>701</v>
      </c>
      <c r="S731">
        <f>LEN(Table1[[#This Row],[ODS Column Name]])</f>
        <v>13</v>
      </c>
      <c r="T731">
        <f>LEN(Table1[[#This Row],[ODS Table Name]])</f>
        <v>11</v>
      </c>
    </row>
    <row r="732" spans="1:21">
      <c r="A732" t="s">
        <v>1514</v>
      </c>
      <c r="B732" t="s">
        <v>2483</v>
      </c>
      <c r="C732" t="s">
        <v>2501</v>
      </c>
      <c r="D732" t="s">
        <v>1616</v>
      </c>
      <c r="E732" t="s">
        <v>1533</v>
      </c>
      <c r="F732" s="1">
        <v>1</v>
      </c>
      <c r="I732" t="s">
        <v>701</v>
      </c>
      <c r="J732" s="1">
        <v>4</v>
      </c>
      <c r="K732" t="s">
        <v>1518</v>
      </c>
      <c r="L732" t="s">
        <v>706</v>
      </c>
      <c r="M732" t="s">
        <v>706</v>
      </c>
      <c r="N732" t="s">
        <v>1519</v>
      </c>
      <c r="O732" t="s">
        <v>2485</v>
      </c>
      <c r="P732" t="s">
        <v>2502</v>
      </c>
      <c r="Q732" t="s">
        <v>1618</v>
      </c>
      <c r="R732" t="s">
        <v>701</v>
      </c>
      <c r="S732">
        <f>LEN(Table1[[#This Row],[ODS Column Name]])</f>
        <v>4</v>
      </c>
      <c r="T732">
        <f>LEN(Table1[[#This Row],[ODS Table Name]])</f>
        <v>11</v>
      </c>
    </row>
    <row r="733" spans="1:21">
      <c r="A733" t="s">
        <v>1514</v>
      </c>
      <c r="B733" t="s">
        <v>2483</v>
      </c>
      <c r="C733" t="s">
        <v>2503</v>
      </c>
      <c r="D733" t="s">
        <v>1606</v>
      </c>
      <c r="E733" t="s">
        <v>1533</v>
      </c>
      <c r="F733" s="1">
        <v>4</v>
      </c>
      <c r="I733" t="s">
        <v>701</v>
      </c>
      <c r="J733" s="1">
        <v>4</v>
      </c>
      <c r="K733" t="s">
        <v>1518</v>
      </c>
      <c r="L733" t="s">
        <v>706</v>
      </c>
      <c r="M733" t="s">
        <v>706</v>
      </c>
      <c r="N733" t="s">
        <v>1519</v>
      </c>
      <c r="O733" t="s">
        <v>2485</v>
      </c>
      <c r="P733" t="s">
        <v>2504</v>
      </c>
      <c r="Q733" t="s">
        <v>1608</v>
      </c>
      <c r="R733" t="s">
        <v>701</v>
      </c>
      <c r="S733">
        <f>LEN(Table1[[#This Row],[ODS Column Name]])</f>
        <v>9</v>
      </c>
      <c r="T733">
        <f>LEN(Table1[[#This Row],[ODS Table Name]])</f>
        <v>11</v>
      </c>
    </row>
    <row r="734" spans="1:21">
      <c r="A734" t="s">
        <v>1514</v>
      </c>
      <c r="B734" t="s">
        <v>2483</v>
      </c>
      <c r="C734" t="s">
        <v>2505</v>
      </c>
      <c r="D734" t="s">
        <v>1532</v>
      </c>
      <c r="E734" t="s">
        <v>1533</v>
      </c>
      <c r="F734" s="1">
        <v>3</v>
      </c>
      <c r="I734" t="s">
        <v>701</v>
      </c>
      <c r="J734" s="1"/>
      <c r="L734" t="s">
        <v>706</v>
      </c>
      <c r="M734" t="s">
        <v>706</v>
      </c>
      <c r="N734" t="s">
        <v>1519</v>
      </c>
      <c r="O734" t="s">
        <v>2485</v>
      </c>
      <c r="P734" t="s">
        <v>2506</v>
      </c>
      <c r="Q734" t="s">
        <v>1535</v>
      </c>
      <c r="R734" t="s">
        <v>701</v>
      </c>
      <c r="S734">
        <f>LEN(Table1[[#This Row],[ODS Column Name]])</f>
        <v>9</v>
      </c>
      <c r="T734">
        <f>LEN(Table1[[#This Row],[ODS Table Name]])</f>
        <v>11</v>
      </c>
    </row>
    <row r="735" spans="1:21" s="38" customFormat="1">
      <c r="A735" t="s">
        <v>1514</v>
      </c>
      <c r="B735" t="s">
        <v>2483</v>
      </c>
      <c r="C735" t="s">
        <v>2507</v>
      </c>
      <c r="D735" t="s">
        <v>1616</v>
      </c>
      <c r="E735" t="s">
        <v>1533</v>
      </c>
      <c r="F735" s="1">
        <v>1</v>
      </c>
      <c r="G735"/>
      <c r="H735"/>
      <c r="I735" t="s">
        <v>701</v>
      </c>
      <c r="J735" s="1">
        <v>4</v>
      </c>
      <c r="K735" t="s">
        <v>1518</v>
      </c>
      <c r="L735" t="s">
        <v>706</v>
      </c>
      <c r="M735" t="s">
        <v>706</v>
      </c>
      <c r="N735" t="s">
        <v>1519</v>
      </c>
      <c r="O735" t="s">
        <v>2485</v>
      </c>
      <c r="P735" t="s">
        <v>2508</v>
      </c>
      <c r="Q735" t="s">
        <v>1618</v>
      </c>
      <c r="R735" t="s">
        <v>701</v>
      </c>
      <c r="S735">
        <f>LEN(Table1[[#This Row],[ODS Column Name]])</f>
        <v>8</v>
      </c>
      <c r="T735">
        <f>LEN(Table1[[#This Row],[ODS Table Name]])</f>
        <v>11</v>
      </c>
      <c r="U735" s="4"/>
    </row>
    <row r="736" spans="1:21" s="38" customFormat="1">
      <c r="A736" t="s">
        <v>1514</v>
      </c>
      <c r="B736" t="s">
        <v>2483</v>
      </c>
      <c r="C736" t="s">
        <v>2509</v>
      </c>
      <c r="D736" t="s">
        <v>1606</v>
      </c>
      <c r="E736" t="s">
        <v>1533</v>
      </c>
      <c r="F736" s="1">
        <v>4</v>
      </c>
      <c r="G736"/>
      <c r="H736"/>
      <c r="I736" t="s">
        <v>701</v>
      </c>
      <c r="J736" s="1">
        <v>4</v>
      </c>
      <c r="K736" t="s">
        <v>1518</v>
      </c>
      <c r="L736" t="s">
        <v>706</v>
      </c>
      <c r="M736" t="s">
        <v>706</v>
      </c>
      <c r="N736" t="s">
        <v>1519</v>
      </c>
      <c r="O736" t="s">
        <v>2485</v>
      </c>
      <c r="P736" t="s">
        <v>2510</v>
      </c>
      <c r="Q736" t="s">
        <v>1608</v>
      </c>
      <c r="R736" t="s">
        <v>701</v>
      </c>
      <c r="S736">
        <f>LEN(Table1[[#This Row],[ODS Column Name]])</f>
        <v>11</v>
      </c>
      <c r="T736">
        <f>LEN(Table1[[#This Row],[ODS Table Name]])</f>
        <v>11</v>
      </c>
      <c r="U736" s="4"/>
    </row>
    <row r="737" spans="1:20">
      <c r="A737" t="s">
        <v>1514</v>
      </c>
      <c r="B737" t="s">
        <v>2483</v>
      </c>
      <c r="C737" t="s">
        <v>2511</v>
      </c>
      <c r="D737" t="s">
        <v>1616</v>
      </c>
      <c r="E737" t="s">
        <v>1533</v>
      </c>
      <c r="F737" s="1">
        <v>1</v>
      </c>
      <c r="I737" t="s">
        <v>701</v>
      </c>
      <c r="J737" s="1">
        <v>4</v>
      </c>
      <c r="K737" t="s">
        <v>1518</v>
      </c>
      <c r="L737" t="s">
        <v>706</v>
      </c>
      <c r="M737" t="s">
        <v>706</v>
      </c>
      <c r="N737" t="s">
        <v>1519</v>
      </c>
      <c r="O737" t="s">
        <v>2485</v>
      </c>
      <c r="P737" t="s">
        <v>2512</v>
      </c>
      <c r="Q737" t="s">
        <v>1618</v>
      </c>
      <c r="R737" t="s">
        <v>701</v>
      </c>
      <c r="S737">
        <f>LEN(Table1[[#This Row],[ODS Column Name]])</f>
        <v>12</v>
      </c>
      <c r="T737">
        <f>LEN(Table1[[#This Row],[ODS Table Name]])</f>
        <v>11</v>
      </c>
    </row>
    <row r="738" spans="1:20">
      <c r="A738" t="s">
        <v>1514</v>
      </c>
      <c r="B738" t="s">
        <v>2483</v>
      </c>
      <c r="C738" t="s">
        <v>2513</v>
      </c>
      <c r="D738" t="s">
        <v>1606</v>
      </c>
      <c r="E738" t="s">
        <v>1533</v>
      </c>
      <c r="F738" s="1">
        <v>4</v>
      </c>
      <c r="I738" t="s">
        <v>701</v>
      </c>
      <c r="J738" s="1">
        <v>4</v>
      </c>
      <c r="K738" t="s">
        <v>1518</v>
      </c>
      <c r="L738" t="s">
        <v>706</v>
      </c>
      <c r="M738" t="s">
        <v>706</v>
      </c>
      <c r="N738" t="s">
        <v>1519</v>
      </c>
      <c r="O738" t="s">
        <v>2485</v>
      </c>
      <c r="P738" t="s">
        <v>2514</v>
      </c>
      <c r="Q738" t="s">
        <v>1608</v>
      </c>
      <c r="R738" t="s">
        <v>701</v>
      </c>
      <c r="S738">
        <f>LEN(Table1[[#This Row],[ODS Column Name]])</f>
        <v>17</v>
      </c>
      <c r="T738">
        <f>LEN(Table1[[#This Row],[ODS Table Name]])</f>
        <v>11</v>
      </c>
    </row>
    <row r="739" spans="1:20">
      <c r="A739" t="s">
        <v>1514</v>
      </c>
      <c r="B739" t="s">
        <v>2483</v>
      </c>
      <c r="C739" t="s">
        <v>2515</v>
      </c>
      <c r="D739" t="s">
        <v>1616</v>
      </c>
      <c r="E739" t="s">
        <v>1533</v>
      </c>
      <c r="F739" s="1">
        <v>1</v>
      </c>
      <c r="I739" t="s">
        <v>701</v>
      </c>
      <c r="J739" s="1">
        <v>4</v>
      </c>
      <c r="K739" t="s">
        <v>1518</v>
      </c>
      <c r="L739" t="s">
        <v>706</v>
      </c>
      <c r="M739" t="s">
        <v>706</v>
      </c>
      <c r="N739" t="s">
        <v>1519</v>
      </c>
      <c r="O739" t="s">
        <v>2485</v>
      </c>
      <c r="P739" t="s">
        <v>2516</v>
      </c>
      <c r="Q739" t="s">
        <v>1618</v>
      </c>
      <c r="R739" t="s">
        <v>701</v>
      </c>
      <c r="S739">
        <f>LEN(Table1[[#This Row],[ODS Column Name]])</f>
        <v>9</v>
      </c>
      <c r="T739">
        <f>LEN(Table1[[#This Row],[ODS Table Name]])</f>
        <v>11</v>
      </c>
    </row>
    <row r="740" spans="1:20">
      <c r="A740" t="s">
        <v>1514</v>
      </c>
      <c r="B740" t="s">
        <v>2483</v>
      </c>
      <c r="C740" t="s">
        <v>2517</v>
      </c>
      <c r="D740" t="s">
        <v>1606</v>
      </c>
      <c r="E740" t="s">
        <v>1533</v>
      </c>
      <c r="F740" s="1">
        <v>4</v>
      </c>
      <c r="I740" t="s">
        <v>701</v>
      </c>
      <c r="J740" s="1">
        <v>4</v>
      </c>
      <c r="K740" t="s">
        <v>1518</v>
      </c>
      <c r="L740" t="s">
        <v>706</v>
      </c>
      <c r="M740" t="s">
        <v>706</v>
      </c>
      <c r="N740" t="s">
        <v>1519</v>
      </c>
      <c r="O740" t="s">
        <v>2485</v>
      </c>
      <c r="P740" t="s">
        <v>2518</v>
      </c>
      <c r="Q740" t="s">
        <v>1608</v>
      </c>
      <c r="R740" t="s">
        <v>701</v>
      </c>
      <c r="S740">
        <f>LEN(Table1[[#This Row],[ODS Column Name]])</f>
        <v>14</v>
      </c>
      <c r="T740">
        <f>LEN(Table1[[#This Row],[ODS Table Name]])</f>
        <v>11</v>
      </c>
    </row>
    <row r="741" spans="1:20">
      <c r="A741" t="s">
        <v>1514</v>
      </c>
      <c r="B741" t="s">
        <v>2483</v>
      </c>
      <c r="C741" t="s">
        <v>2519</v>
      </c>
      <c r="D741" t="s">
        <v>1616</v>
      </c>
      <c r="E741" t="s">
        <v>1533</v>
      </c>
      <c r="F741" s="1">
        <v>1</v>
      </c>
      <c r="I741" t="s">
        <v>701</v>
      </c>
      <c r="J741" s="1">
        <v>4</v>
      </c>
      <c r="K741" t="s">
        <v>1518</v>
      </c>
      <c r="L741" t="s">
        <v>706</v>
      </c>
      <c r="M741" t="s">
        <v>706</v>
      </c>
      <c r="N741" t="s">
        <v>1519</v>
      </c>
      <c r="O741" t="s">
        <v>2485</v>
      </c>
      <c r="P741" t="s">
        <v>2520</v>
      </c>
      <c r="Q741" t="s">
        <v>1618</v>
      </c>
      <c r="R741" t="s">
        <v>701</v>
      </c>
      <c r="S741">
        <f>LEN(Table1[[#This Row],[ODS Column Name]])</f>
        <v>11</v>
      </c>
      <c r="T741">
        <f>LEN(Table1[[#This Row],[ODS Table Name]])</f>
        <v>11</v>
      </c>
    </row>
    <row r="742" spans="1:20">
      <c r="A742" t="s">
        <v>1514</v>
      </c>
      <c r="B742" t="s">
        <v>2483</v>
      </c>
      <c r="C742" t="s">
        <v>2521</v>
      </c>
      <c r="D742" t="s">
        <v>1606</v>
      </c>
      <c r="E742" t="s">
        <v>1533</v>
      </c>
      <c r="F742" s="1">
        <v>4</v>
      </c>
      <c r="I742" t="s">
        <v>701</v>
      </c>
      <c r="J742" s="1">
        <v>4</v>
      </c>
      <c r="K742" t="s">
        <v>1518</v>
      </c>
      <c r="L742" t="s">
        <v>706</v>
      </c>
      <c r="M742" t="s">
        <v>706</v>
      </c>
      <c r="N742" t="s">
        <v>1519</v>
      </c>
      <c r="O742" t="s">
        <v>2485</v>
      </c>
      <c r="P742" t="s">
        <v>2522</v>
      </c>
      <c r="Q742" t="s">
        <v>1608</v>
      </c>
      <c r="R742" t="s">
        <v>701</v>
      </c>
      <c r="S742">
        <f>LEN(Table1[[#This Row],[ODS Column Name]])</f>
        <v>16</v>
      </c>
      <c r="T742">
        <f>LEN(Table1[[#This Row],[ODS Table Name]])</f>
        <v>11</v>
      </c>
    </row>
    <row r="743" spans="1:20">
      <c r="A743" t="s">
        <v>1514</v>
      </c>
      <c r="B743" t="s">
        <v>2483</v>
      </c>
      <c r="C743" t="s">
        <v>2523</v>
      </c>
      <c r="D743" t="s">
        <v>1616</v>
      </c>
      <c r="E743" t="s">
        <v>1533</v>
      </c>
      <c r="F743" s="1">
        <v>1</v>
      </c>
      <c r="I743" t="s">
        <v>701</v>
      </c>
      <c r="J743" s="1">
        <v>4</v>
      </c>
      <c r="K743" t="s">
        <v>1518</v>
      </c>
      <c r="L743" t="s">
        <v>706</v>
      </c>
      <c r="M743" t="s">
        <v>706</v>
      </c>
      <c r="N743" t="s">
        <v>1519</v>
      </c>
      <c r="O743" t="s">
        <v>2485</v>
      </c>
      <c r="P743" t="s">
        <v>2524</v>
      </c>
      <c r="Q743" t="s">
        <v>1618</v>
      </c>
      <c r="R743" t="s">
        <v>701</v>
      </c>
      <c r="S743">
        <f>LEN(Table1[[#This Row],[ODS Column Name]])</f>
        <v>7</v>
      </c>
      <c r="T743">
        <f>LEN(Table1[[#This Row],[ODS Table Name]])</f>
        <v>11</v>
      </c>
    </row>
    <row r="744" spans="1:20">
      <c r="A744" t="s">
        <v>1514</v>
      </c>
      <c r="B744" t="s">
        <v>2483</v>
      </c>
      <c r="C744" t="s">
        <v>2525</v>
      </c>
      <c r="D744" t="s">
        <v>1606</v>
      </c>
      <c r="E744" t="s">
        <v>1533</v>
      </c>
      <c r="F744" s="1">
        <v>4</v>
      </c>
      <c r="I744" t="s">
        <v>701</v>
      </c>
      <c r="J744" s="1">
        <v>4</v>
      </c>
      <c r="K744" t="s">
        <v>1518</v>
      </c>
      <c r="L744" t="s">
        <v>706</v>
      </c>
      <c r="M744" t="s">
        <v>706</v>
      </c>
      <c r="N744" t="s">
        <v>1519</v>
      </c>
      <c r="O744" t="s">
        <v>2485</v>
      </c>
      <c r="P744" t="s">
        <v>2526</v>
      </c>
      <c r="Q744" t="s">
        <v>1608</v>
      </c>
      <c r="R744" t="s">
        <v>701</v>
      </c>
      <c r="S744">
        <f>LEN(Table1[[#This Row],[ODS Column Name]])</f>
        <v>12</v>
      </c>
      <c r="T744">
        <f>LEN(Table1[[#This Row],[ODS Table Name]])</f>
        <v>11</v>
      </c>
    </row>
    <row r="745" spans="1:20">
      <c r="A745" t="s">
        <v>1514</v>
      </c>
      <c r="B745" t="s">
        <v>2483</v>
      </c>
      <c r="C745" t="s">
        <v>2527</v>
      </c>
      <c r="D745" t="s">
        <v>1616</v>
      </c>
      <c r="E745" t="s">
        <v>1533</v>
      </c>
      <c r="F745" s="1">
        <v>1</v>
      </c>
      <c r="I745" t="s">
        <v>701</v>
      </c>
      <c r="J745" s="1">
        <v>4</v>
      </c>
      <c r="K745" t="s">
        <v>1518</v>
      </c>
      <c r="L745" t="s">
        <v>706</v>
      </c>
      <c r="M745" t="s">
        <v>706</v>
      </c>
      <c r="N745" t="s">
        <v>1519</v>
      </c>
      <c r="O745" t="s">
        <v>2485</v>
      </c>
      <c r="P745" t="s">
        <v>2528</v>
      </c>
      <c r="Q745" t="s">
        <v>1618</v>
      </c>
      <c r="R745" t="s">
        <v>701</v>
      </c>
      <c r="S745">
        <f>LEN(Table1[[#This Row],[ODS Column Name]])</f>
        <v>7</v>
      </c>
      <c r="T745">
        <f>LEN(Table1[[#This Row],[ODS Table Name]])</f>
        <v>11</v>
      </c>
    </row>
    <row r="746" spans="1:20">
      <c r="A746" t="s">
        <v>1514</v>
      </c>
      <c r="B746" t="s">
        <v>2483</v>
      </c>
      <c r="C746" t="s">
        <v>2529</v>
      </c>
      <c r="D746" t="s">
        <v>1606</v>
      </c>
      <c r="E746" t="s">
        <v>1533</v>
      </c>
      <c r="F746" s="1">
        <v>4</v>
      </c>
      <c r="I746" t="s">
        <v>701</v>
      </c>
      <c r="J746" s="1">
        <v>4</v>
      </c>
      <c r="K746" t="s">
        <v>1518</v>
      </c>
      <c r="L746" t="s">
        <v>706</v>
      </c>
      <c r="M746" t="s">
        <v>706</v>
      </c>
      <c r="N746" t="s">
        <v>1519</v>
      </c>
      <c r="O746" t="s">
        <v>2485</v>
      </c>
      <c r="P746" t="s">
        <v>2530</v>
      </c>
      <c r="Q746" t="s">
        <v>1608</v>
      </c>
      <c r="R746" t="s">
        <v>701</v>
      </c>
      <c r="S746">
        <f>LEN(Table1[[#This Row],[ODS Column Name]])</f>
        <v>12</v>
      </c>
      <c r="T746">
        <f>LEN(Table1[[#This Row],[ODS Table Name]])</f>
        <v>11</v>
      </c>
    </row>
    <row r="747" spans="1:20">
      <c r="A747" t="s">
        <v>1514</v>
      </c>
      <c r="B747" t="s">
        <v>2483</v>
      </c>
      <c r="C747" t="s">
        <v>2531</v>
      </c>
      <c r="D747" t="s">
        <v>1616</v>
      </c>
      <c r="E747" t="s">
        <v>1533</v>
      </c>
      <c r="F747" s="1">
        <v>1</v>
      </c>
      <c r="I747" t="s">
        <v>701</v>
      </c>
      <c r="J747" s="1">
        <v>4</v>
      </c>
      <c r="K747" t="s">
        <v>1518</v>
      </c>
      <c r="L747" t="s">
        <v>706</v>
      </c>
      <c r="M747" t="s">
        <v>706</v>
      </c>
      <c r="N747" t="s">
        <v>1519</v>
      </c>
      <c r="O747" t="s">
        <v>2485</v>
      </c>
      <c r="P747" t="s">
        <v>2532</v>
      </c>
      <c r="Q747" t="s">
        <v>1618</v>
      </c>
      <c r="R747" t="s">
        <v>701</v>
      </c>
      <c r="S747">
        <f>LEN(Table1[[#This Row],[ODS Column Name]])</f>
        <v>8</v>
      </c>
      <c r="T747">
        <f>LEN(Table1[[#This Row],[ODS Table Name]])</f>
        <v>11</v>
      </c>
    </row>
    <row r="748" spans="1:20">
      <c r="A748" t="s">
        <v>1514</v>
      </c>
      <c r="B748" t="s">
        <v>2483</v>
      </c>
      <c r="C748" t="s">
        <v>2533</v>
      </c>
      <c r="D748" t="s">
        <v>1606</v>
      </c>
      <c r="E748" t="s">
        <v>1533</v>
      </c>
      <c r="F748" s="1">
        <v>4</v>
      </c>
      <c r="I748" t="s">
        <v>701</v>
      </c>
      <c r="J748" s="1">
        <v>4</v>
      </c>
      <c r="K748" t="s">
        <v>1518</v>
      </c>
      <c r="L748" t="s">
        <v>706</v>
      </c>
      <c r="M748" t="s">
        <v>706</v>
      </c>
      <c r="N748" t="s">
        <v>1519</v>
      </c>
      <c r="O748" t="s">
        <v>2485</v>
      </c>
      <c r="P748" t="s">
        <v>2534</v>
      </c>
      <c r="Q748" t="s">
        <v>1608</v>
      </c>
      <c r="R748" t="s">
        <v>701</v>
      </c>
      <c r="S748">
        <f>LEN(Table1[[#This Row],[ODS Column Name]])</f>
        <v>13</v>
      </c>
      <c r="T748">
        <f>LEN(Table1[[#This Row],[ODS Table Name]])</f>
        <v>11</v>
      </c>
    </row>
    <row r="749" spans="1:20">
      <c r="A749" t="s">
        <v>1514</v>
      </c>
      <c r="B749" t="s">
        <v>2483</v>
      </c>
      <c r="C749" t="s">
        <v>2535</v>
      </c>
      <c r="D749" t="s">
        <v>1616</v>
      </c>
      <c r="E749" t="s">
        <v>1533</v>
      </c>
      <c r="F749" s="1">
        <v>1</v>
      </c>
      <c r="I749" t="s">
        <v>701</v>
      </c>
      <c r="J749" s="1">
        <v>4</v>
      </c>
      <c r="K749" t="s">
        <v>1518</v>
      </c>
      <c r="L749" t="s">
        <v>706</v>
      </c>
      <c r="M749" t="s">
        <v>706</v>
      </c>
      <c r="N749" t="s">
        <v>1519</v>
      </c>
      <c r="O749" t="s">
        <v>2485</v>
      </c>
      <c r="P749" t="s">
        <v>2536</v>
      </c>
      <c r="Q749" t="s">
        <v>1618</v>
      </c>
      <c r="R749" t="s">
        <v>701</v>
      </c>
      <c r="S749">
        <f>LEN(Table1[[#This Row],[ODS Column Name]])</f>
        <v>7</v>
      </c>
      <c r="T749">
        <f>LEN(Table1[[#This Row],[ODS Table Name]])</f>
        <v>11</v>
      </c>
    </row>
    <row r="750" spans="1:20">
      <c r="A750" t="s">
        <v>1514</v>
      </c>
      <c r="B750" t="s">
        <v>2483</v>
      </c>
      <c r="C750" t="s">
        <v>2537</v>
      </c>
      <c r="D750" t="s">
        <v>1606</v>
      </c>
      <c r="E750" t="s">
        <v>1533</v>
      </c>
      <c r="F750" s="1">
        <v>4</v>
      </c>
      <c r="I750" t="s">
        <v>701</v>
      </c>
      <c r="J750" s="1">
        <v>4</v>
      </c>
      <c r="K750" t="s">
        <v>1518</v>
      </c>
      <c r="L750" t="s">
        <v>706</v>
      </c>
      <c r="M750" t="s">
        <v>706</v>
      </c>
      <c r="N750" t="s">
        <v>1519</v>
      </c>
      <c r="O750" t="s">
        <v>2485</v>
      </c>
      <c r="P750" t="s">
        <v>2538</v>
      </c>
      <c r="Q750" t="s">
        <v>1608</v>
      </c>
      <c r="R750" t="s">
        <v>701</v>
      </c>
      <c r="S750">
        <f>LEN(Table1[[#This Row],[ODS Column Name]])</f>
        <v>12</v>
      </c>
      <c r="T750">
        <f>LEN(Table1[[#This Row],[ODS Table Name]])</f>
        <v>11</v>
      </c>
    </row>
    <row r="751" spans="1:20">
      <c r="A751" t="s">
        <v>1514</v>
      </c>
      <c r="B751" t="s">
        <v>2483</v>
      </c>
      <c r="C751" t="s">
        <v>1536</v>
      </c>
      <c r="D751" t="s">
        <v>1537</v>
      </c>
      <c r="E751" t="s">
        <v>745</v>
      </c>
      <c r="F751" s="1">
        <v>22</v>
      </c>
      <c r="G751">
        <v>5</v>
      </c>
      <c r="H751">
        <v>0</v>
      </c>
      <c r="I751" t="s">
        <v>701</v>
      </c>
      <c r="J751" s="1">
        <v>2</v>
      </c>
      <c r="K751">
        <v>1</v>
      </c>
      <c r="L751" t="s">
        <v>706</v>
      </c>
      <c r="M751" t="s">
        <v>706</v>
      </c>
      <c r="N751" t="s">
        <v>1519</v>
      </c>
      <c r="O751" t="s">
        <v>2485</v>
      </c>
      <c r="P751" t="s">
        <v>1538</v>
      </c>
      <c r="Q751" t="s">
        <v>1539</v>
      </c>
      <c r="R751" t="s">
        <v>701</v>
      </c>
      <c r="S751">
        <f>LEN(Table1[[#This Row],[ODS Column Name]])</f>
        <v>10</v>
      </c>
      <c r="T751">
        <f>LEN(Table1[[#This Row],[ODS Table Name]])</f>
        <v>11</v>
      </c>
    </row>
    <row r="752" spans="1:20">
      <c r="A752" t="s">
        <v>1514</v>
      </c>
      <c r="B752" t="s">
        <v>2539</v>
      </c>
      <c r="C752" t="s">
        <v>1629</v>
      </c>
      <c r="D752" t="s">
        <v>1564</v>
      </c>
      <c r="E752" t="s">
        <v>1533</v>
      </c>
      <c r="F752" s="1">
        <v>10</v>
      </c>
      <c r="I752" t="s">
        <v>701</v>
      </c>
      <c r="J752" s="1">
        <v>4</v>
      </c>
      <c r="K752" t="s">
        <v>1518</v>
      </c>
      <c r="L752" t="s">
        <v>706</v>
      </c>
      <c r="M752" t="s">
        <v>706</v>
      </c>
      <c r="N752" t="s">
        <v>1519</v>
      </c>
      <c r="O752" t="s">
        <v>2540</v>
      </c>
      <c r="P752" t="s">
        <v>1630</v>
      </c>
      <c r="Q752" t="s">
        <v>1566</v>
      </c>
      <c r="R752" t="s">
        <v>746</v>
      </c>
      <c r="S752">
        <f>LEN(Table1[[#This Row],[ODS Column Name]])</f>
        <v>9</v>
      </c>
      <c r="T752">
        <f>LEN(Table1[[#This Row],[ODS Table Name]])</f>
        <v>23</v>
      </c>
    </row>
    <row r="753" spans="1:20">
      <c r="A753" t="s">
        <v>1514</v>
      </c>
      <c r="B753" t="s">
        <v>2539</v>
      </c>
      <c r="C753" t="s">
        <v>2438</v>
      </c>
      <c r="D753" t="s">
        <v>1537</v>
      </c>
      <c r="E753" t="s">
        <v>745</v>
      </c>
      <c r="F753" s="1">
        <v>22</v>
      </c>
      <c r="G753">
        <v>5</v>
      </c>
      <c r="H753">
        <v>0</v>
      </c>
      <c r="I753" t="s">
        <v>701</v>
      </c>
      <c r="J753" s="1">
        <v>2</v>
      </c>
      <c r="K753">
        <v>0</v>
      </c>
      <c r="L753" t="s">
        <v>706</v>
      </c>
      <c r="M753" t="s">
        <v>706</v>
      </c>
      <c r="N753" t="s">
        <v>1519</v>
      </c>
      <c r="O753" t="s">
        <v>2540</v>
      </c>
      <c r="P753" t="s">
        <v>2440</v>
      </c>
      <c r="Q753" t="s">
        <v>1539</v>
      </c>
      <c r="R753" t="s">
        <v>746</v>
      </c>
      <c r="S753">
        <f>LEN(Table1[[#This Row],[ODS Column Name]])</f>
        <v>21</v>
      </c>
      <c r="T753">
        <f>LEN(Table1[[#This Row],[ODS Table Name]])</f>
        <v>23</v>
      </c>
    </row>
    <row r="754" spans="1:20">
      <c r="A754" t="s">
        <v>1514</v>
      </c>
      <c r="B754" t="s">
        <v>2539</v>
      </c>
      <c r="C754" t="s">
        <v>2425</v>
      </c>
      <c r="D754" t="s">
        <v>1564</v>
      </c>
      <c r="E754" t="s">
        <v>1533</v>
      </c>
      <c r="F754" s="1">
        <v>10</v>
      </c>
      <c r="I754" t="s">
        <v>701</v>
      </c>
      <c r="J754" s="1">
        <v>4</v>
      </c>
      <c r="K754" t="s">
        <v>1518</v>
      </c>
      <c r="L754" t="s">
        <v>706</v>
      </c>
      <c r="M754" t="s">
        <v>706</v>
      </c>
      <c r="N754" t="s">
        <v>1519</v>
      </c>
      <c r="O754" t="s">
        <v>2540</v>
      </c>
      <c r="P754" t="s">
        <v>2426</v>
      </c>
      <c r="Q754" t="s">
        <v>1566</v>
      </c>
      <c r="R754" t="s">
        <v>746</v>
      </c>
      <c r="S754">
        <f>LEN(Table1[[#This Row],[ODS Column Name]])</f>
        <v>19</v>
      </c>
      <c r="T754">
        <f>LEN(Table1[[#This Row],[ODS Table Name]])</f>
        <v>23</v>
      </c>
    </row>
    <row r="755" spans="1:20">
      <c r="A755" t="s">
        <v>1514</v>
      </c>
      <c r="B755" t="s">
        <v>2539</v>
      </c>
      <c r="C755" t="s">
        <v>1376</v>
      </c>
      <c r="D755" t="s">
        <v>1580</v>
      </c>
      <c r="E755" t="s">
        <v>787</v>
      </c>
      <c r="F755" s="1">
        <v>254</v>
      </c>
      <c r="I755" t="s">
        <v>701</v>
      </c>
      <c r="J755" s="1">
        <v>4</v>
      </c>
      <c r="K755" t="s">
        <v>1518</v>
      </c>
      <c r="L755" t="s">
        <v>706</v>
      </c>
      <c r="M755" t="s">
        <v>706</v>
      </c>
      <c r="N755" t="s">
        <v>1519</v>
      </c>
      <c r="O755" t="s">
        <v>2540</v>
      </c>
      <c r="P755" t="s">
        <v>2541</v>
      </c>
      <c r="Q755" t="s">
        <v>1582</v>
      </c>
      <c r="R755" t="s">
        <v>746</v>
      </c>
      <c r="S755">
        <f>LEN(Table1[[#This Row],[ODS Column Name]])</f>
        <v>23</v>
      </c>
      <c r="T755">
        <f>LEN(Table1[[#This Row],[ODS Table Name]])</f>
        <v>23</v>
      </c>
    </row>
    <row r="756" spans="1:20">
      <c r="A756" t="s">
        <v>1514</v>
      </c>
      <c r="B756" t="s">
        <v>2539</v>
      </c>
      <c r="C756" t="s">
        <v>1849</v>
      </c>
      <c r="D756" t="s">
        <v>1366</v>
      </c>
      <c r="E756" t="s">
        <v>1366</v>
      </c>
      <c r="F756" s="1">
        <v>7</v>
      </c>
      <c r="I756" t="s">
        <v>701</v>
      </c>
      <c r="J756" s="1"/>
      <c r="L756" t="s">
        <v>706</v>
      </c>
      <c r="M756" t="s">
        <v>706</v>
      </c>
      <c r="N756" t="s">
        <v>1519</v>
      </c>
      <c r="O756" t="s">
        <v>2540</v>
      </c>
      <c r="P756" t="s">
        <v>1602</v>
      </c>
      <c r="Q756" t="s">
        <v>1696</v>
      </c>
      <c r="R756" t="s">
        <v>746</v>
      </c>
      <c r="S756">
        <f>LEN(Table1[[#This Row],[ODS Column Name]])</f>
        <v>10</v>
      </c>
      <c r="T756">
        <f>LEN(Table1[[#This Row],[ODS Table Name]])</f>
        <v>23</v>
      </c>
    </row>
    <row r="757" spans="1:20">
      <c r="A757" t="s">
        <v>1514</v>
      </c>
      <c r="B757" t="s">
        <v>2539</v>
      </c>
      <c r="C757" t="s">
        <v>2542</v>
      </c>
      <c r="D757" t="s">
        <v>1564</v>
      </c>
      <c r="E757" t="s">
        <v>1533</v>
      </c>
      <c r="F757" s="1">
        <v>10</v>
      </c>
      <c r="I757" t="s">
        <v>701</v>
      </c>
      <c r="J757" s="1"/>
      <c r="L757" t="s">
        <v>706</v>
      </c>
      <c r="M757" t="s">
        <v>706</v>
      </c>
      <c r="N757" t="s">
        <v>1519</v>
      </c>
      <c r="O757" t="s">
        <v>2540</v>
      </c>
      <c r="P757" t="s">
        <v>2543</v>
      </c>
      <c r="Q757" t="s">
        <v>1566</v>
      </c>
      <c r="R757" t="s">
        <v>701</v>
      </c>
      <c r="S757">
        <f>LEN(Table1[[#This Row],[ODS Column Name]])</f>
        <v>21</v>
      </c>
      <c r="T757">
        <f>LEN(Table1[[#This Row],[ODS Table Name]])</f>
        <v>23</v>
      </c>
    </row>
    <row r="758" spans="1:20">
      <c r="A758" t="s">
        <v>1514</v>
      </c>
      <c r="B758" t="s">
        <v>2539</v>
      </c>
      <c r="C758" t="s">
        <v>2447</v>
      </c>
      <c r="D758" t="s">
        <v>1537</v>
      </c>
      <c r="E758" t="s">
        <v>745</v>
      </c>
      <c r="F758" s="1">
        <v>22</v>
      </c>
      <c r="G758">
        <v>5</v>
      </c>
      <c r="H758">
        <v>0</v>
      </c>
      <c r="I758" t="s">
        <v>701</v>
      </c>
      <c r="J758" s="1">
        <v>2</v>
      </c>
      <c r="K758">
        <v>0</v>
      </c>
      <c r="L758" t="s">
        <v>706</v>
      </c>
      <c r="M758" t="s">
        <v>706</v>
      </c>
      <c r="N758" t="s">
        <v>1519</v>
      </c>
      <c r="O758" t="s">
        <v>2540</v>
      </c>
      <c r="P758" t="s">
        <v>2448</v>
      </c>
      <c r="Q758" t="s">
        <v>1539</v>
      </c>
      <c r="R758" t="s">
        <v>746</v>
      </c>
      <c r="S758">
        <f>LEN(Table1[[#This Row],[ODS Column Name]])</f>
        <v>20</v>
      </c>
      <c r="T758">
        <f>LEN(Table1[[#This Row],[ODS Table Name]])</f>
        <v>23</v>
      </c>
    </row>
    <row r="759" spans="1:20">
      <c r="A759" t="s">
        <v>1514</v>
      </c>
      <c r="B759" t="s">
        <v>2539</v>
      </c>
      <c r="C759" t="s">
        <v>2544</v>
      </c>
      <c r="D759" t="s">
        <v>1606</v>
      </c>
      <c r="E759" t="s">
        <v>1533</v>
      </c>
      <c r="F759" s="1">
        <v>4</v>
      </c>
      <c r="I759" t="s">
        <v>701</v>
      </c>
      <c r="J759" s="1">
        <v>4</v>
      </c>
      <c r="K759" t="s">
        <v>1518</v>
      </c>
      <c r="L759" t="s">
        <v>706</v>
      </c>
      <c r="M759" t="s">
        <v>706</v>
      </c>
      <c r="N759" t="s">
        <v>1519</v>
      </c>
      <c r="O759" t="s">
        <v>2540</v>
      </c>
      <c r="P759" t="s">
        <v>2545</v>
      </c>
      <c r="Q759" t="s">
        <v>1608</v>
      </c>
      <c r="R759" t="s">
        <v>746</v>
      </c>
      <c r="S759">
        <f>LEN(Table1[[#This Row],[ODS Column Name]])</f>
        <v>13</v>
      </c>
      <c r="T759">
        <f>LEN(Table1[[#This Row],[ODS Table Name]])</f>
        <v>23</v>
      </c>
    </row>
    <row r="760" spans="1:20">
      <c r="A760" t="s">
        <v>1514</v>
      </c>
      <c r="B760" t="s">
        <v>2539</v>
      </c>
      <c r="C760" t="s">
        <v>2082</v>
      </c>
      <c r="D760" t="s">
        <v>1366</v>
      </c>
      <c r="E760" t="s">
        <v>1366</v>
      </c>
      <c r="F760" s="1">
        <v>7</v>
      </c>
      <c r="I760" t="s">
        <v>746</v>
      </c>
      <c r="J760" s="1"/>
      <c r="L760" t="s">
        <v>706</v>
      </c>
      <c r="M760" t="s">
        <v>706</v>
      </c>
      <c r="N760" t="s">
        <v>1519</v>
      </c>
      <c r="O760" t="s">
        <v>2540</v>
      </c>
      <c r="P760" t="s">
        <v>1745</v>
      </c>
      <c r="Q760" t="s">
        <v>1696</v>
      </c>
      <c r="R760" t="s">
        <v>746</v>
      </c>
      <c r="S760">
        <f>LEN(Table1[[#This Row],[ODS Column Name]])</f>
        <v>7</v>
      </c>
      <c r="T760">
        <f>LEN(Table1[[#This Row],[ODS Table Name]])</f>
        <v>23</v>
      </c>
    </row>
    <row r="761" spans="1:20">
      <c r="A761" t="s">
        <v>1514</v>
      </c>
      <c r="B761" t="s">
        <v>2539</v>
      </c>
      <c r="C761" t="s">
        <v>2429</v>
      </c>
      <c r="D761" t="s">
        <v>2168</v>
      </c>
      <c r="E761" t="s">
        <v>745</v>
      </c>
      <c r="F761" s="1">
        <v>22</v>
      </c>
      <c r="G761">
        <v>3</v>
      </c>
      <c r="H761">
        <v>0</v>
      </c>
      <c r="I761" t="s">
        <v>701</v>
      </c>
      <c r="J761" s="1">
        <v>2</v>
      </c>
      <c r="K761">
        <v>0</v>
      </c>
      <c r="L761" t="s">
        <v>706</v>
      </c>
      <c r="M761" t="s">
        <v>706</v>
      </c>
      <c r="N761" t="s">
        <v>1519</v>
      </c>
      <c r="O761" t="s">
        <v>2540</v>
      </c>
      <c r="P761" t="s">
        <v>2430</v>
      </c>
      <c r="Q761" t="s">
        <v>2170</v>
      </c>
      <c r="R761" t="s">
        <v>746</v>
      </c>
      <c r="S761">
        <f>LEN(Table1[[#This Row],[ODS Column Name]])</f>
        <v>16</v>
      </c>
      <c r="T761">
        <f>LEN(Table1[[#This Row],[ODS Table Name]])</f>
        <v>23</v>
      </c>
    </row>
    <row r="762" spans="1:20">
      <c r="A762" t="s">
        <v>1514</v>
      </c>
      <c r="B762" t="s">
        <v>2539</v>
      </c>
      <c r="C762" t="s">
        <v>2546</v>
      </c>
      <c r="D762" t="s">
        <v>1564</v>
      </c>
      <c r="E762" t="s">
        <v>1533</v>
      </c>
      <c r="F762" s="1">
        <v>10</v>
      </c>
      <c r="I762" t="s">
        <v>701</v>
      </c>
      <c r="J762" s="1">
        <v>4</v>
      </c>
      <c r="K762" t="s">
        <v>1518</v>
      </c>
      <c r="L762" t="s">
        <v>706</v>
      </c>
      <c r="M762" t="s">
        <v>706</v>
      </c>
      <c r="N762" t="s">
        <v>1519</v>
      </c>
      <c r="O762" t="s">
        <v>2540</v>
      </c>
      <c r="P762" t="s">
        <v>2547</v>
      </c>
      <c r="Q762" t="s">
        <v>1566</v>
      </c>
      <c r="R762" t="s">
        <v>746</v>
      </c>
      <c r="S762">
        <f>LEN(Table1[[#This Row],[ODS Column Name]])</f>
        <v>9</v>
      </c>
      <c r="T762">
        <f>LEN(Table1[[#This Row],[ODS Table Name]])</f>
        <v>23</v>
      </c>
    </row>
    <row r="763" spans="1:20">
      <c r="A763" t="s">
        <v>1514</v>
      </c>
      <c r="B763" t="s">
        <v>2539</v>
      </c>
      <c r="C763" t="s">
        <v>2548</v>
      </c>
      <c r="D763" t="s">
        <v>1564</v>
      </c>
      <c r="E763" t="s">
        <v>1533</v>
      </c>
      <c r="F763" s="1">
        <v>10</v>
      </c>
      <c r="I763" t="s">
        <v>701</v>
      </c>
      <c r="J763" s="1">
        <v>4</v>
      </c>
      <c r="K763" t="s">
        <v>1518</v>
      </c>
      <c r="L763" t="s">
        <v>706</v>
      </c>
      <c r="M763" t="s">
        <v>706</v>
      </c>
      <c r="N763" t="s">
        <v>1519</v>
      </c>
      <c r="O763" t="s">
        <v>2540</v>
      </c>
      <c r="P763" t="s">
        <v>2549</v>
      </c>
      <c r="Q763" t="s">
        <v>1566</v>
      </c>
      <c r="R763" t="s">
        <v>746</v>
      </c>
      <c r="S763">
        <f>LEN(Table1[[#This Row],[ODS Column Name]])</f>
        <v>18</v>
      </c>
      <c r="T763">
        <f>LEN(Table1[[#This Row],[ODS Table Name]])</f>
        <v>23</v>
      </c>
    </row>
    <row r="764" spans="1:20">
      <c r="A764" t="s">
        <v>1514</v>
      </c>
      <c r="B764" t="s">
        <v>2539</v>
      </c>
      <c r="C764" t="s">
        <v>2084</v>
      </c>
      <c r="D764" t="s">
        <v>1366</v>
      </c>
      <c r="E764" t="s">
        <v>1366</v>
      </c>
      <c r="F764" s="1">
        <v>7</v>
      </c>
      <c r="I764" t="s">
        <v>701</v>
      </c>
      <c r="J764" s="1"/>
      <c r="L764" t="s">
        <v>706</v>
      </c>
      <c r="M764" t="s">
        <v>706</v>
      </c>
      <c r="N764" t="s">
        <v>1519</v>
      </c>
      <c r="O764" t="s">
        <v>2540</v>
      </c>
      <c r="P764" t="s">
        <v>1752</v>
      </c>
      <c r="Q764" t="s">
        <v>1696</v>
      </c>
      <c r="R764" t="s">
        <v>746</v>
      </c>
      <c r="S764">
        <f>LEN(Table1[[#This Row],[ODS Column Name]])</f>
        <v>9</v>
      </c>
      <c r="T764">
        <f>LEN(Table1[[#This Row],[ODS Table Name]])</f>
        <v>23</v>
      </c>
    </row>
    <row r="765" spans="1:20">
      <c r="A765" t="s">
        <v>1514</v>
      </c>
      <c r="B765" t="s">
        <v>2539</v>
      </c>
      <c r="C765" t="s">
        <v>1707</v>
      </c>
      <c r="D765" t="s">
        <v>1542</v>
      </c>
      <c r="E765" t="s">
        <v>1533</v>
      </c>
      <c r="F765" s="1">
        <v>8</v>
      </c>
      <c r="I765" t="s">
        <v>701</v>
      </c>
      <c r="J765" s="1">
        <v>4</v>
      </c>
      <c r="K765" t="s">
        <v>1518</v>
      </c>
      <c r="L765" t="s">
        <v>706</v>
      </c>
      <c r="M765" t="s">
        <v>706</v>
      </c>
      <c r="N765" t="s">
        <v>1519</v>
      </c>
      <c r="O765" t="s">
        <v>2540</v>
      </c>
      <c r="P765" t="s">
        <v>1708</v>
      </c>
      <c r="Q765" t="s">
        <v>1545</v>
      </c>
      <c r="R765" t="s">
        <v>746</v>
      </c>
      <c r="S765">
        <f>LEN(Table1[[#This Row],[ODS Column Name]])</f>
        <v>6</v>
      </c>
      <c r="T765">
        <f>LEN(Table1[[#This Row],[ODS Table Name]])</f>
        <v>23</v>
      </c>
    </row>
    <row r="766" spans="1:20">
      <c r="A766" t="s">
        <v>1514</v>
      </c>
      <c r="B766" t="s">
        <v>2539</v>
      </c>
      <c r="C766" t="s">
        <v>1536</v>
      </c>
      <c r="D766" t="s">
        <v>1537</v>
      </c>
      <c r="E766" t="s">
        <v>745</v>
      </c>
      <c r="F766" s="1">
        <v>22</v>
      </c>
      <c r="G766">
        <v>5</v>
      </c>
      <c r="H766">
        <v>0</v>
      </c>
      <c r="I766" t="s">
        <v>701</v>
      </c>
      <c r="J766" s="1">
        <v>2</v>
      </c>
      <c r="K766">
        <v>1</v>
      </c>
      <c r="L766" t="s">
        <v>706</v>
      </c>
      <c r="M766" t="s">
        <v>706</v>
      </c>
      <c r="N766" t="s">
        <v>1519</v>
      </c>
      <c r="O766" t="s">
        <v>2540</v>
      </c>
      <c r="P766" t="s">
        <v>1538</v>
      </c>
      <c r="Q766" t="s">
        <v>1539</v>
      </c>
      <c r="R766" t="s">
        <v>746</v>
      </c>
      <c r="S766">
        <f>LEN(Table1[[#This Row],[ODS Column Name]])</f>
        <v>10</v>
      </c>
      <c r="T766">
        <f>LEN(Table1[[#This Row],[ODS Table Name]])</f>
        <v>23</v>
      </c>
    </row>
    <row r="767" spans="1:20">
      <c r="A767" t="s">
        <v>1514</v>
      </c>
      <c r="B767" t="s">
        <v>2539</v>
      </c>
      <c r="C767" t="s">
        <v>2550</v>
      </c>
      <c r="D767" t="s">
        <v>1564</v>
      </c>
      <c r="E767" t="s">
        <v>1533</v>
      </c>
      <c r="F767" s="1">
        <v>10</v>
      </c>
      <c r="I767" t="s">
        <v>701</v>
      </c>
      <c r="J767" s="1">
        <v>4</v>
      </c>
      <c r="K767" t="s">
        <v>1518</v>
      </c>
      <c r="L767" t="s">
        <v>706</v>
      </c>
      <c r="M767" t="s">
        <v>706</v>
      </c>
      <c r="N767" t="s">
        <v>1519</v>
      </c>
      <c r="O767" t="s">
        <v>2540</v>
      </c>
      <c r="P767" t="s">
        <v>2551</v>
      </c>
      <c r="Q767" t="s">
        <v>1566</v>
      </c>
      <c r="R767" t="s">
        <v>746</v>
      </c>
      <c r="S767">
        <f>LEN(Table1[[#This Row],[ODS Column Name]])</f>
        <v>17</v>
      </c>
      <c r="T767">
        <f>LEN(Table1[[#This Row],[ODS Table Name]])</f>
        <v>23</v>
      </c>
    </row>
    <row r="768" spans="1:20">
      <c r="A768" t="s">
        <v>1514</v>
      </c>
      <c r="B768" t="s">
        <v>2552</v>
      </c>
      <c r="C768" t="s">
        <v>1658</v>
      </c>
      <c r="D768" t="s">
        <v>1532</v>
      </c>
      <c r="E768" t="s">
        <v>1533</v>
      </c>
      <c r="F768" s="1">
        <v>3</v>
      </c>
      <c r="I768" t="s">
        <v>701</v>
      </c>
      <c r="J768" s="1"/>
      <c r="L768" t="s">
        <v>706</v>
      </c>
      <c r="M768" t="s">
        <v>706</v>
      </c>
      <c r="N768" t="s">
        <v>1519</v>
      </c>
      <c r="O768" t="s">
        <v>2553</v>
      </c>
      <c r="P768" t="s">
        <v>1659</v>
      </c>
      <c r="Q768" t="s">
        <v>1535</v>
      </c>
      <c r="R768" t="s">
        <v>701</v>
      </c>
      <c r="S768">
        <f>LEN(Table1[[#This Row],[ODS Column Name]])</f>
        <v>10</v>
      </c>
      <c r="T768">
        <f>LEN(Table1[[#This Row],[ODS Table Name]])</f>
        <v>16</v>
      </c>
    </row>
    <row r="769" spans="1:21" s="38" customFormat="1">
      <c r="A769" t="s">
        <v>1514</v>
      </c>
      <c r="B769" t="s">
        <v>2552</v>
      </c>
      <c r="C769" t="s">
        <v>2554</v>
      </c>
      <c r="D769" t="s">
        <v>1790</v>
      </c>
      <c r="E769" t="s">
        <v>1533</v>
      </c>
      <c r="F769" s="1">
        <v>2</v>
      </c>
      <c r="G769"/>
      <c r="H769"/>
      <c r="I769" t="s">
        <v>701</v>
      </c>
      <c r="J769" s="1">
        <v>4</v>
      </c>
      <c r="K769" t="s">
        <v>1518</v>
      </c>
      <c r="L769" t="s">
        <v>706</v>
      </c>
      <c r="M769" t="s">
        <v>706</v>
      </c>
      <c r="N769" t="s">
        <v>1519</v>
      </c>
      <c r="O769" t="s">
        <v>2553</v>
      </c>
      <c r="P769" t="s">
        <v>2555</v>
      </c>
      <c r="Q769" t="s">
        <v>1792</v>
      </c>
      <c r="R769" t="s">
        <v>701</v>
      </c>
      <c r="S769">
        <f>LEN(Table1[[#This Row],[ODS Column Name]])</f>
        <v>22</v>
      </c>
      <c r="T769">
        <f>LEN(Table1[[#This Row],[ODS Table Name]])</f>
        <v>16</v>
      </c>
      <c r="U769" s="4"/>
    </row>
    <row r="770" spans="1:21" s="38" customFormat="1">
      <c r="A770" t="s">
        <v>1514</v>
      </c>
      <c r="B770" t="s">
        <v>2552</v>
      </c>
      <c r="C770" t="s">
        <v>2556</v>
      </c>
      <c r="D770" t="s">
        <v>1606</v>
      </c>
      <c r="E770" t="s">
        <v>1533</v>
      </c>
      <c r="F770" s="1">
        <v>4</v>
      </c>
      <c r="G770"/>
      <c r="H770"/>
      <c r="I770" t="s">
        <v>701</v>
      </c>
      <c r="J770" s="1">
        <v>4</v>
      </c>
      <c r="K770" t="s">
        <v>1518</v>
      </c>
      <c r="L770" t="s">
        <v>706</v>
      </c>
      <c r="M770" t="s">
        <v>706</v>
      </c>
      <c r="N770" t="s">
        <v>1519</v>
      </c>
      <c r="O770" t="s">
        <v>2553</v>
      </c>
      <c r="P770" t="s">
        <v>2557</v>
      </c>
      <c r="Q770" t="s">
        <v>1608</v>
      </c>
      <c r="R770" t="s">
        <v>701</v>
      </c>
      <c r="S770">
        <f>LEN(Table1[[#This Row],[ODS Column Name]])</f>
        <v>14</v>
      </c>
      <c r="T770">
        <f>LEN(Table1[[#This Row],[ODS Table Name]])</f>
        <v>16</v>
      </c>
      <c r="U770" s="4"/>
    </row>
    <row r="771" spans="1:21" s="38" customFormat="1">
      <c r="A771" t="s">
        <v>1514</v>
      </c>
      <c r="B771" t="s">
        <v>2552</v>
      </c>
      <c r="C771" t="s">
        <v>2558</v>
      </c>
      <c r="D771" t="s">
        <v>2559</v>
      </c>
      <c r="E771" t="s">
        <v>745</v>
      </c>
      <c r="F771" s="1">
        <v>22</v>
      </c>
      <c r="G771">
        <v>1</v>
      </c>
      <c r="H771">
        <v>0</v>
      </c>
      <c r="I771" t="s">
        <v>701</v>
      </c>
      <c r="J771" s="1">
        <v>2</v>
      </c>
      <c r="K771">
        <v>0</v>
      </c>
      <c r="L771" t="s">
        <v>706</v>
      </c>
      <c r="M771" t="s">
        <v>706</v>
      </c>
      <c r="N771" t="s">
        <v>1519</v>
      </c>
      <c r="O771" t="s">
        <v>2553</v>
      </c>
      <c r="P771" t="s">
        <v>2560</v>
      </c>
      <c r="Q771" t="s">
        <v>2561</v>
      </c>
      <c r="R771" t="s">
        <v>701</v>
      </c>
      <c r="S771">
        <f>LEN(Table1[[#This Row],[ODS Column Name]])</f>
        <v>16</v>
      </c>
      <c r="T771">
        <f>LEN(Table1[[#This Row],[ODS Table Name]])</f>
        <v>16</v>
      </c>
      <c r="U771" s="4"/>
    </row>
    <row r="772" spans="1:21" s="38" customFormat="1">
      <c r="A772" t="s">
        <v>1514</v>
      </c>
      <c r="B772" t="s">
        <v>2552</v>
      </c>
      <c r="C772" t="s">
        <v>2562</v>
      </c>
      <c r="D772" t="s">
        <v>2168</v>
      </c>
      <c r="E772" t="s">
        <v>745</v>
      </c>
      <c r="F772" s="1">
        <v>22</v>
      </c>
      <c r="G772">
        <v>3</v>
      </c>
      <c r="H772">
        <v>0</v>
      </c>
      <c r="I772" t="s">
        <v>701</v>
      </c>
      <c r="J772" s="1">
        <v>2</v>
      </c>
      <c r="K772">
        <v>0</v>
      </c>
      <c r="L772" t="s">
        <v>706</v>
      </c>
      <c r="M772" t="s">
        <v>706</v>
      </c>
      <c r="N772" t="s">
        <v>1519</v>
      </c>
      <c r="O772" t="s">
        <v>2553</v>
      </c>
      <c r="P772" t="s">
        <v>2563</v>
      </c>
      <c r="Q772" t="s">
        <v>2170</v>
      </c>
      <c r="R772" t="s">
        <v>701</v>
      </c>
      <c r="S772">
        <f>LEN(Table1[[#This Row],[ODS Column Name]])</f>
        <v>14</v>
      </c>
      <c r="T772">
        <f>LEN(Table1[[#This Row],[ODS Table Name]])</f>
        <v>16</v>
      </c>
      <c r="U772" s="4"/>
    </row>
    <row r="773" spans="1:21" s="38" customFormat="1">
      <c r="A773" t="s">
        <v>1514</v>
      </c>
      <c r="B773" t="s">
        <v>2552</v>
      </c>
      <c r="C773" t="s">
        <v>1536</v>
      </c>
      <c r="D773" t="s">
        <v>1537</v>
      </c>
      <c r="E773" t="s">
        <v>745</v>
      </c>
      <c r="F773" s="1">
        <v>22</v>
      </c>
      <c r="G773">
        <v>5</v>
      </c>
      <c r="H773">
        <v>0</v>
      </c>
      <c r="I773" t="s">
        <v>701</v>
      </c>
      <c r="J773" s="1">
        <v>2</v>
      </c>
      <c r="K773">
        <v>1</v>
      </c>
      <c r="L773" t="s">
        <v>706</v>
      </c>
      <c r="M773" t="s">
        <v>706</v>
      </c>
      <c r="N773" t="s">
        <v>1519</v>
      </c>
      <c r="O773" t="s">
        <v>2553</v>
      </c>
      <c r="P773" t="s">
        <v>1538</v>
      </c>
      <c r="Q773" t="s">
        <v>1539</v>
      </c>
      <c r="R773" t="s">
        <v>701</v>
      </c>
      <c r="S773">
        <f>LEN(Table1[[#This Row],[ODS Column Name]])</f>
        <v>10</v>
      </c>
      <c r="T773">
        <f>LEN(Table1[[#This Row],[ODS Table Name]])</f>
        <v>16</v>
      </c>
      <c r="U773" s="4"/>
    </row>
    <row r="774" spans="1:21" s="38" customFormat="1">
      <c r="A774" t="s">
        <v>1514</v>
      </c>
      <c r="B774" t="s">
        <v>2564</v>
      </c>
      <c r="C774" t="s">
        <v>2565</v>
      </c>
      <c r="D774" t="s">
        <v>1616</v>
      </c>
      <c r="E774" t="s">
        <v>1533</v>
      </c>
      <c r="F774" s="1">
        <v>1</v>
      </c>
      <c r="G774" t="s">
        <v>699</v>
      </c>
      <c r="H774" t="s">
        <v>699</v>
      </c>
      <c r="I774" t="s">
        <v>701</v>
      </c>
      <c r="J774" s="1">
        <v>4</v>
      </c>
      <c r="K774" t="s">
        <v>1518</v>
      </c>
      <c r="L774" t="s">
        <v>706</v>
      </c>
      <c r="M774" t="s">
        <v>706</v>
      </c>
      <c r="N774" t="s">
        <v>1519</v>
      </c>
      <c r="O774" t="s">
        <v>2566</v>
      </c>
      <c r="P774" t="s">
        <v>2567</v>
      </c>
      <c r="Q774" t="s">
        <v>1618</v>
      </c>
      <c r="R774" t="s">
        <v>746</v>
      </c>
      <c r="S774">
        <f>LEN(Table1[[#This Row],[ODS Column Name]])</f>
        <v>24</v>
      </c>
      <c r="T774">
        <f>LEN(Table1[[#This Row],[ODS Table Name]])</f>
        <v>17</v>
      </c>
      <c r="U774" s="4"/>
    </row>
    <row r="775" spans="1:21" s="38" customFormat="1">
      <c r="A775" t="s">
        <v>1514</v>
      </c>
      <c r="B775" t="s">
        <v>2564</v>
      </c>
      <c r="C775" t="s">
        <v>1649</v>
      </c>
      <c r="D775" t="s">
        <v>1564</v>
      </c>
      <c r="E775" t="s">
        <v>1533</v>
      </c>
      <c r="F775" s="1">
        <v>10</v>
      </c>
      <c r="G775" t="s">
        <v>699</v>
      </c>
      <c r="H775" t="s">
        <v>699</v>
      </c>
      <c r="I775" t="s">
        <v>701</v>
      </c>
      <c r="J775" s="1">
        <v>4</v>
      </c>
      <c r="K775" t="s">
        <v>1518</v>
      </c>
      <c r="L775" t="s">
        <v>706</v>
      </c>
      <c r="M775" t="s">
        <v>706</v>
      </c>
      <c r="N775" t="s">
        <v>1519</v>
      </c>
      <c r="O775" t="s">
        <v>2566</v>
      </c>
      <c r="P775" t="s">
        <v>1650</v>
      </c>
      <c r="Q775" t="s">
        <v>1566</v>
      </c>
      <c r="R775" t="s">
        <v>701</v>
      </c>
      <c r="S775">
        <f>LEN(Table1[[#This Row],[ODS Column Name]])</f>
        <v>17</v>
      </c>
      <c r="T775">
        <f>LEN(Table1[[#This Row],[ODS Table Name]])</f>
        <v>17</v>
      </c>
      <c r="U775" s="4"/>
    </row>
    <row r="776" spans="1:21" s="38" customFormat="1">
      <c r="A776" t="s">
        <v>1514</v>
      </c>
      <c r="B776" t="s">
        <v>2564</v>
      </c>
      <c r="C776" t="s">
        <v>2568</v>
      </c>
      <c r="D776" t="s">
        <v>1616</v>
      </c>
      <c r="E776" t="s">
        <v>1533</v>
      </c>
      <c r="F776" s="1">
        <v>1</v>
      </c>
      <c r="G776" t="s">
        <v>699</v>
      </c>
      <c r="H776" t="s">
        <v>699</v>
      </c>
      <c r="I776" t="s">
        <v>701</v>
      </c>
      <c r="J776" s="1">
        <v>4</v>
      </c>
      <c r="K776" t="s">
        <v>1518</v>
      </c>
      <c r="L776" t="s">
        <v>706</v>
      </c>
      <c r="M776" t="s">
        <v>706</v>
      </c>
      <c r="N776" t="s">
        <v>1519</v>
      </c>
      <c r="O776" t="s">
        <v>2566</v>
      </c>
      <c r="P776" t="s">
        <v>2569</v>
      </c>
      <c r="Q776" t="s">
        <v>1618</v>
      </c>
      <c r="R776" t="s">
        <v>746</v>
      </c>
      <c r="S776">
        <f>LEN(Table1[[#This Row],[ODS Column Name]])</f>
        <v>13</v>
      </c>
      <c r="T776">
        <f>LEN(Table1[[#This Row],[ODS Table Name]])</f>
        <v>17</v>
      </c>
      <c r="U776" s="4"/>
    </row>
    <row r="777" spans="1:21" s="38" customFormat="1">
      <c r="A777" t="s">
        <v>1514</v>
      </c>
      <c r="B777" t="s">
        <v>2564</v>
      </c>
      <c r="C777" t="s">
        <v>2570</v>
      </c>
      <c r="D777" t="s">
        <v>1616</v>
      </c>
      <c r="E777" t="s">
        <v>1533</v>
      </c>
      <c r="F777" s="1">
        <v>1</v>
      </c>
      <c r="G777" t="s">
        <v>699</v>
      </c>
      <c r="H777" t="s">
        <v>699</v>
      </c>
      <c r="I777" t="s">
        <v>701</v>
      </c>
      <c r="J777" s="1">
        <v>4</v>
      </c>
      <c r="K777" t="s">
        <v>1518</v>
      </c>
      <c r="L777" t="s">
        <v>706</v>
      </c>
      <c r="M777" t="s">
        <v>706</v>
      </c>
      <c r="N777" t="s">
        <v>1519</v>
      </c>
      <c r="O777" t="s">
        <v>2566</v>
      </c>
      <c r="P777" t="s">
        <v>2571</v>
      </c>
      <c r="Q777" t="s">
        <v>1618</v>
      </c>
      <c r="R777" t="s">
        <v>746</v>
      </c>
      <c r="S777">
        <f>LEN(Table1[[#This Row],[ODS Column Name]])</f>
        <v>18</v>
      </c>
      <c r="T777">
        <f>LEN(Table1[[#This Row],[ODS Table Name]])</f>
        <v>17</v>
      </c>
      <c r="U777" s="4"/>
    </row>
    <row r="778" spans="1:21" s="38" customFormat="1">
      <c r="A778" t="s">
        <v>1514</v>
      </c>
      <c r="B778" t="s">
        <v>2564</v>
      </c>
      <c r="C778" t="s">
        <v>1536</v>
      </c>
      <c r="D778" t="s">
        <v>1537</v>
      </c>
      <c r="E778" t="s">
        <v>745</v>
      </c>
      <c r="F778" s="1">
        <v>22</v>
      </c>
      <c r="G778" s="1">
        <v>5</v>
      </c>
      <c r="H778" s="1">
        <v>0</v>
      </c>
      <c r="I778" t="s">
        <v>701</v>
      </c>
      <c r="J778" s="1">
        <v>2</v>
      </c>
      <c r="K778" t="s">
        <v>1771</v>
      </c>
      <c r="L778" t="s">
        <v>706</v>
      </c>
      <c r="M778" t="s">
        <v>706</v>
      </c>
      <c r="N778" t="s">
        <v>1519</v>
      </c>
      <c r="O778" t="s">
        <v>2566</v>
      </c>
      <c r="P778" t="s">
        <v>1538</v>
      </c>
      <c r="Q778" t="s">
        <v>1539</v>
      </c>
      <c r="R778" t="s">
        <v>746</v>
      </c>
      <c r="S778">
        <f>LEN(Table1[[#This Row],[ODS Column Name]])</f>
        <v>10</v>
      </c>
      <c r="T778">
        <f>LEN(Table1[[#This Row],[ODS Table Name]])</f>
        <v>17</v>
      </c>
      <c r="U778" s="4"/>
    </row>
    <row r="779" spans="1:21" s="38" customFormat="1">
      <c r="A779" t="s">
        <v>1514</v>
      </c>
      <c r="B779" t="s">
        <v>2564</v>
      </c>
      <c r="C779" t="s">
        <v>1625</v>
      </c>
      <c r="D779" t="s">
        <v>1542</v>
      </c>
      <c r="E779" t="s">
        <v>1533</v>
      </c>
      <c r="F779" s="1">
        <v>8</v>
      </c>
      <c r="G779" t="s">
        <v>699</v>
      </c>
      <c r="H779" t="s">
        <v>699</v>
      </c>
      <c r="I779" t="s">
        <v>701</v>
      </c>
      <c r="J779" t="s">
        <v>699</v>
      </c>
      <c r="K779"/>
      <c r="L779" t="s">
        <v>706</v>
      </c>
      <c r="M779" t="s">
        <v>706</v>
      </c>
      <c r="N779" t="s">
        <v>1519</v>
      </c>
      <c r="O779" t="s">
        <v>2566</v>
      </c>
      <c r="P779" t="s">
        <v>1626</v>
      </c>
      <c r="Q779" t="s">
        <v>1545</v>
      </c>
      <c r="R779" t="s">
        <v>746</v>
      </c>
      <c r="S779">
        <f>LEN(Table1[[#This Row],[ODS Column Name]])</f>
        <v>15</v>
      </c>
      <c r="T779">
        <f>LEN(Table1[[#This Row],[ODS Table Name]])</f>
        <v>17</v>
      </c>
      <c r="U779" s="4"/>
    </row>
    <row r="780" spans="1:21" s="38" customFormat="1">
      <c r="A780" t="s">
        <v>1514</v>
      </c>
      <c r="B780" t="s">
        <v>2572</v>
      </c>
      <c r="C780" t="s">
        <v>1625</v>
      </c>
      <c r="D780" t="s">
        <v>1542</v>
      </c>
      <c r="E780" t="s">
        <v>1533</v>
      </c>
      <c r="F780" s="1">
        <v>8</v>
      </c>
      <c r="G780"/>
      <c r="H780"/>
      <c r="I780" t="s">
        <v>701</v>
      </c>
      <c r="J780" s="1"/>
      <c r="K780"/>
      <c r="L780" t="s">
        <v>706</v>
      </c>
      <c r="M780" t="s">
        <v>706</v>
      </c>
      <c r="N780" t="s">
        <v>1519</v>
      </c>
      <c r="O780" t="s">
        <v>2573</v>
      </c>
      <c r="P780" t="s">
        <v>1626</v>
      </c>
      <c r="Q780" t="s">
        <v>1545</v>
      </c>
      <c r="R780" t="s">
        <v>701</v>
      </c>
      <c r="S780">
        <f>LEN(Table1[[#This Row],[ODS Column Name]])</f>
        <v>15</v>
      </c>
      <c r="T780">
        <f>LEN(Table1[[#This Row],[ODS Table Name]])</f>
        <v>25</v>
      </c>
      <c r="U780" s="4"/>
    </row>
    <row r="781" spans="1:21">
      <c r="A781" t="s">
        <v>1514</v>
      </c>
      <c r="B781" t="s">
        <v>2572</v>
      </c>
      <c r="C781" t="s">
        <v>1878</v>
      </c>
      <c r="D781" t="s">
        <v>1879</v>
      </c>
      <c r="E781" t="s">
        <v>787</v>
      </c>
      <c r="F781" s="1">
        <v>60</v>
      </c>
      <c r="I781" t="s">
        <v>701</v>
      </c>
      <c r="J781" s="1">
        <v>4</v>
      </c>
      <c r="K781" t="s">
        <v>1518</v>
      </c>
      <c r="L781" t="s">
        <v>706</v>
      </c>
      <c r="M781" t="s">
        <v>706</v>
      </c>
      <c r="N781" t="s">
        <v>1519</v>
      </c>
      <c r="O781" t="s">
        <v>2573</v>
      </c>
      <c r="P781" t="s">
        <v>1</v>
      </c>
      <c r="Q781" t="s">
        <v>1880</v>
      </c>
      <c r="R781" t="s">
        <v>746</v>
      </c>
      <c r="S781">
        <f>LEN(Table1[[#This Row],[ODS Column Name]])</f>
        <v>11</v>
      </c>
      <c r="T781">
        <f>LEN(Table1[[#This Row],[ODS Table Name]])</f>
        <v>25</v>
      </c>
    </row>
    <row r="782" spans="1:21">
      <c r="A782" t="s">
        <v>1514</v>
      </c>
      <c r="B782" t="s">
        <v>2572</v>
      </c>
      <c r="C782" t="s">
        <v>1531</v>
      </c>
      <c r="D782" t="s">
        <v>1532</v>
      </c>
      <c r="E782" t="s">
        <v>1533</v>
      </c>
      <c r="F782" s="1">
        <v>3</v>
      </c>
      <c r="I782" t="s">
        <v>701</v>
      </c>
      <c r="J782" s="1"/>
      <c r="L782" t="s">
        <v>706</v>
      </c>
      <c r="M782" t="s">
        <v>706</v>
      </c>
      <c r="N782" t="s">
        <v>1519</v>
      </c>
      <c r="O782" t="s">
        <v>2573</v>
      </c>
      <c r="P782" t="s">
        <v>1534</v>
      </c>
      <c r="Q782" t="s">
        <v>1535</v>
      </c>
      <c r="R782" t="s">
        <v>701</v>
      </c>
      <c r="S782">
        <f>LEN(Table1[[#This Row],[ODS Column Name]])</f>
        <v>10</v>
      </c>
      <c r="T782">
        <f>LEN(Table1[[#This Row],[ODS Table Name]])</f>
        <v>25</v>
      </c>
    </row>
    <row r="783" spans="1:21">
      <c r="A783" t="s">
        <v>1514</v>
      </c>
      <c r="B783" t="s">
        <v>2572</v>
      </c>
      <c r="C783" t="s">
        <v>1536</v>
      </c>
      <c r="D783" t="s">
        <v>1537</v>
      </c>
      <c r="E783" t="s">
        <v>745</v>
      </c>
      <c r="F783" s="1">
        <v>22</v>
      </c>
      <c r="G783">
        <v>5</v>
      </c>
      <c r="H783">
        <v>0</v>
      </c>
      <c r="I783" t="s">
        <v>701</v>
      </c>
      <c r="J783" s="1">
        <v>2</v>
      </c>
      <c r="K783">
        <v>1</v>
      </c>
      <c r="L783" t="s">
        <v>706</v>
      </c>
      <c r="M783" t="s">
        <v>706</v>
      </c>
      <c r="N783" t="s">
        <v>1519</v>
      </c>
      <c r="O783" t="s">
        <v>2573</v>
      </c>
      <c r="P783" t="s">
        <v>1538</v>
      </c>
      <c r="Q783" t="s">
        <v>1539</v>
      </c>
      <c r="R783" t="s">
        <v>746</v>
      </c>
      <c r="S783">
        <f>LEN(Table1[[#This Row],[ODS Column Name]])</f>
        <v>10</v>
      </c>
      <c r="T783">
        <f>LEN(Table1[[#This Row],[ODS Table Name]])</f>
        <v>25</v>
      </c>
    </row>
    <row r="784" spans="1:21">
      <c r="A784" t="s">
        <v>1514</v>
      </c>
      <c r="B784" t="s">
        <v>2574</v>
      </c>
      <c r="C784" t="s">
        <v>2417</v>
      </c>
      <c r="D784" t="s">
        <v>1606</v>
      </c>
      <c r="E784" t="s">
        <v>1533</v>
      </c>
      <c r="F784" s="1">
        <v>4</v>
      </c>
      <c r="I784" t="s">
        <v>701</v>
      </c>
      <c r="J784" s="1"/>
      <c r="L784" t="s">
        <v>706</v>
      </c>
      <c r="M784" t="s">
        <v>706</v>
      </c>
      <c r="N784" t="s">
        <v>1519</v>
      </c>
      <c r="O784" t="s">
        <v>2575</v>
      </c>
      <c r="P784" t="s">
        <v>2418</v>
      </c>
      <c r="Q784" t="s">
        <v>1608</v>
      </c>
      <c r="R784" t="s">
        <v>701</v>
      </c>
      <c r="S784">
        <f>LEN(Table1[[#This Row],[ODS Column Name]])</f>
        <v>11</v>
      </c>
      <c r="T784">
        <f>LEN(Table1[[#This Row],[ODS Table Name]])</f>
        <v>13</v>
      </c>
    </row>
    <row r="785" spans="1:21">
      <c r="A785" t="s">
        <v>1514</v>
      </c>
      <c r="B785" t="s">
        <v>2574</v>
      </c>
      <c r="C785" t="s">
        <v>2576</v>
      </c>
      <c r="D785" t="s">
        <v>1616</v>
      </c>
      <c r="E785" t="s">
        <v>1533</v>
      </c>
      <c r="F785" s="1">
        <v>1</v>
      </c>
      <c r="I785" t="s">
        <v>701</v>
      </c>
      <c r="J785" s="1">
        <v>4</v>
      </c>
      <c r="K785" t="s">
        <v>1518</v>
      </c>
      <c r="L785" t="s">
        <v>706</v>
      </c>
      <c r="M785" t="s">
        <v>706</v>
      </c>
      <c r="N785" t="s">
        <v>1519</v>
      </c>
      <c r="O785" t="s">
        <v>2575</v>
      </c>
      <c r="P785" t="s">
        <v>2577</v>
      </c>
      <c r="Q785" t="s">
        <v>1618</v>
      </c>
      <c r="R785" t="s">
        <v>701</v>
      </c>
      <c r="S785">
        <f>LEN(Table1[[#This Row],[ODS Column Name]])</f>
        <v>21</v>
      </c>
      <c r="T785">
        <f>LEN(Table1[[#This Row],[ODS Table Name]])</f>
        <v>13</v>
      </c>
    </row>
    <row r="786" spans="1:21">
      <c r="A786" t="s">
        <v>1514</v>
      </c>
      <c r="B786" t="s">
        <v>2574</v>
      </c>
      <c r="C786" t="s">
        <v>1536</v>
      </c>
      <c r="D786" t="s">
        <v>1537</v>
      </c>
      <c r="E786" t="s">
        <v>745</v>
      </c>
      <c r="F786" s="1">
        <v>22</v>
      </c>
      <c r="G786">
        <v>5</v>
      </c>
      <c r="H786">
        <v>0</v>
      </c>
      <c r="I786" t="s">
        <v>701</v>
      </c>
      <c r="J786" s="1">
        <v>2</v>
      </c>
      <c r="K786">
        <v>1</v>
      </c>
      <c r="L786" t="s">
        <v>706</v>
      </c>
      <c r="M786" t="s">
        <v>706</v>
      </c>
      <c r="N786" t="s">
        <v>1519</v>
      </c>
      <c r="O786" t="s">
        <v>2575</v>
      </c>
      <c r="P786" t="s">
        <v>1538</v>
      </c>
      <c r="Q786" t="s">
        <v>1539</v>
      </c>
      <c r="R786" t="s">
        <v>701</v>
      </c>
      <c r="S786">
        <f>LEN(Table1[[#This Row],[ODS Column Name]])</f>
        <v>10</v>
      </c>
      <c r="T786">
        <f>LEN(Table1[[#This Row],[ODS Table Name]])</f>
        <v>13</v>
      </c>
    </row>
    <row r="787" spans="1:21">
      <c r="A787" t="s">
        <v>1514</v>
      </c>
      <c r="B787" t="s">
        <v>2578</v>
      </c>
      <c r="C787" t="s">
        <v>2579</v>
      </c>
      <c r="D787" t="s">
        <v>1542</v>
      </c>
      <c r="E787" t="s">
        <v>1533</v>
      </c>
      <c r="F787" s="1">
        <v>8</v>
      </c>
      <c r="I787" t="s">
        <v>701</v>
      </c>
      <c r="J787" s="1"/>
      <c r="L787" t="s">
        <v>706</v>
      </c>
      <c r="M787" t="s">
        <v>706</v>
      </c>
      <c r="N787" t="s">
        <v>1519</v>
      </c>
      <c r="O787" t="s">
        <v>2580</v>
      </c>
      <c r="P787" t="s">
        <v>2581</v>
      </c>
      <c r="Q787" t="s">
        <v>1545</v>
      </c>
      <c r="R787" t="s">
        <v>701</v>
      </c>
      <c r="S787">
        <f>LEN(Table1[[#This Row],[ODS Column Name]])</f>
        <v>14</v>
      </c>
      <c r="T787">
        <f>LEN(Table1[[#This Row],[ODS Table Name]])</f>
        <v>16</v>
      </c>
    </row>
    <row r="788" spans="1:21">
      <c r="A788" t="s">
        <v>1514</v>
      </c>
      <c r="B788" t="s">
        <v>2578</v>
      </c>
      <c r="C788" t="s">
        <v>2582</v>
      </c>
      <c r="D788" t="s">
        <v>1556</v>
      </c>
      <c r="E788" t="s">
        <v>1533</v>
      </c>
      <c r="F788" s="1">
        <v>12</v>
      </c>
      <c r="I788" t="s">
        <v>701</v>
      </c>
      <c r="J788" s="1">
        <v>4</v>
      </c>
      <c r="K788" t="s">
        <v>1518</v>
      </c>
      <c r="L788" t="s">
        <v>706</v>
      </c>
      <c r="M788" t="s">
        <v>706</v>
      </c>
      <c r="N788" t="s">
        <v>1519</v>
      </c>
      <c r="O788" t="s">
        <v>2580</v>
      </c>
      <c r="P788" t="s">
        <v>2583</v>
      </c>
      <c r="Q788" t="s">
        <v>1558</v>
      </c>
      <c r="R788" t="s">
        <v>746</v>
      </c>
      <c r="S788">
        <f>LEN(Table1[[#This Row],[ODS Column Name]])</f>
        <v>21</v>
      </c>
      <c r="T788">
        <f>LEN(Table1[[#This Row],[ODS Table Name]])</f>
        <v>16</v>
      </c>
    </row>
    <row r="789" spans="1:21">
      <c r="A789" t="s">
        <v>1514</v>
      </c>
      <c r="B789" t="s">
        <v>2578</v>
      </c>
      <c r="C789" t="s">
        <v>2584</v>
      </c>
      <c r="D789" t="s">
        <v>2168</v>
      </c>
      <c r="E789" t="s">
        <v>745</v>
      </c>
      <c r="F789" s="1">
        <v>22</v>
      </c>
      <c r="G789">
        <v>3</v>
      </c>
      <c r="H789">
        <v>0</v>
      </c>
      <c r="I789" t="s">
        <v>701</v>
      </c>
      <c r="J789" s="1">
        <v>2</v>
      </c>
      <c r="K789">
        <v>0</v>
      </c>
      <c r="L789" t="s">
        <v>706</v>
      </c>
      <c r="M789" t="s">
        <v>706</v>
      </c>
      <c r="N789" t="s">
        <v>1519</v>
      </c>
      <c r="O789" t="s">
        <v>2580</v>
      </c>
      <c r="P789" t="s">
        <v>2585</v>
      </c>
      <c r="Q789" t="s">
        <v>2170</v>
      </c>
      <c r="R789" t="s">
        <v>746</v>
      </c>
      <c r="S789">
        <f>LEN(Table1[[#This Row],[ODS Column Name]])</f>
        <v>25</v>
      </c>
      <c r="T789">
        <f>LEN(Table1[[#This Row],[ODS Table Name]])</f>
        <v>16</v>
      </c>
    </row>
    <row r="790" spans="1:21" s="38" customFormat="1">
      <c r="A790" t="s">
        <v>1514</v>
      </c>
      <c r="B790" t="s">
        <v>2578</v>
      </c>
      <c r="C790" t="s">
        <v>2586</v>
      </c>
      <c r="D790" t="s">
        <v>1556</v>
      </c>
      <c r="E790" t="s">
        <v>1533</v>
      </c>
      <c r="F790" s="1">
        <v>12</v>
      </c>
      <c r="G790"/>
      <c r="H790"/>
      <c r="I790" t="s">
        <v>701</v>
      </c>
      <c r="J790" s="1">
        <v>4</v>
      </c>
      <c r="K790" t="s">
        <v>1518</v>
      </c>
      <c r="L790" t="s">
        <v>706</v>
      </c>
      <c r="M790" t="s">
        <v>706</v>
      </c>
      <c r="N790" t="s">
        <v>1519</v>
      </c>
      <c r="O790" t="s">
        <v>2580</v>
      </c>
      <c r="P790" t="s">
        <v>2587</v>
      </c>
      <c r="Q790" t="s">
        <v>1558</v>
      </c>
      <c r="R790" t="s">
        <v>746</v>
      </c>
      <c r="S790">
        <f>LEN(Table1[[#This Row],[ODS Column Name]])</f>
        <v>23</v>
      </c>
      <c r="T790">
        <f>LEN(Table1[[#This Row],[ODS Table Name]])</f>
        <v>16</v>
      </c>
      <c r="U790" s="4"/>
    </row>
    <row r="791" spans="1:21" s="38" customFormat="1">
      <c r="A791" t="s">
        <v>1514</v>
      </c>
      <c r="B791" t="s">
        <v>2578</v>
      </c>
      <c r="C791" t="s">
        <v>2588</v>
      </c>
      <c r="D791" t="s">
        <v>1556</v>
      </c>
      <c r="E791" t="s">
        <v>1533</v>
      </c>
      <c r="F791" s="1">
        <v>12</v>
      </c>
      <c r="G791"/>
      <c r="H791"/>
      <c r="I791" t="s">
        <v>701</v>
      </c>
      <c r="J791" s="1">
        <v>4</v>
      </c>
      <c r="K791" t="s">
        <v>1518</v>
      </c>
      <c r="L791" t="s">
        <v>706</v>
      </c>
      <c r="M791" t="s">
        <v>706</v>
      </c>
      <c r="N791" t="s">
        <v>1519</v>
      </c>
      <c r="O791" t="s">
        <v>2580</v>
      </c>
      <c r="P791" t="s">
        <v>2589</v>
      </c>
      <c r="Q791" t="s">
        <v>1558</v>
      </c>
      <c r="R791" t="s">
        <v>746</v>
      </c>
      <c r="S791">
        <f>LEN(Table1[[#This Row],[ODS Column Name]])</f>
        <v>23</v>
      </c>
      <c r="T791">
        <f>LEN(Table1[[#This Row],[ODS Table Name]])</f>
        <v>16</v>
      </c>
      <c r="U791" s="4"/>
    </row>
    <row r="792" spans="1:21" s="38" customFormat="1">
      <c r="A792" t="s">
        <v>1514</v>
      </c>
      <c r="B792" t="s">
        <v>2578</v>
      </c>
      <c r="C792" t="s">
        <v>2590</v>
      </c>
      <c r="D792" t="s">
        <v>1556</v>
      </c>
      <c r="E792" t="s">
        <v>1533</v>
      </c>
      <c r="F792" s="1">
        <v>12</v>
      </c>
      <c r="G792"/>
      <c r="H792"/>
      <c r="I792" t="s">
        <v>701</v>
      </c>
      <c r="J792" s="1">
        <v>4</v>
      </c>
      <c r="K792" t="s">
        <v>1518</v>
      </c>
      <c r="L792" t="s">
        <v>706</v>
      </c>
      <c r="M792" t="s">
        <v>706</v>
      </c>
      <c r="N792" t="s">
        <v>1519</v>
      </c>
      <c r="O792" t="s">
        <v>2580</v>
      </c>
      <c r="P792" t="s">
        <v>2591</v>
      </c>
      <c r="Q792" t="s">
        <v>1558</v>
      </c>
      <c r="R792" t="s">
        <v>746</v>
      </c>
      <c r="S792">
        <f>LEN(Table1[[#This Row],[ODS Column Name]])</f>
        <v>23</v>
      </c>
      <c r="T792">
        <f>LEN(Table1[[#This Row],[ODS Table Name]])</f>
        <v>16</v>
      </c>
      <c r="U792" s="4"/>
    </row>
    <row r="793" spans="1:21" s="38" customFormat="1">
      <c r="A793" t="s">
        <v>1514</v>
      </c>
      <c r="B793" t="s">
        <v>2578</v>
      </c>
      <c r="C793" t="s">
        <v>2592</v>
      </c>
      <c r="D793" t="s">
        <v>1556</v>
      </c>
      <c r="E793" t="s">
        <v>1533</v>
      </c>
      <c r="F793" s="1">
        <v>12</v>
      </c>
      <c r="G793"/>
      <c r="H793"/>
      <c r="I793" t="s">
        <v>701</v>
      </c>
      <c r="J793" s="1">
        <v>4</v>
      </c>
      <c r="K793" t="s">
        <v>1518</v>
      </c>
      <c r="L793" t="s">
        <v>706</v>
      </c>
      <c r="M793" t="s">
        <v>706</v>
      </c>
      <c r="N793" t="s">
        <v>1519</v>
      </c>
      <c r="O793" t="s">
        <v>2580</v>
      </c>
      <c r="P793" t="s">
        <v>2593</v>
      </c>
      <c r="Q793" t="s">
        <v>1558</v>
      </c>
      <c r="R793" t="s">
        <v>746</v>
      </c>
      <c r="S793">
        <f>LEN(Table1[[#This Row],[ODS Column Name]])</f>
        <v>21</v>
      </c>
      <c r="T793">
        <f>LEN(Table1[[#This Row],[ODS Table Name]])</f>
        <v>16</v>
      </c>
      <c r="U793" s="4"/>
    </row>
    <row r="794" spans="1:21" s="38" customFormat="1">
      <c r="A794" t="s">
        <v>1514</v>
      </c>
      <c r="B794" t="s">
        <v>2578</v>
      </c>
      <c r="C794" t="s">
        <v>2594</v>
      </c>
      <c r="D794" t="s">
        <v>1556</v>
      </c>
      <c r="E794" t="s">
        <v>1533</v>
      </c>
      <c r="F794" s="1">
        <v>12</v>
      </c>
      <c r="G794"/>
      <c r="H794"/>
      <c r="I794" t="s">
        <v>701</v>
      </c>
      <c r="J794" s="1">
        <v>4</v>
      </c>
      <c r="K794" t="s">
        <v>1518</v>
      </c>
      <c r="L794" t="s">
        <v>706</v>
      </c>
      <c r="M794" t="s">
        <v>706</v>
      </c>
      <c r="N794" t="s">
        <v>1519</v>
      </c>
      <c r="O794" t="s">
        <v>2580</v>
      </c>
      <c r="P794" t="s">
        <v>2595</v>
      </c>
      <c r="Q794" t="s">
        <v>1558</v>
      </c>
      <c r="R794" t="s">
        <v>746</v>
      </c>
      <c r="S794">
        <f>LEN(Table1[[#This Row],[ODS Column Name]])</f>
        <v>21</v>
      </c>
      <c r="T794">
        <f>LEN(Table1[[#This Row],[ODS Table Name]])</f>
        <v>16</v>
      </c>
      <c r="U794" s="4"/>
    </row>
    <row r="795" spans="1:21" s="38" customFormat="1">
      <c r="A795" t="s">
        <v>1514</v>
      </c>
      <c r="B795" t="s">
        <v>2578</v>
      </c>
      <c r="C795" t="s">
        <v>2596</v>
      </c>
      <c r="D795" t="s">
        <v>2168</v>
      </c>
      <c r="E795" t="s">
        <v>745</v>
      </c>
      <c r="F795" s="1">
        <v>22</v>
      </c>
      <c r="G795">
        <v>3</v>
      </c>
      <c r="H795">
        <v>0</v>
      </c>
      <c r="I795" t="s">
        <v>701</v>
      </c>
      <c r="J795" s="1">
        <v>2</v>
      </c>
      <c r="K795">
        <v>0</v>
      </c>
      <c r="L795" t="s">
        <v>706</v>
      </c>
      <c r="M795" t="s">
        <v>706</v>
      </c>
      <c r="N795" t="s">
        <v>1519</v>
      </c>
      <c r="O795" t="s">
        <v>2580</v>
      </c>
      <c r="P795" t="s">
        <v>2597</v>
      </c>
      <c r="Q795" t="s">
        <v>2170</v>
      </c>
      <c r="R795" t="s">
        <v>746</v>
      </c>
      <c r="S795">
        <f>LEN(Table1[[#This Row],[ODS Column Name]])</f>
        <v>25</v>
      </c>
      <c r="T795">
        <f>LEN(Table1[[#This Row],[ODS Table Name]])</f>
        <v>16</v>
      </c>
      <c r="U795" s="4"/>
    </row>
    <row r="796" spans="1:21" s="38" customFormat="1">
      <c r="A796" t="s">
        <v>1514</v>
      </c>
      <c r="B796" t="s">
        <v>2578</v>
      </c>
      <c r="C796" t="s">
        <v>1536</v>
      </c>
      <c r="D796" t="s">
        <v>1537</v>
      </c>
      <c r="E796" t="s">
        <v>745</v>
      </c>
      <c r="F796" s="1">
        <v>22</v>
      </c>
      <c r="G796">
        <v>5</v>
      </c>
      <c r="H796">
        <v>0</v>
      </c>
      <c r="I796" t="s">
        <v>701</v>
      </c>
      <c r="J796" s="1">
        <v>2</v>
      </c>
      <c r="K796">
        <v>1</v>
      </c>
      <c r="L796" t="s">
        <v>706</v>
      </c>
      <c r="M796" t="s">
        <v>706</v>
      </c>
      <c r="N796" t="s">
        <v>1519</v>
      </c>
      <c r="O796" t="s">
        <v>2580</v>
      </c>
      <c r="P796" t="s">
        <v>1538</v>
      </c>
      <c r="Q796" t="s">
        <v>1539</v>
      </c>
      <c r="R796" t="s">
        <v>746</v>
      </c>
      <c r="S796">
        <f>LEN(Table1[[#This Row],[ODS Column Name]])</f>
        <v>10</v>
      </c>
      <c r="T796">
        <f>LEN(Table1[[#This Row],[ODS Table Name]])</f>
        <v>16</v>
      </c>
      <c r="U796" s="4"/>
    </row>
    <row r="797" spans="1:21" s="38" customFormat="1">
      <c r="A797" s="38" t="s">
        <v>1514</v>
      </c>
      <c r="B797" s="38" t="s">
        <v>2598</v>
      </c>
      <c r="C797" s="38" t="s">
        <v>2599</v>
      </c>
      <c r="D797" s="38" t="s">
        <v>1564</v>
      </c>
      <c r="E797" t="s">
        <v>1533</v>
      </c>
      <c r="F797" s="1">
        <v>10</v>
      </c>
      <c r="G797"/>
      <c r="H797"/>
      <c r="I797" s="38" t="s">
        <v>701</v>
      </c>
      <c r="J797" s="1"/>
      <c r="K797"/>
      <c r="L797" t="s">
        <v>706</v>
      </c>
      <c r="M797" t="s">
        <v>706</v>
      </c>
      <c r="N797" s="38" t="s">
        <v>1519</v>
      </c>
      <c r="O797" s="38" t="s">
        <v>2600</v>
      </c>
      <c r="P797" s="38" t="s">
        <v>2601</v>
      </c>
      <c r="Q797" s="38" t="s">
        <v>1566</v>
      </c>
      <c r="R797" s="38" t="s">
        <v>701</v>
      </c>
      <c r="S797" s="38">
        <f>LEN(Table1[[#This Row],[ODS Column Name]])</f>
        <v>21</v>
      </c>
      <c r="T797" s="38">
        <f>LEN(Table1[[#This Row],[ODS Table Name]])</f>
        <v>29</v>
      </c>
      <c r="U797" s="39"/>
    </row>
    <row r="798" spans="1:21" s="38" customFormat="1">
      <c r="A798" s="38" t="s">
        <v>1514</v>
      </c>
      <c r="B798" s="38" t="s">
        <v>2598</v>
      </c>
      <c r="C798" s="38" t="s">
        <v>2602</v>
      </c>
      <c r="D798" s="38" t="s">
        <v>1542</v>
      </c>
      <c r="E798" t="s">
        <v>1533</v>
      </c>
      <c r="F798" s="1">
        <v>8</v>
      </c>
      <c r="G798"/>
      <c r="H798"/>
      <c r="I798" s="38" t="s">
        <v>701</v>
      </c>
      <c r="J798" s="1"/>
      <c r="K798"/>
      <c r="L798" t="s">
        <v>706</v>
      </c>
      <c r="M798" t="s">
        <v>706</v>
      </c>
      <c r="N798" s="38" t="s">
        <v>1519</v>
      </c>
      <c r="O798" s="38" t="s">
        <v>2600</v>
      </c>
      <c r="P798" s="38" t="s">
        <v>2603</v>
      </c>
      <c r="Q798" s="38" t="s">
        <v>1545</v>
      </c>
      <c r="R798" s="38" t="s">
        <v>701</v>
      </c>
      <c r="S798" s="38">
        <f>LEN(Table1[[#This Row],[ODS Column Name]])</f>
        <v>15</v>
      </c>
      <c r="T798" s="38">
        <f>LEN(Table1[[#This Row],[ODS Table Name]])</f>
        <v>29</v>
      </c>
      <c r="U798" s="39"/>
    </row>
    <row r="799" spans="1:21" s="38" customFormat="1">
      <c r="A799" s="38" t="s">
        <v>1514</v>
      </c>
      <c r="B799" s="38" t="s">
        <v>2598</v>
      </c>
      <c r="C799" s="38" t="s">
        <v>1744</v>
      </c>
      <c r="D799" s="38" t="s">
        <v>1366</v>
      </c>
      <c r="E799" t="s">
        <v>1366</v>
      </c>
      <c r="F799" s="1">
        <v>7</v>
      </c>
      <c r="G799"/>
      <c r="H799"/>
      <c r="I799" s="38" t="s">
        <v>701</v>
      </c>
      <c r="J799" s="1"/>
      <c r="K799"/>
      <c r="L799" t="s">
        <v>706</v>
      </c>
      <c r="M799" t="s">
        <v>706</v>
      </c>
      <c r="N799" s="38" t="s">
        <v>1519</v>
      </c>
      <c r="O799" s="38" t="s">
        <v>2600</v>
      </c>
      <c r="P799" s="38" t="s">
        <v>1745</v>
      </c>
      <c r="Q799" s="38" t="s">
        <v>1366</v>
      </c>
      <c r="R799" s="38" t="s">
        <v>701</v>
      </c>
      <c r="S799" s="38">
        <f>LEN(Table1[[#This Row],[ODS Column Name]])</f>
        <v>7</v>
      </c>
      <c r="T799" s="38">
        <f>LEN(Table1[[#This Row],[ODS Table Name]])</f>
        <v>29</v>
      </c>
      <c r="U799" s="39"/>
    </row>
    <row r="800" spans="1:21" s="38" customFormat="1">
      <c r="A800" s="38" t="s">
        <v>1514</v>
      </c>
      <c r="B800" s="38" t="s">
        <v>2598</v>
      </c>
      <c r="C800" s="38" t="s">
        <v>2604</v>
      </c>
      <c r="D800" s="38" t="s">
        <v>1537</v>
      </c>
      <c r="E800" t="s">
        <v>745</v>
      </c>
      <c r="F800" s="1">
        <v>22</v>
      </c>
      <c r="G800">
        <v>5</v>
      </c>
      <c r="H800">
        <v>0</v>
      </c>
      <c r="I800" s="38" t="s">
        <v>701</v>
      </c>
      <c r="J800" s="1">
        <v>2</v>
      </c>
      <c r="K800">
        <v>0</v>
      </c>
      <c r="L800" t="s">
        <v>706</v>
      </c>
      <c r="M800" t="s">
        <v>706</v>
      </c>
      <c r="N800" s="38" t="s">
        <v>1519</v>
      </c>
      <c r="O800" s="38" t="s">
        <v>2600</v>
      </c>
      <c r="P800" s="38" t="s">
        <v>2605</v>
      </c>
      <c r="Q800" s="38" t="s">
        <v>1539</v>
      </c>
      <c r="R800" s="38" t="s">
        <v>701</v>
      </c>
      <c r="S800" s="38">
        <f>LEN(Table1[[#This Row],[ODS Column Name]])</f>
        <v>19</v>
      </c>
      <c r="T800" s="38">
        <f>LEN(Table1[[#This Row],[ODS Table Name]])</f>
        <v>29</v>
      </c>
      <c r="U800" s="39"/>
    </row>
    <row r="801" spans="1:21">
      <c r="A801" s="38" t="s">
        <v>1514</v>
      </c>
      <c r="B801" s="38" t="s">
        <v>2598</v>
      </c>
      <c r="C801" s="38" t="s">
        <v>1751</v>
      </c>
      <c r="D801" s="38" t="s">
        <v>1366</v>
      </c>
      <c r="E801" t="s">
        <v>1366</v>
      </c>
      <c r="F801" s="1">
        <v>7</v>
      </c>
      <c r="I801" s="38" t="s">
        <v>701</v>
      </c>
      <c r="J801" s="1"/>
      <c r="L801" t="s">
        <v>706</v>
      </c>
      <c r="M801" t="s">
        <v>706</v>
      </c>
      <c r="N801" s="38" t="s">
        <v>1519</v>
      </c>
      <c r="O801" s="38" t="s">
        <v>2600</v>
      </c>
      <c r="P801" s="38" t="s">
        <v>1752</v>
      </c>
      <c r="Q801" s="38" t="s">
        <v>1366</v>
      </c>
      <c r="R801" s="38" t="s">
        <v>701</v>
      </c>
      <c r="S801" s="38">
        <f>LEN(Table1[[#This Row],[ODS Column Name]])</f>
        <v>9</v>
      </c>
      <c r="T801" s="38">
        <f>LEN(Table1[[#This Row],[ODS Table Name]])</f>
        <v>29</v>
      </c>
      <c r="U801" s="39"/>
    </row>
    <row r="802" spans="1:21">
      <c r="A802" s="38" t="s">
        <v>1514</v>
      </c>
      <c r="B802" s="38" t="s">
        <v>2598</v>
      </c>
      <c r="C802" s="38" t="s">
        <v>1536</v>
      </c>
      <c r="D802" s="38" t="s">
        <v>1537</v>
      </c>
      <c r="E802" t="s">
        <v>745</v>
      </c>
      <c r="F802" s="1">
        <v>22</v>
      </c>
      <c r="G802">
        <v>5</v>
      </c>
      <c r="H802">
        <v>0</v>
      </c>
      <c r="I802" s="38" t="s">
        <v>701</v>
      </c>
      <c r="J802" s="1">
        <v>2</v>
      </c>
      <c r="K802">
        <v>1</v>
      </c>
      <c r="L802" t="s">
        <v>706</v>
      </c>
      <c r="M802" t="s">
        <v>706</v>
      </c>
      <c r="N802" s="38" t="s">
        <v>1519</v>
      </c>
      <c r="O802" s="38" t="s">
        <v>2600</v>
      </c>
      <c r="P802" s="38" t="s">
        <v>1538</v>
      </c>
      <c r="Q802" s="38" t="s">
        <v>1539</v>
      </c>
      <c r="R802" s="38" t="s">
        <v>701</v>
      </c>
      <c r="S802" s="38">
        <f>LEN(Table1[[#This Row],[ODS Column Name]])</f>
        <v>10</v>
      </c>
      <c r="T802" s="38">
        <f>LEN(Table1[[#This Row],[ODS Table Name]])</f>
        <v>29</v>
      </c>
      <c r="U802" s="39"/>
    </row>
    <row r="803" spans="1:21">
      <c r="A803" t="s">
        <v>1514</v>
      </c>
      <c r="B803" t="s">
        <v>2606</v>
      </c>
      <c r="C803" t="s">
        <v>2607</v>
      </c>
      <c r="D803" t="s">
        <v>1606</v>
      </c>
      <c r="E803" t="s">
        <v>1533</v>
      </c>
      <c r="F803" s="1">
        <v>4</v>
      </c>
      <c r="I803" t="s">
        <v>701</v>
      </c>
      <c r="J803" s="1"/>
      <c r="L803" t="s">
        <v>706</v>
      </c>
      <c r="M803" t="s">
        <v>706</v>
      </c>
      <c r="N803" t="s">
        <v>1519</v>
      </c>
      <c r="O803" t="s">
        <v>2608</v>
      </c>
      <c r="P803" t="s">
        <v>2609</v>
      </c>
      <c r="Q803" t="s">
        <v>1608</v>
      </c>
      <c r="R803" t="s">
        <v>701</v>
      </c>
      <c r="S803">
        <f>LEN(Table1[[#This Row],[ODS Column Name]])</f>
        <v>20</v>
      </c>
      <c r="T803">
        <f>LEN(Table1[[#This Row],[ODS Table Name]])</f>
        <v>22</v>
      </c>
    </row>
    <row r="804" spans="1:21">
      <c r="A804" t="s">
        <v>1514</v>
      </c>
      <c r="B804" t="s">
        <v>2606</v>
      </c>
      <c r="C804" t="s">
        <v>1536</v>
      </c>
      <c r="D804" t="s">
        <v>1537</v>
      </c>
      <c r="E804" t="s">
        <v>745</v>
      </c>
      <c r="F804" s="1">
        <v>22</v>
      </c>
      <c r="G804">
        <v>5</v>
      </c>
      <c r="H804">
        <v>0</v>
      </c>
      <c r="I804" t="s">
        <v>701</v>
      </c>
      <c r="J804" s="1">
        <v>2</v>
      </c>
      <c r="K804">
        <v>1</v>
      </c>
      <c r="L804" t="s">
        <v>706</v>
      </c>
      <c r="M804" t="s">
        <v>706</v>
      </c>
      <c r="N804" t="s">
        <v>1519</v>
      </c>
      <c r="O804" t="s">
        <v>2608</v>
      </c>
      <c r="P804" t="s">
        <v>1538</v>
      </c>
      <c r="Q804" t="s">
        <v>1539</v>
      </c>
      <c r="R804" t="s">
        <v>701</v>
      </c>
      <c r="S804">
        <f>LEN(Table1[[#This Row],[ODS Column Name]])</f>
        <v>10</v>
      </c>
      <c r="T804">
        <f>LEN(Table1[[#This Row],[ODS Table Name]])</f>
        <v>22</v>
      </c>
    </row>
    <row r="805" spans="1:21">
      <c r="A805" s="38" t="s">
        <v>1514</v>
      </c>
      <c r="B805" s="38" t="s">
        <v>2610</v>
      </c>
      <c r="C805" s="38" t="s">
        <v>2611</v>
      </c>
      <c r="D805" s="38" t="s">
        <v>1616</v>
      </c>
      <c r="E805" t="s">
        <v>1533</v>
      </c>
      <c r="F805" s="1">
        <v>1</v>
      </c>
      <c r="I805" s="38" t="s">
        <v>701</v>
      </c>
      <c r="J805" s="1">
        <v>4</v>
      </c>
      <c r="K805" t="s">
        <v>1518</v>
      </c>
      <c r="L805" t="s">
        <v>706</v>
      </c>
      <c r="M805" t="s">
        <v>706</v>
      </c>
      <c r="N805" s="38" t="s">
        <v>1519</v>
      </c>
      <c r="O805" s="38" t="s">
        <v>2612</v>
      </c>
      <c r="P805" s="38" t="s">
        <v>2613</v>
      </c>
      <c r="Q805" s="38" t="s">
        <v>1618</v>
      </c>
      <c r="R805" s="38" t="s">
        <v>701</v>
      </c>
      <c r="S805" s="38">
        <f>LEN(Table1[[#This Row],[ODS Column Name]])</f>
        <v>13</v>
      </c>
      <c r="T805" s="38">
        <f>LEN(Table1[[#This Row],[ODS Table Name]])</f>
        <v>17</v>
      </c>
      <c r="U805" s="39"/>
    </row>
    <row r="806" spans="1:21">
      <c r="A806" s="38" t="s">
        <v>1514</v>
      </c>
      <c r="B806" s="38" t="s">
        <v>2610</v>
      </c>
      <c r="C806" s="38" t="s">
        <v>2614</v>
      </c>
      <c r="D806" s="38" t="s">
        <v>1542</v>
      </c>
      <c r="E806" t="s">
        <v>1533</v>
      </c>
      <c r="F806" s="1">
        <v>8</v>
      </c>
      <c r="I806" s="38" t="s">
        <v>701</v>
      </c>
      <c r="J806" s="1">
        <v>4</v>
      </c>
      <c r="K806" t="s">
        <v>1518</v>
      </c>
      <c r="L806" t="s">
        <v>706</v>
      </c>
      <c r="M806" t="s">
        <v>706</v>
      </c>
      <c r="N806" s="38" t="s">
        <v>1519</v>
      </c>
      <c r="O806" s="38" t="s">
        <v>2612</v>
      </c>
      <c r="P806" s="38" t="s">
        <v>2615</v>
      </c>
      <c r="Q806" s="38" t="s">
        <v>1545</v>
      </c>
      <c r="R806" s="38" t="s">
        <v>701</v>
      </c>
      <c r="S806" s="38">
        <f>LEN(Table1[[#This Row],[ODS Column Name]])</f>
        <v>24</v>
      </c>
      <c r="T806" s="38">
        <f>LEN(Table1[[#This Row],[ODS Table Name]])</f>
        <v>17</v>
      </c>
      <c r="U806" s="39"/>
    </row>
    <row r="807" spans="1:21">
      <c r="A807" s="38" t="s">
        <v>1514</v>
      </c>
      <c r="B807" s="38" t="s">
        <v>2610</v>
      </c>
      <c r="C807" s="38" t="s">
        <v>2616</v>
      </c>
      <c r="D807" s="38" t="s">
        <v>1606</v>
      </c>
      <c r="E807" t="s">
        <v>1533</v>
      </c>
      <c r="F807" s="1">
        <v>4</v>
      </c>
      <c r="I807" s="38" t="s">
        <v>701</v>
      </c>
      <c r="J807" s="1">
        <v>4</v>
      </c>
      <c r="K807" t="s">
        <v>1518</v>
      </c>
      <c r="L807" t="s">
        <v>706</v>
      </c>
      <c r="M807" t="s">
        <v>706</v>
      </c>
      <c r="N807" s="38" t="s">
        <v>1519</v>
      </c>
      <c r="O807" s="38" t="s">
        <v>2612</v>
      </c>
      <c r="P807" s="38" t="s">
        <v>2617</v>
      </c>
      <c r="Q807" s="38" t="s">
        <v>1608</v>
      </c>
      <c r="R807" s="38" t="s">
        <v>701</v>
      </c>
      <c r="S807" s="38">
        <f>LEN(Table1[[#This Row],[ODS Column Name]])</f>
        <v>17</v>
      </c>
      <c r="T807" s="38">
        <f>LEN(Table1[[#This Row],[ODS Table Name]])</f>
        <v>17</v>
      </c>
      <c r="U807" s="39"/>
    </row>
    <row r="808" spans="1:21">
      <c r="A808" s="38" t="s">
        <v>1514</v>
      </c>
      <c r="B808" s="38" t="s">
        <v>2610</v>
      </c>
      <c r="C808" s="38" t="s">
        <v>1932</v>
      </c>
      <c r="D808" s="38" t="s">
        <v>1542</v>
      </c>
      <c r="E808" t="s">
        <v>1533</v>
      </c>
      <c r="F808" s="1">
        <v>8</v>
      </c>
      <c r="I808" s="38" t="s">
        <v>701</v>
      </c>
      <c r="J808" s="1">
        <v>4</v>
      </c>
      <c r="K808" t="s">
        <v>1518</v>
      </c>
      <c r="L808" t="s">
        <v>706</v>
      </c>
      <c r="M808" t="s">
        <v>706</v>
      </c>
      <c r="N808" s="38" t="s">
        <v>1519</v>
      </c>
      <c r="O808" s="38" t="s">
        <v>2612</v>
      </c>
      <c r="P808" s="38" t="s">
        <v>1933</v>
      </c>
      <c r="Q808" s="38" t="s">
        <v>1545</v>
      </c>
      <c r="R808" s="38" t="s">
        <v>701</v>
      </c>
      <c r="S808" s="38">
        <f>LEN(Table1[[#This Row],[ODS Column Name]])</f>
        <v>14</v>
      </c>
      <c r="T808" s="38">
        <f>LEN(Table1[[#This Row],[ODS Table Name]])</f>
        <v>17</v>
      </c>
      <c r="U808" s="39"/>
    </row>
    <row r="809" spans="1:21">
      <c r="A809" s="38" t="s">
        <v>1514</v>
      </c>
      <c r="B809" s="38" t="s">
        <v>2610</v>
      </c>
      <c r="C809" s="38" t="s">
        <v>2602</v>
      </c>
      <c r="D809" s="38" t="s">
        <v>1542</v>
      </c>
      <c r="E809" t="s">
        <v>1533</v>
      </c>
      <c r="F809" s="1">
        <v>8</v>
      </c>
      <c r="I809" s="38" t="s">
        <v>701</v>
      </c>
      <c r="J809" s="1"/>
      <c r="L809" t="s">
        <v>706</v>
      </c>
      <c r="M809" t="s">
        <v>706</v>
      </c>
      <c r="N809" s="38" t="s">
        <v>1519</v>
      </c>
      <c r="O809" s="38" t="s">
        <v>2612</v>
      </c>
      <c r="P809" s="38" t="s">
        <v>2603</v>
      </c>
      <c r="Q809" s="38" t="s">
        <v>1545</v>
      </c>
      <c r="R809" s="38" t="s">
        <v>701</v>
      </c>
      <c r="S809" s="38">
        <f>LEN(Table1[[#This Row],[ODS Column Name]])</f>
        <v>15</v>
      </c>
      <c r="T809" s="38">
        <f>LEN(Table1[[#This Row],[ODS Table Name]])</f>
        <v>17</v>
      </c>
      <c r="U809" s="39"/>
    </row>
    <row r="810" spans="1:21">
      <c r="A810" s="38" t="s">
        <v>1514</v>
      </c>
      <c r="B810" s="38" t="s">
        <v>2610</v>
      </c>
      <c r="C810" s="38" t="s">
        <v>1536</v>
      </c>
      <c r="D810" s="38" t="s">
        <v>1537</v>
      </c>
      <c r="E810" t="s">
        <v>745</v>
      </c>
      <c r="F810" s="1">
        <v>22</v>
      </c>
      <c r="G810">
        <v>5</v>
      </c>
      <c r="H810">
        <v>0</v>
      </c>
      <c r="I810" s="38" t="s">
        <v>701</v>
      </c>
      <c r="J810" s="1">
        <v>2</v>
      </c>
      <c r="K810">
        <v>1</v>
      </c>
      <c r="L810" t="s">
        <v>706</v>
      </c>
      <c r="M810" t="s">
        <v>706</v>
      </c>
      <c r="N810" s="38" t="s">
        <v>1519</v>
      </c>
      <c r="O810" s="38" t="s">
        <v>2612</v>
      </c>
      <c r="P810" s="38" t="s">
        <v>1538</v>
      </c>
      <c r="Q810" s="38" t="s">
        <v>1539</v>
      </c>
      <c r="R810" s="38" t="s">
        <v>701</v>
      </c>
      <c r="S810" s="38">
        <f>LEN(Table1[[#This Row],[ODS Column Name]])</f>
        <v>10</v>
      </c>
      <c r="T810" s="38">
        <f>LEN(Table1[[#This Row],[ODS Table Name]])</f>
        <v>17</v>
      </c>
      <c r="U810" s="39"/>
    </row>
    <row r="811" spans="1:21">
      <c r="A811" s="38" t="s">
        <v>1514</v>
      </c>
      <c r="B811" s="38" t="s">
        <v>2610</v>
      </c>
      <c r="C811" s="38" t="s">
        <v>2618</v>
      </c>
      <c r="D811" s="38" t="s">
        <v>1556</v>
      </c>
      <c r="E811" t="s">
        <v>1533</v>
      </c>
      <c r="F811" s="1">
        <v>12</v>
      </c>
      <c r="I811" s="38" t="s">
        <v>701</v>
      </c>
      <c r="J811" s="1">
        <v>4</v>
      </c>
      <c r="K811" t="s">
        <v>1518</v>
      </c>
      <c r="L811" t="s">
        <v>706</v>
      </c>
      <c r="M811" t="s">
        <v>706</v>
      </c>
      <c r="N811" s="38" t="s">
        <v>1519</v>
      </c>
      <c r="O811" s="38" t="s">
        <v>2612</v>
      </c>
      <c r="P811" s="38" t="s">
        <v>2619</v>
      </c>
      <c r="Q811" s="38" t="s">
        <v>1558</v>
      </c>
      <c r="R811" s="38" t="s">
        <v>701</v>
      </c>
      <c r="S811" s="38">
        <f>LEN(Table1[[#This Row],[ODS Column Name]])</f>
        <v>20</v>
      </c>
      <c r="T811" s="38">
        <f>LEN(Table1[[#This Row],[ODS Table Name]])</f>
        <v>17</v>
      </c>
      <c r="U811" s="39"/>
    </row>
    <row r="812" spans="1:21">
      <c r="A812" t="s">
        <v>1514</v>
      </c>
      <c r="B812" t="s">
        <v>2620</v>
      </c>
      <c r="C812" t="s">
        <v>2621</v>
      </c>
      <c r="D812" t="s">
        <v>1606</v>
      </c>
      <c r="E812" t="s">
        <v>1533</v>
      </c>
      <c r="F812" s="1">
        <v>4</v>
      </c>
      <c r="I812" t="s">
        <v>701</v>
      </c>
      <c r="J812" s="1">
        <v>4</v>
      </c>
      <c r="K812" t="s">
        <v>1518</v>
      </c>
      <c r="L812" t="s">
        <v>706</v>
      </c>
      <c r="M812" t="s">
        <v>706</v>
      </c>
      <c r="N812" t="s">
        <v>1519</v>
      </c>
      <c r="O812" t="s">
        <v>2622</v>
      </c>
      <c r="P812" t="s">
        <v>2623</v>
      </c>
      <c r="Q812" t="s">
        <v>1608</v>
      </c>
      <c r="R812" t="s">
        <v>701</v>
      </c>
      <c r="S812">
        <f>LEN(Table1[[#This Row],[ODS Column Name]])</f>
        <v>21</v>
      </c>
      <c r="T812">
        <f>LEN(Table1[[#This Row],[ODS Table Name]])</f>
        <v>18</v>
      </c>
    </row>
    <row r="813" spans="1:21">
      <c r="A813" t="s">
        <v>1514</v>
      </c>
      <c r="B813" t="s">
        <v>2620</v>
      </c>
      <c r="C813" t="s">
        <v>2624</v>
      </c>
      <c r="D813" t="s">
        <v>1616</v>
      </c>
      <c r="E813" t="s">
        <v>1533</v>
      </c>
      <c r="F813" s="1">
        <v>1</v>
      </c>
      <c r="I813" t="s">
        <v>701</v>
      </c>
      <c r="J813" s="1">
        <v>4</v>
      </c>
      <c r="K813" t="s">
        <v>1518</v>
      </c>
      <c r="L813" t="s">
        <v>706</v>
      </c>
      <c r="M813" t="s">
        <v>706</v>
      </c>
      <c r="N813" t="s">
        <v>1519</v>
      </c>
      <c r="O813" t="s">
        <v>2622</v>
      </c>
      <c r="P813" t="s">
        <v>2625</v>
      </c>
      <c r="Q813" t="s">
        <v>1618</v>
      </c>
      <c r="R813" t="s">
        <v>701</v>
      </c>
      <c r="S813">
        <f>LEN(Table1[[#This Row],[ODS Column Name]])</f>
        <v>13</v>
      </c>
      <c r="T813">
        <f>LEN(Table1[[#This Row],[ODS Table Name]])</f>
        <v>18</v>
      </c>
    </row>
    <row r="814" spans="1:21">
      <c r="A814" t="s">
        <v>1514</v>
      </c>
      <c r="B814" t="s">
        <v>2620</v>
      </c>
      <c r="C814" t="s">
        <v>2626</v>
      </c>
      <c r="D814" t="s">
        <v>1564</v>
      </c>
      <c r="E814" t="s">
        <v>1533</v>
      </c>
      <c r="F814" s="1">
        <v>10</v>
      </c>
      <c r="I814" t="s">
        <v>701</v>
      </c>
      <c r="J814" s="1"/>
      <c r="L814" t="s">
        <v>706</v>
      </c>
      <c r="M814" t="s">
        <v>706</v>
      </c>
      <c r="N814" t="s">
        <v>1519</v>
      </c>
      <c r="O814" t="s">
        <v>2622</v>
      </c>
      <c r="P814" t="s">
        <v>2627</v>
      </c>
      <c r="Q814" t="s">
        <v>1566</v>
      </c>
      <c r="R814" t="s">
        <v>701</v>
      </c>
      <c r="S814">
        <f>LEN(Table1[[#This Row],[ODS Column Name]])</f>
        <v>16</v>
      </c>
      <c r="T814">
        <f>LEN(Table1[[#This Row],[ODS Table Name]])</f>
        <v>18</v>
      </c>
    </row>
    <row r="815" spans="1:21">
      <c r="A815" t="s">
        <v>1514</v>
      </c>
      <c r="B815" t="s">
        <v>2620</v>
      </c>
      <c r="C815" t="s">
        <v>2628</v>
      </c>
      <c r="D815" t="s">
        <v>1971</v>
      </c>
      <c r="E815" t="s">
        <v>1533</v>
      </c>
      <c r="F815" s="1">
        <v>20</v>
      </c>
      <c r="I815" t="s">
        <v>701</v>
      </c>
      <c r="J815" s="1">
        <v>4</v>
      </c>
      <c r="K815" t="s">
        <v>1518</v>
      </c>
      <c r="L815" t="s">
        <v>706</v>
      </c>
      <c r="M815" t="s">
        <v>706</v>
      </c>
      <c r="N815" t="s">
        <v>1519</v>
      </c>
      <c r="O815" t="s">
        <v>2622</v>
      </c>
      <c r="P815" t="s">
        <v>2629</v>
      </c>
      <c r="Q815" t="s">
        <v>1798</v>
      </c>
      <c r="R815" t="s">
        <v>701</v>
      </c>
      <c r="S815">
        <f>LEN(Table1[[#This Row],[ODS Column Name]])</f>
        <v>10</v>
      </c>
      <c r="T815">
        <f>LEN(Table1[[#This Row],[ODS Table Name]])</f>
        <v>18</v>
      </c>
    </row>
    <row r="816" spans="1:21">
      <c r="A816" t="s">
        <v>1514</v>
      </c>
      <c r="B816" t="s">
        <v>2620</v>
      </c>
      <c r="C816" t="s">
        <v>2630</v>
      </c>
      <c r="D816" t="s">
        <v>1616</v>
      </c>
      <c r="E816" t="s">
        <v>1533</v>
      </c>
      <c r="F816" s="1">
        <v>1</v>
      </c>
      <c r="I816" t="s">
        <v>701</v>
      </c>
      <c r="J816" s="1">
        <v>4</v>
      </c>
      <c r="K816" t="s">
        <v>1518</v>
      </c>
      <c r="L816" t="s">
        <v>706</v>
      </c>
      <c r="M816" t="s">
        <v>706</v>
      </c>
      <c r="N816" t="s">
        <v>1519</v>
      </c>
      <c r="O816" t="s">
        <v>2622</v>
      </c>
      <c r="P816" t="s">
        <v>2631</v>
      </c>
      <c r="Q816" t="s">
        <v>1618</v>
      </c>
      <c r="R816" t="s">
        <v>701</v>
      </c>
      <c r="S816">
        <f>LEN(Table1[[#This Row],[ODS Column Name]])</f>
        <v>11</v>
      </c>
      <c r="T816">
        <f>LEN(Table1[[#This Row],[ODS Table Name]])</f>
        <v>18</v>
      </c>
    </row>
    <row r="817" spans="1:20">
      <c r="A817" t="s">
        <v>1514</v>
      </c>
      <c r="B817" t="s">
        <v>2620</v>
      </c>
      <c r="C817" t="s">
        <v>2632</v>
      </c>
      <c r="D817" t="s">
        <v>1606</v>
      </c>
      <c r="E817" t="s">
        <v>1533</v>
      </c>
      <c r="F817" s="1">
        <v>4</v>
      </c>
      <c r="I817" t="s">
        <v>701</v>
      </c>
      <c r="J817" s="1">
        <v>4</v>
      </c>
      <c r="K817" t="s">
        <v>1518</v>
      </c>
      <c r="L817" t="s">
        <v>706</v>
      </c>
      <c r="M817" t="s">
        <v>706</v>
      </c>
      <c r="N817" t="s">
        <v>1519</v>
      </c>
      <c r="O817" t="s">
        <v>2622</v>
      </c>
      <c r="P817" t="s">
        <v>2633</v>
      </c>
      <c r="Q817" t="s">
        <v>1608</v>
      </c>
      <c r="R817" t="s">
        <v>701</v>
      </c>
      <c r="S817">
        <f>LEN(Table1[[#This Row],[ODS Column Name]])</f>
        <v>17</v>
      </c>
      <c r="T817">
        <f>LEN(Table1[[#This Row],[ODS Table Name]])</f>
        <v>18</v>
      </c>
    </row>
    <row r="818" spans="1:20">
      <c r="A818" t="s">
        <v>1514</v>
      </c>
      <c r="B818" t="s">
        <v>2620</v>
      </c>
      <c r="C818" t="s">
        <v>2634</v>
      </c>
      <c r="D818" t="s">
        <v>1971</v>
      </c>
      <c r="E818" t="s">
        <v>1533</v>
      </c>
      <c r="F818" s="1">
        <v>20</v>
      </c>
      <c r="I818" t="s">
        <v>701</v>
      </c>
      <c r="J818" s="1">
        <v>4</v>
      </c>
      <c r="K818" t="s">
        <v>1518</v>
      </c>
      <c r="L818" t="s">
        <v>706</v>
      </c>
      <c r="M818" t="s">
        <v>706</v>
      </c>
      <c r="N818" t="s">
        <v>1519</v>
      </c>
      <c r="O818" t="s">
        <v>2622</v>
      </c>
      <c r="P818" t="s">
        <v>2635</v>
      </c>
      <c r="Q818" t="s">
        <v>1798</v>
      </c>
      <c r="R818" t="s">
        <v>701</v>
      </c>
      <c r="S818">
        <f>LEN(Table1[[#This Row],[ODS Column Name]])</f>
        <v>10</v>
      </c>
      <c r="T818">
        <f>LEN(Table1[[#This Row],[ODS Table Name]])</f>
        <v>18</v>
      </c>
    </row>
    <row r="819" spans="1:20">
      <c r="A819" t="s">
        <v>1514</v>
      </c>
      <c r="B819" t="s">
        <v>2620</v>
      </c>
      <c r="C819" t="s">
        <v>1536</v>
      </c>
      <c r="D819" t="s">
        <v>1537</v>
      </c>
      <c r="E819" t="s">
        <v>745</v>
      </c>
      <c r="F819" s="1">
        <v>22</v>
      </c>
      <c r="G819">
        <v>5</v>
      </c>
      <c r="H819">
        <v>0</v>
      </c>
      <c r="I819" t="s">
        <v>701</v>
      </c>
      <c r="J819" s="1">
        <v>2</v>
      </c>
      <c r="K819">
        <v>1</v>
      </c>
      <c r="L819" t="s">
        <v>706</v>
      </c>
      <c r="M819" t="s">
        <v>706</v>
      </c>
      <c r="N819" t="s">
        <v>1519</v>
      </c>
      <c r="O819" t="s">
        <v>2622</v>
      </c>
      <c r="P819" t="s">
        <v>1538</v>
      </c>
      <c r="Q819" t="s">
        <v>1539</v>
      </c>
      <c r="R819" t="s">
        <v>701</v>
      </c>
      <c r="S819">
        <f>LEN(Table1[[#This Row],[ODS Column Name]])</f>
        <v>10</v>
      </c>
      <c r="T819">
        <f>LEN(Table1[[#This Row],[ODS Table Name]])</f>
        <v>18</v>
      </c>
    </row>
    <row r="820" spans="1:20">
      <c r="A820" t="s">
        <v>1514</v>
      </c>
      <c r="B820" t="s">
        <v>2636</v>
      </c>
      <c r="C820" t="s">
        <v>2637</v>
      </c>
      <c r="D820" t="s">
        <v>1542</v>
      </c>
      <c r="E820" t="s">
        <v>1533</v>
      </c>
      <c r="F820" s="1">
        <v>8</v>
      </c>
      <c r="I820" t="s">
        <v>701</v>
      </c>
      <c r="J820" s="1">
        <v>4</v>
      </c>
      <c r="K820" t="s">
        <v>1518</v>
      </c>
      <c r="L820" t="s">
        <v>706</v>
      </c>
      <c r="M820" t="s">
        <v>706</v>
      </c>
      <c r="N820" t="s">
        <v>1519</v>
      </c>
      <c r="O820" t="s">
        <v>2638</v>
      </c>
      <c r="P820" t="s">
        <v>2639</v>
      </c>
      <c r="Q820" t="s">
        <v>1545</v>
      </c>
      <c r="R820" t="s">
        <v>746</v>
      </c>
      <c r="S820">
        <f>LEN(Table1[[#This Row],[ODS Column Name]])</f>
        <v>22</v>
      </c>
      <c r="T820">
        <f>LEN(Table1[[#This Row],[ODS Table Name]])</f>
        <v>20</v>
      </c>
    </row>
    <row r="821" spans="1:20">
      <c r="A821" t="s">
        <v>1514</v>
      </c>
      <c r="B821" t="s">
        <v>2636</v>
      </c>
      <c r="C821" t="s">
        <v>2640</v>
      </c>
      <c r="D821" t="s">
        <v>1606</v>
      </c>
      <c r="E821" t="s">
        <v>1533</v>
      </c>
      <c r="F821" s="1">
        <v>4</v>
      </c>
      <c r="I821" t="s">
        <v>701</v>
      </c>
      <c r="J821" s="1">
        <v>4</v>
      </c>
      <c r="K821" t="s">
        <v>1518</v>
      </c>
      <c r="L821" t="s">
        <v>706</v>
      </c>
      <c r="M821" t="s">
        <v>706</v>
      </c>
      <c r="N821" t="s">
        <v>1519</v>
      </c>
      <c r="O821" t="s">
        <v>2638</v>
      </c>
      <c r="P821" t="s">
        <v>2641</v>
      </c>
      <c r="Q821" t="s">
        <v>1608</v>
      </c>
      <c r="R821" t="s">
        <v>746</v>
      </c>
      <c r="S821">
        <f>LEN(Table1[[#This Row],[ODS Column Name]])</f>
        <v>16</v>
      </c>
      <c r="T821">
        <f>LEN(Table1[[#This Row],[ODS Table Name]])</f>
        <v>20</v>
      </c>
    </row>
    <row r="822" spans="1:20">
      <c r="A822" t="s">
        <v>1514</v>
      </c>
      <c r="B822" t="s">
        <v>2636</v>
      </c>
      <c r="C822" t="s">
        <v>2642</v>
      </c>
      <c r="D822" t="s">
        <v>1606</v>
      </c>
      <c r="E822" t="s">
        <v>1533</v>
      </c>
      <c r="F822" s="1">
        <v>4</v>
      </c>
      <c r="I822" t="s">
        <v>701</v>
      </c>
      <c r="J822" s="1">
        <v>4</v>
      </c>
      <c r="K822" t="s">
        <v>1518</v>
      </c>
      <c r="L822" t="s">
        <v>706</v>
      </c>
      <c r="M822" t="s">
        <v>706</v>
      </c>
      <c r="N822" t="s">
        <v>1519</v>
      </c>
      <c r="O822" t="s">
        <v>2638</v>
      </c>
      <c r="P822" t="s">
        <v>2643</v>
      </c>
      <c r="Q822" t="s">
        <v>1608</v>
      </c>
      <c r="R822" t="s">
        <v>746</v>
      </c>
      <c r="S822">
        <f>LEN(Table1[[#This Row],[ODS Column Name]])</f>
        <v>18</v>
      </c>
      <c r="T822">
        <f>LEN(Table1[[#This Row],[ODS Table Name]])</f>
        <v>20</v>
      </c>
    </row>
    <row r="823" spans="1:20">
      <c r="A823" t="s">
        <v>1514</v>
      </c>
      <c r="B823" t="s">
        <v>2636</v>
      </c>
      <c r="C823" t="s">
        <v>2644</v>
      </c>
      <c r="D823" t="s">
        <v>1564</v>
      </c>
      <c r="E823" t="s">
        <v>1533</v>
      </c>
      <c r="F823" s="1">
        <v>10</v>
      </c>
      <c r="I823" t="s">
        <v>701</v>
      </c>
      <c r="J823" s="1">
        <v>4</v>
      </c>
      <c r="K823" t="s">
        <v>1518</v>
      </c>
      <c r="L823" t="s">
        <v>706</v>
      </c>
      <c r="M823" t="s">
        <v>706</v>
      </c>
      <c r="N823" t="s">
        <v>1519</v>
      </c>
      <c r="O823" t="s">
        <v>2638</v>
      </c>
      <c r="P823" t="s">
        <v>2645</v>
      </c>
      <c r="Q823" t="s">
        <v>1566</v>
      </c>
      <c r="R823" t="s">
        <v>746</v>
      </c>
      <c r="S823">
        <f>LEN(Table1[[#This Row],[ODS Column Name]])</f>
        <v>24</v>
      </c>
      <c r="T823">
        <f>LEN(Table1[[#This Row],[ODS Table Name]])</f>
        <v>20</v>
      </c>
    </row>
    <row r="824" spans="1:20">
      <c r="A824" t="s">
        <v>1514</v>
      </c>
      <c r="B824" t="s">
        <v>2636</v>
      </c>
      <c r="C824" t="s">
        <v>2646</v>
      </c>
      <c r="D824" t="s">
        <v>1616</v>
      </c>
      <c r="E824" t="s">
        <v>1533</v>
      </c>
      <c r="F824" s="1">
        <v>1</v>
      </c>
      <c r="I824" t="s">
        <v>701</v>
      </c>
      <c r="J824" s="1">
        <v>4</v>
      </c>
      <c r="K824" t="s">
        <v>1518</v>
      </c>
      <c r="L824" t="s">
        <v>706</v>
      </c>
      <c r="M824" t="s">
        <v>706</v>
      </c>
      <c r="N824" t="s">
        <v>1519</v>
      </c>
      <c r="O824" t="s">
        <v>2638</v>
      </c>
      <c r="P824" t="s">
        <v>2647</v>
      </c>
      <c r="Q824" t="s">
        <v>1618</v>
      </c>
      <c r="R824" t="s">
        <v>746</v>
      </c>
      <c r="S824">
        <f>LEN(Table1[[#This Row],[ODS Column Name]])</f>
        <v>26</v>
      </c>
      <c r="T824">
        <f>LEN(Table1[[#This Row],[ODS Table Name]])</f>
        <v>20</v>
      </c>
    </row>
    <row r="825" spans="1:20">
      <c r="A825" t="s">
        <v>1514</v>
      </c>
      <c r="B825" t="s">
        <v>2636</v>
      </c>
      <c r="C825" t="s">
        <v>1645</v>
      </c>
      <c r="D825" t="s">
        <v>1646</v>
      </c>
      <c r="E825" t="s">
        <v>1533</v>
      </c>
      <c r="F825" s="1">
        <v>5</v>
      </c>
      <c r="I825" t="s">
        <v>701</v>
      </c>
      <c r="J825" s="1">
        <v>4</v>
      </c>
      <c r="K825" t="s">
        <v>1518</v>
      </c>
      <c r="L825" t="s">
        <v>706</v>
      </c>
      <c r="M825" t="s">
        <v>706</v>
      </c>
      <c r="N825" t="s">
        <v>1519</v>
      </c>
      <c r="O825" t="s">
        <v>2638</v>
      </c>
      <c r="P825" t="s">
        <v>1647</v>
      </c>
      <c r="Q825" t="s">
        <v>1648</v>
      </c>
      <c r="R825" t="s">
        <v>746</v>
      </c>
      <c r="S825">
        <f>LEN(Table1[[#This Row],[ODS Column Name]])</f>
        <v>11</v>
      </c>
      <c r="T825">
        <f>LEN(Table1[[#This Row],[ODS Table Name]])</f>
        <v>20</v>
      </c>
    </row>
    <row r="826" spans="1:20">
      <c r="A826" t="s">
        <v>1514</v>
      </c>
      <c r="B826" t="s">
        <v>2636</v>
      </c>
      <c r="C826" t="s">
        <v>1563</v>
      </c>
      <c r="D826" t="s">
        <v>1564</v>
      </c>
      <c r="E826" t="s">
        <v>1533</v>
      </c>
      <c r="F826" s="1">
        <v>10</v>
      </c>
      <c r="I826" t="s">
        <v>701</v>
      </c>
      <c r="J826" s="1"/>
      <c r="L826" t="s">
        <v>706</v>
      </c>
      <c r="M826" t="s">
        <v>706</v>
      </c>
      <c r="N826" t="s">
        <v>1519</v>
      </c>
      <c r="O826" t="s">
        <v>2638</v>
      </c>
      <c r="P826" t="s">
        <v>1565</v>
      </c>
      <c r="Q826" t="s">
        <v>1566</v>
      </c>
      <c r="R826" t="s">
        <v>701</v>
      </c>
      <c r="S826">
        <f>LEN(Table1[[#This Row],[ODS Column Name]])</f>
        <v>14</v>
      </c>
      <c r="T826">
        <f>LEN(Table1[[#This Row],[ODS Table Name]])</f>
        <v>20</v>
      </c>
    </row>
    <row r="827" spans="1:20">
      <c r="A827" t="s">
        <v>1514</v>
      </c>
      <c r="B827" t="s">
        <v>2636</v>
      </c>
      <c r="C827" t="s">
        <v>2648</v>
      </c>
      <c r="D827" t="s">
        <v>1556</v>
      </c>
      <c r="E827" t="s">
        <v>1533</v>
      </c>
      <c r="F827" s="1">
        <v>12</v>
      </c>
      <c r="I827" t="s">
        <v>701</v>
      </c>
      <c r="J827" s="1">
        <v>4</v>
      </c>
      <c r="K827" t="s">
        <v>1518</v>
      </c>
      <c r="L827" t="s">
        <v>706</v>
      </c>
      <c r="M827" t="s">
        <v>706</v>
      </c>
      <c r="N827" t="s">
        <v>1519</v>
      </c>
      <c r="O827" t="s">
        <v>2638</v>
      </c>
      <c r="P827" t="s">
        <v>2649</v>
      </c>
      <c r="Q827" t="s">
        <v>1558</v>
      </c>
      <c r="R827" t="s">
        <v>746</v>
      </c>
      <c r="S827">
        <f>LEN(Table1[[#This Row],[ODS Column Name]])</f>
        <v>18</v>
      </c>
      <c r="T827">
        <f>LEN(Table1[[#This Row],[ODS Table Name]])</f>
        <v>20</v>
      </c>
    </row>
    <row r="828" spans="1:20">
      <c r="A828" t="s">
        <v>1514</v>
      </c>
      <c r="B828" t="s">
        <v>2636</v>
      </c>
      <c r="C828" t="s">
        <v>2650</v>
      </c>
      <c r="D828" t="s">
        <v>1616</v>
      </c>
      <c r="E828" t="s">
        <v>1533</v>
      </c>
      <c r="F828" s="1">
        <v>1</v>
      </c>
      <c r="I828" t="s">
        <v>701</v>
      </c>
      <c r="J828" s="1">
        <v>4</v>
      </c>
      <c r="K828" t="s">
        <v>1518</v>
      </c>
      <c r="L828" t="s">
        <v>706</v>
      </c>
      <c r="M828" t="s">
        <v>706</v>
      </c>
      <c r="N828" t="s">
        <v>1519</v>
      </c>
      <c r="O828" t="s">
        <v>2638</v>
      </c>
      <c r="P828" t="s">
        <v>2651</v>
      </c>
      <c r="Q828" t="s">
        <v>1618</v>
      </c>
      <c r="R828" t="s">
        <v>746</v>
      </c>
      <c r="S828">
        <f>LEN(Table1[[#This Row],[ODS Column Name]])</f>
        <v>14</v>
      </c>
      <c r="T828">
        <f>LEN(Table1[[#This Row],[ODS Table Name]])</f>
        <v>20</v>
      </c>
    </row>
    <row r="829" spans="1:20">
      <c r="A829" t="s">
        <v>1514</v>
      </c>
      <c r="B829" t="s">
        <v>2636</v>
      </c>
      <c r="C829" t="s">
        <v>1536</v>
      </c>
      <c r="D829" t="s">
        <v>1537</v>
      </c>
      <c r="E829" t="s">
        <v>745</v>
      </c>
      <c r="F829" s="1">
        <v>22</v>
      </c>
      <c r="G829">
        <v>5</v>
      </c>
      <c r="H829">
        <v>0</v>
      </c>
      <c r="I829" t="s">
        <v>701</v>
      </c>
      <c r="J829" s="1">
        <v>2</v>
      </c>
      <c r="K829">
        <v>1</v>
      </c>
      <c r="L829" t="s">
        <v>706</v>
      </c>
      <c r="M829" t="s">
        <v>706</v>
      </c>
      <c r="N829" t="s">
        <v>1519</v>
      </c>
      <c r="O829" t="s">
        <v>2638</v>
      </c>
      <c r="P829" t="s">
        <v>1538</v>
      </c>
      <c r="Q829" t="s">
        <v>1539</v>
      </c>
      <c r="R829" t="s">
        <v>746</v>
      </c>
      <c r="S829">
        <f>LEN(Table1[[#This Row],[ODS Column Name]])</f>
        <v>10</v>
      </c>
      <c r="T829">
        <f>LEN(Table1[[#This Row],[ODS Table Name]])</f>
        <v>20</v>
      </c>
    </row>
    <row r="830" spans="1:20">
      <c r="A830" t="s">
        <v>1514</v>
      </c>
      <c r="B830" t="s">
        <v>2652</v>
      </c>
      <c r="C830" t="s">
        <v>1563</v>
      </c>
      <c r="D830" t="s">
        <v>1564</v>
      </c>
      <c r="E830" t="s">
        <v>1533</v>
      </c>
      <c r="F830" s="1">
        <v>10</v>
      </c>
      <c r="I830" t="s">
        <v>701</v>
      </c>
      <c r="J830" s="1"/>
      <c r="L830" t="s">
        <v>706</v>
      </c>
      <c r="M830" t="s">
        <v>706</v>
      </c>
      <c r="N830" t="s">
        <v>1519</v>
      </c>
      <c r="O830" t="s">
        <v>2653</v>
      </c>
      <c r="P830" t="s">
        <v>1565</v>
      </c>
      <c r="Q830" t="s">
        <v>1566</v>
      </c>
      <c r="R830" t="s">
        <v>701</v>
      </c>
      <c r="S830">
        <f>LEN(Table1[[#This Row],[ODS Column Name]])</f>
        <v>14</v>
      </c>
      <c r="T830">
        <f>LEN(Table1[[#This Row],[ODS Table Name]])</f>
        <v>29</v>
      </c>
    </row>
    <row r="831" spans="1:20">
      <c r="A831" t="s">
        <v>1514</v>
      </c>
      <c r="B831" t="s">
        <v>2652</v>
      </c>
      <c r="C831" t="s">
        <v>1774</v>
      </c>
      <c r="D831" t="s">
        <v>1366</v>
      </c>
      <c r="E831" t="s">
        <v>1366</v>
      </c>
      <c r="F831" s="1">
        <v>7</v>
      </c>
      <c r="I831" t="s">
        <v>701</v>
      </c>
      <c r="J831" s="1"/>
      <c r="L831" t="s">
        <v>706</v>
      </c>
      <c r="M831" t="s">
        <v>706</v>
      </c>
      <c r="N831" t="s">
        <v>1519</v>
      </c>
      <c r="O831" t="s">
        <v>2653</v>
      </c>
      <c r="P831" t="s">
        <v>1775</v>
      </c>
      <c r="Q831" t="s">
        <v>1696</v>
      </c>
      <c r="R831" t="s">
        <v>701</v>
      </c>
      <c r="S831">
        <f>LEN(Table1[[#This Row],[ODS Column Name]])</f>
        <v>11</v>
      </c>
      <c r="T831">
        <f>LEN(Table1[[#This Row],[ODS Table Name]])</f>
        <v>29</v>
      </c>
    </row>
    <row r="832" spans="1:20">
      <c r="A832" t="s">
        <v>1514</v>
      </c>
      <c r="B832" t="s">
        <v>2652</v>
      </c>
      <c r="C832" t="s">
        <v>2654</v>
      </c>
      <c r="D832" t="s">
        <v>1616</v>
      </c>
      <c r="E832" t="s">
        <v>1533</v>
      </c>
      <c r="F832" s="1">
        <v>1</v>
      </c>
      <c r="I832" t="s">
        <v>701</v>
      </c>
      <c r="J832" s="1">
        <v>4</v>
      </c>
      <c r="K832" t="s">
        <v>1518</v>
      </c>
      <c r="L832" t="s">
        <v>706</v>
      </c>
      <c r="M832" t="s">
        <v>706</v>
      </c>
      <c r="N832" t="s">
        <v>1519</v>
      </c>
      <c r="O832" t="s">
        <v>2653</v>
      </c>
      <c r="P832" t="s">
        <v>2655</v>
      </c>
      <c r="Q832" t="s">
        <v>1618</v>
      </c>
      <c r="R832" t="s">
        <v>746</v>
      </c>
      <c r="S832">
        <f>LEN(Table1[[#This Row],[ODS Column Name]])</f>
        <v>15</v>
      </c>
      <c r="T832">
        <f>LEN(Table1[[#This Row],[ODS Table Name]])</f>
        <v>29</v>
      </c>
    </row>
    <row r="833" spans="1:21">
      <c r="A833" t="s">
        <v>1514</v>
      </c>
      <c r="B833" t="s">
        <v>2652</v>
      </c>
      <c r="C833" t="s">
        <v>2656</v>
      </c>
      <c r="D833" t="s">
        <v>1556</v>
      </c>
      <c r="E833" t="s">
        <v>1533</v>
      </c>
      <c r="F833" s="1">
        <v>12</v>
      </c>
      <c r="I833" t="s">
        <v>701</v>
      </c>
      <c r="J833" s="1">
        <v>4</v>
      </c>
      <c r="K833" t="s">
        <v>1518</v>
      </c>
      <c r="L833" t="s">
        <v>706</v>
      </c>
      <c r="M833" t="s">
        <v>706</v>
      </c>
      <c r="N833" t="s">
        <v>1519</v>
      </c>
      <c r="O833" t="s">
        <v>2653</v>
      </c>
      <c r="P833" t="s">
        <v>2657</v>
      </c>
      <c r="Q833" t="s">
        <v>1558</v>
      </c>
      <c r="R833" t="s">
        <v>746</v>
      </c>
      <c r="S833">
        <f>LEN(Table1[[#This Row],[ODS Column Name]])</f>
        <v>6</v>
      </c>
      <c r="T833">
        <f>LEN(Table1[[#This Row],[ODS Table Name]])</f>
        <v>29</v>
      </c>
    </row>
    <row r="834" spans="1:21">
      <c r="A834" t="s">
        <v>1514</v>
      </c>
      <c r="B834" t="s">
        <v>2652</v>
      </c>
      <c r="C834" t="s">
        <v>2658</v>
      </c>
      <c r="D834" t="s">
        <v>1580</v>
      </c>
      <c r="E834" t="s">
        <v>787</v>
      </c>
      <c r="F834" s="1">
        <v>254</v>
      </c>
      <c r="I834" t="s">
        <v>701</v>
      </c>
      <c r="J834" s="1">
        <v>4</v>
      </c>
      <c r="K834" t="s">
        <v>1518</v>
      </c>
      <c r="L834" t="s">
        <v>706</v>
      </c>
      <c r="M834" t="s">
        <v>706</v>
      </c>
      <c r="N834" t="s">
        <v>1519</v>
      </c>
      <c r="O834" t="s">
        <v>2653</v>
      </c>
      <c r="P834" t="s">
        <v>2659</v>
      </c>
      <c r="Q834" t="s">
        <v>1582</v>
      </c>
      <c r="R834" t="s">
        <v>746</v>
      </c>
      <c r="S834">
        <f>LEN(Table1[[#This Row],[ODS Column Name]])</f>
        <v>9</v>
      </c>
      <c r="T834">
        <f>LEN(Table1[[#This Row],[ODS Table Name]])</f>
        <v>29</v>
      </c>
    </row>
    <row r="835" spans="1:21" s="38" customFormat="1">
      <c r="A835" t="s">
        <v>1514</v>
      </c>
      <c r="B835" t="s">
        <v>2652</v>
      </c>
      <c r="C835" t="s">
        <v>2660</v>
      </c>
      <c r="D835" t="s">
        <v>1542</v>
      </c>
      <c r="E835" t="s">
        <v>1533</v>
      </c>
      <c r="F835" s="1">
        <v>8</v>
      </c>
      <c r="G835"/>
      <c r="H835"/>
      <c r="I835" t="s">
        <v>701</v>
      </c>
      <c r="J835" s="1">
        <v>4</v>
      </c>
      <c r="K835" t="s">
        <v>1518</v>
      </c>
      <c r="L835" t="s">
        <v>706</v>
      </c>
      <c r="M835" t="s">
        <v>706</v>
      </c>
      <c r="N835" t="s">
        <v>1519</v>
      </c>
      <c r="O835" t="s">
        <v>2653</v>
      </c>
      <c r="P835" t="s">
        <v>2661</v>
      </c>
      <c r="Q835" t="s">
        <v>1545</v>
      </c>
      <c r="R835" t="s">
        <v>746</v>
      </c>
      <c r="S835">
        <f>LEN(Table1[[#This Row],[ODS Column Name]])</f>
        <v>12</v>
      </c>
      <c r="T835">
        <f>LEN(Table1[[#This Row],[ODS Table Name]])</f>
        <v>29</v>
      </c>
      <c r="U835" s="4"/>
    </row>
    <row r="836" spans="1:21" s="38" customFormat="1">
      <c r="A836" t="s">
        <v>1514</v>
      </c>
      <c r="B836" t="s">
        <v>2652</v>
      </c>
      <c r="C836" t="s">
        <v>1536</v>
      </c>
      <c r="D836" t="s">
        <v>1537</v>
      </c>
      <c r="E836" t="s">
        <v>745</v>
      </c>
      <c r="F836" s="1">
        <v>22</v>
      </c>
      <c r="G836">
        <v>5</v>
      </c>
      <c r="H836">
        <v>0</v>
      </c>
      <c r="I836" t="s">
        <v>701</v>
      </c>
      <c r="J836" s="1">
        <v>2</v>
      </c>
      <c r="K836">
        <v>1</v>
      </c>
      <c r="L836" t="s">
        <v>706</v>
      </c>
      <c r="M836" t="s">
        <v>706</v>
      </c>
      <c r="N836" t="s">
        <v>1519</v>
      </c>
      <c r="O836" t="s">
        <v>2653</v>
      </c>
      <c r="P836" t="s">
        <v>1538</v>
      </c>
      <c r="Q836" t="s">
        <v>1539</v>
      </c>
      <c r="R836" t="s">
        <v>746</v>
      </c>
      <c r="S836">
        <f>LEN(Table1[[#This Row],[ODS Column Name]])</f>
        <v>10</v>
      </c>
      <c r="T836">
        <f>LEN(Table1[[#This Row],[ODS Table Name]])</f>
        <v>29</v>
      </c>
      <c r="U836" s="4"/>
    </row>
    <row r="837" spans="1:21" s="38" customFormat="1">
      <c r="A837" t="s">
        <v>1514</v>
      </c>
      <c r="B837" t="s">
        <v>2662</v>
      </c>
      <c r="C837" t="s">
        <v>1878</v>
      </c>
      <c r="D837" t="s">
        <v>2663</v>
      </c>
      <c r="E837" t="s">
        <v>787</v>
      </c>
      <c r="F837" s="1">
        <v>240</v>
      </c>
      <c r="G837"/>
      <c r="H837"/>
      <c r="I837" t="s">
        <v>701</v>
      </c>
      <c r="J837" s="1">
        <v>4</v>
      </c>
      <c r="K837" t="s">
        <v>1518</v>
      </c>
      <c r="L837" t="s">
        <v>706</v>
      </c>
      <c r="M837" t="s">
        <v>706</v>
      </c>
      <c r="N837" t="s">
        <v>1519</v>
      </c>
      <c r="O837" t="s">
        <v>2664</v>
      </c>
      <c r="P837" t="s">
        <v>1</v>
      </c>
      <c r="Q837" t="s">
        <v>2665</v>
      </c>
      <c r="R837" t="s">
        <v>746</v>
      </c>
      <c r="S837">
        <f>LEN(Table1[[#This Row],[ODS Column Name]])</f>
        <v>11</v>
      </c>
      <c r="T837">
        <f>LEN(Table1[[#This Row],[ODS Table Name]])</f>
        <v>28</v>
      </c>
      <c r="U837" s="4"/>
    </row>
    <row r="838" spans="1:21" s="38" customFormat="1">
      <c r="A838" t="s">
        <v>1514</v>
      </c>
      <c r="B838" t="s">
        <v>2662</v>
      </c>
      <c r="C838" t="s">
        <v>1563</v>
      </c>
      <c r="D838" t="s">
        <v>2666</v>
      </c>
      <c r="E838" t="s">
        <v>1533</v>
      </c>
      <c r="F838" s="1">
        <v>40</v>
      </c>
      <c r="G838"/>
      <c r="H838"/>
      <c r="I838" t="s">
        <v>701</v>
      </c>
      <c r="J838" s="1"/>
      <c r="K838"/>
      <c r="L838" t="s">
        <v>706</v>
      </c>
      <c r="M838" t="s">
        <v>706</v>
      </c>
      <c r="N838" t="s">
        <v>1519</v>
      </c>
      <c r="O838" t="s">
        <v>2664</v>
      </c>
      <c r="P838" t="s">
        <v>1565</v>
      </c>
      <c r="Q838" t="s">
        <v>2667</v>
      </c>
      <c r="R838" t="s">
        <v>701</v>
      </c>
      <c r="S838">
        <f>LEN(Table1[[#This Row],[ODS Column Name]])</f>
        <v>14</v>
      </c>
      <c r="T838">
        <f>LEN(Table1[[#This Row],[ODS Table Name]])</f>
        <v>28</v>
      </c>
      <c r="U838" s="4"/>
    </row>
    <row r="839" spans="1:21" s="38" customFormat="1">
      <c r="A839" t="s">
        <v>1514</v>
      </c>
      <c r="B839" t="s">
        <v>2662</v>
      </c>
      <c r="C839" t="s">
        <v>1531</v>
      </c>
      <c r="D839" t="s">
        <v>1556</v>
      </c>
      <c r="E839" t="s">
        <v>1533</v>
      </c>
      <c r="F839" s="1">
        <v>12</v>
      </c>
      <c r="G839"/>
      <c r="H839"/>
      <c r="I839" t="s">
        <v>701</v>
      </c>
      <c r="J839" s="1"/>
      <c r="K839"/>
      <c r="L839" t="s">
        <v>706</v>
      </c>
      <c r="M839" t="s">
        <v>706</v>
      </c>
      <c r="N839" t="s">
        <v>1519</v>
      </c>
      <c r="O839" t="s">
        <v>2664</v>
      </c>
      <c r="P839" t="s">
        <v>1534</v>
      </c>
      <c r="Q839" t="s">
        <v>1558</v>
      </c>
      <c r="R839" t="s">
        <v>701</v>
      </c>
      <c r="S839">
        <f>LEN(Table1[[#This Row],[ODS Column Name]])</f>
        <v>10</v>
      </c>
      <c r="T839">
        <f>LEN(Table1[[#This Row],[ODS Table Name]])</f>
        <v>28</v>
      </c>
      <c r="U839" s="4"/>
    </row>
    <row r="840" spans="1:21">
      <c r="A840" t="s">
        <v>1514</v>
      </c>
      <c r="B840" t="s">
        <v>2662</v>
      </c>
      <c r="C840" t="s">
        <v>1536</v>
      </c>
      <c r="D840" t="s">
        <v>1537</v>
      </c>
      <c r="E840" t="s">
        <v>745</v>
      </c>
      <c r="F840" s="1">
        <v>22</v>
      </c>
      <c r="G840">
        <v>5</v>
      </c>
      <c r="H840">
        <v>0</v>
      </c>
      <c r="I840" t="s">
        <v>701</v>
      </c>
      <c r="J840" s="1">
        <v>2</v>
      </c>
      <c r="K840">
        <v>1</v>
      </c>
      <c r="L840" t="s">
        <v>706</v>
      </c>
      <c r="M840" t="s">
        <v>706</v>
      </c>
      <c r="N840" t="s">
        <v>1519</v>
      </c>
      <c r="O840" t="s">
        <v>2664</v>
      </c>
      <c r="P840" t="s">
        <v>1538</v>
      </c>
      <c r="Q840" t="s">
        <v>2668</v>
      </c>
      <c r="R840" t="s">
        <v>746</v>
      </c>
      <c r="S840">
        <f>LEN(Table1[[#This Row],[ODS Column Name]])</f>
        <v>10</v>
      </c>
      <c r="T840">
        <f>LEN(Table1[[#This Row],[ODS Table Name]])</f>
        <v>28</v>
      </c>
    </row>
    <row r="841" spans="1:21">
      <c r="A841" s="38" t="s">
        <v>1514</v>
      </c>
      <c r="B841" s="38" t="s">
        <v>2669</v>
      </c>
      <c r="C841" s="38" t="s">
        <v>1740</v>
      </c>
      <c r="D841" s="38" t="s">
        <v>1564</v>
      </c>
      <c r="E841" t="s">
        <v>1533</v>
      </c>
      <c r="F841" s="1">
        <v>10</v>
      </c>
      <c r="G841" t="s">
        <v>699</v>
      </c>
      <c r="H841" t="s">
        <v>699</v>
      </c>
      <c r="I841" s="38" t="s">
        <v>701</v>
      </c>
      <c r="J841" s="1">
        <v>4</v>
      </c>
      <c r="K841" t="s">
        <v>1518</v>
      </c>
      <c r="L841" t="s">
        <v>706</v>
      </c>
      <c r="M841" t="s">
        <v>706</v>
      </c>
      <c r="N841" s="38" t="s">
        <v>1519</v>
      </c>
      <c r="O841" s="38" t="s">
        <v>2670</v>
      </c>
      <c r="P841" s="38" t="s">
        <v>1741</v>
      </c>
      <c r="Q841" s="38" t="s">
        <v>1566</v>
      </c>
      <c r="R841" s="38" t="s">
        <v>701</v>
      </c>
      <c r="S841" s="38">
        <f>LEN(Table1[[#This Row],[ODS Column Name]])</f>
        <v>14</v>
      </c>
      <c r="T841" s="38">
        <f>LEN(Table1[[#This Row],[ODS Table Name]])</f>
        <v>17</v>
      </c>
      <c r="U841" s="39"/>
    </row>
    <row r="842" spans="1:21">
      <c r="A842" s="38" t="s">
        <v>1514</v>
      </c>
      <c r="B842" s="38" t="s">
        <v>2669</v>
      </c>
      <c r="C842" s="38" t="s">
        <v>2599</v>
      </c>
      <c r="D842" s="38" t="s">
        <v>1564</v>
      </c>
      <c r="E842" t="s">
        <v>1533</v>
      </c>
      <c r="F842" s="1">
        <v>10</v>
      </c>
      <c r="G842" t="s">
        <v>699</v>
      </c>
      <c r="H842" t="s">
        <v>699</v>
      </c>
      <c r="I842" s="38" t="s">
        <v>701</v>
      </c>
      <c r="J842" s="1">
        <v>4</v>
      </c>
      <c r="K842" t="s">
        <v>1518</v>
      </c>
      <c r="L842" t="s">
        <v>706</v>
      </c>
      <c r="M842" t="s">
        <v>706</v>
      </c>
      <c r="N842" s="38" t="s">
        <v>1519</v>
      </c>
      <c r="O842" s="38" t="s">
        <v>2670</v>
      </c>
      <c r="P842" s="38" t="s">
        <v>2601</v>
      </c>
      <c r="Q842" s="38" t="s">
        <v>1566</v>
      </c>
      <c r="R842" s="38" t="s">
        <v>701</v>
      </c>
      <c r="S842" s="38">
        <f>LEN(Table1[[#This Row],[ODS Column Name]])</f>
        <v>21</v>
      </c>
      <c r="T842" s="38">
        <f>LEN(Table1[[#This Row],[ODS Table Name]])</f>
        <v>17</v>
      </c>
      <c r="U842" s="39"/>
    </row>
    <row r="843" spans="1:21">
      <c r="A843" s="38" t="s">
        <v>1514</v>
      </c>
      <c r="B843" s="38" t="s">
        <v>2669</v>
      </c>
      <c r="C843" s="38" t="s">
        <v>1601</v>
      </c>
      <c r="D843" s="38" t="s">
        <v>1366</v>
      </c>
      <c r="E843" t="s">
        <v>1366</v>
      </c>
      <c r="F843" s="1">
        <v>7</v>
      </c>
      <c r="G843" t="s">
        <v>699</v>
      </c>
      <c r="H843" t="s">
        <v>699</v>
      </c>
      <c r="I843" s="38" t="s">
        <v>701</v>
      </c>
      <c r="J843" t="s">
        <v>699</v>
      </c>
      <c r="L843" t="s">
        <v>706</v>
      </c>
      <c r="M843" t="s">
        <v>706</v>
      </c>
      <c r="N843" s="38" t="s">
        <v>1519</v>
      </c>
      <c r="O843" s="38" t="s">
        <v>2670</v>
      </c>
      <c r="P843" s="38" t="s">
        <v>1602</v>
      </c>
      <c r="Q843" s="38" t="s">
        <v>1366</v>
      </c>
      <c r="R843" s="38" t="s">
        <v>701</v>
      </c>
      <c r="S843" s="38">
        <f>LEN(Table1[[#This Row],[ODS Column Name]])</f>
        <v>10</v>
      </c>
      <c r="T843" s="38">
        <f>LEN(Table1[[#This Row],[ODS Table Name]])</f>
        <v>17</v>
      </c>
      <c r="U843" s="39"/>
    </row>
    <row r="844" spans="1:21">
      <c r="A844" s="38" t="s">
        <v>1514</v>
      </c>
      <c r="B844" s="38" t="s">
        <v>2669</v>
      </c>
      <c r="C844" s="38" t="s">
        <v>1527</v>
      </c>
      <c r="D844" s="38" t="s">
        <v>1528</v>
      </c>
      <c r="E844" t="s">
        <v>787</v>
      </c>
      <c r="F844" s="1">
        <v>4000</v>
      </c>
      <c r="G844" t="s">
        <v>699</v>
      </c>
      <c r="H844" t="s">
        <v>699</v>
      </c>
      <c r="I844" s="38" t="s">
        <v>701</v>
      </c>
      <c r="J844" s="1">
        <v>4</v>
      </c>
      <c r="K844" t="s">
        <v>1518</v>
      </c>
      <c r="L844" t="s">
        <v>706</v>
      </c>
      <c r="M844" t="s">
        <v>706</v>
      </c>
      <c r="N844" s="38" t="s">
        <v>1519</v>
      </c>
      <c r="O844" s="38" t="s">
        <v>2670</v>
      </c>
      <c r="P844" s="38" t="s">
        <v>1529</v>
      </c>
      <c r="Q844" s="38" t="s">
        <v>1530</v>
      </c>
      <c r="R844" s="38" t="s">
        <v>701</v>
      </c>
      <c r="S844" s="38">
        <f>LEN(Table1[[#This Row],[ODS Column Name]])</f>
        <v>19</v>
      </c>
      <c r="T844" s="38">
        <f>LEN(Table1[[#This Row],[ODS Table Name]])</f>
        <v>17</v>
      </c>
      <c r="U844" s="39"/>
    </row>
    <row r="845" spans="1:21">
      <c r="A845" s="38" t="s">
        <v>1514</v>
      </c>
      <c r="B845" s="38" t="s">
        <v>2669</v>
      </c>
      <c r="C845" s="38" t="s">
        <v>2602</v>
      </c>
      <c r="D845" s="38" t="s">
        <v>1542</v>
      </c>
      <c r="E845" t="s">
        <v>1533</v>
      </c>
      <c r="F845" s="1">
        <v>8</v>
      </c>
      <c r="G845" t="s">
        <v>699</v>
      </c>
      <c r="H845" t="s">
        <v>699</v>
      </c>
      <c r="I845" s="38" t="s">
        <v>701</v>
      </c>
      <c r="J845" s="1">
        <v>4</v>
      </c>
      <c r="K845" t="s">
        <v>1518</v>
      </c>
      <c r="L845" t="s">
        <v>706</v>
      </c>
      <c r="M845" t="s">
        <v>706</v>
      </c>
      <c r="N845" s="38" t="s">
        <v>1519</v>
      </c>
      <c r="O845" s="38" t="s">
        <v>2670</v>
      </c>
      <c r="P845" s="38" t="s">
        <v>2603</v>
      </c>
      <c r="Q845" s="38" t="s">
        <v>1545</v>
      </c>
      <c r="R845" s="38" t="s">
        <v>701</v>
      </c>
      <c r="S845" s="38">
        <f>LEN(Table1[[#This Row],[ODS Column Name]])</f>
        <v>15</v>
      </c>
      <c r="T845" s="38">
        <f>LEN(Table1[[#This Row],[ODS Table Name]])</f>
        <v>17</v>
      </c>
      <c r="U845" s="39"/>
    </row>
    <row r="846" spans="1:21">
      <c r="A846" s="38" t="s">
        <v>1514</v>
      </c>
      <c r="B846" s="38" t="s">
        <v>2669</v>
      </c>
      <c r="C846" s="38" t="s">
        <v>2671</v>
      </c>
      <c r="D846" s="38" t="s">
        <v>1616</v>
      </c>
      <c r="E846" t="s">
        <v>1533</v>
      </c>
      <c r="F846" s="1">
        <v>1</v>
      </c>
      <c r="G846" t="s">
        <v>699</v>
      </c>
      <c r="H846" t="s">
        <v>699</v>
      </c>
      <c r="I846" s="38" t="s">
        <v>701</v>
      </c>
      <c r="J846" s="1">
        <v>4</v>
      </c>
      <c r="K846" t="s">
        <v>1518</v>
      </c>
      <c r="L846" t="s">
        <v>706</v>
      </c>
      <c r="M846" t="s">
        <v>706</v>
      </c>
      <c r="N846" s="38" t="s">
        <v>1519</v>
      </c>
      <c r="O846" s="38" t="s">
        <v>2670</v>
      </c>
      <c r="P846" s="38" t="s">
        <v>2672</v>
      </c>
      <c r="Q846" s="38" t="s">
        <v>1618</v>
      </c>
      <c r="R846" s="38" t="s">
        <v>701</v>
      </c>
      <c r="S846" s="38">
        <f>LEN(Table1[[#This Row],[ODS Column Name]])</f>
        <v>19</v>
      </c>
      <c r="T846" s="38">
        <f>LEN(Table1[[#This Row],[ODS Table Name]])</f>
        <v>17</v>
      </c>
      <c r="U846" s="39"/>
    </row>
    <row r="847" spans="1:21">
      <c r="A847" s="38" t="s">
        <v>1514</v>
      </c>
      <c r="B847" s="38" t="s">
        <v>2669</v>
      </c>
      <c r="C847" s="38" t="s">
        <v>2673</v>
      </c>
      <c r="D847" s="38" t="s">
        <v>1542</v>
      </c>
      <c r="E847" t="s">
        <v>1533</v>
      </c>
      <c r="F847" s="1">
        <v>8</v>
      </c>
      <c r="G847" t="s">
        <v>699</v>
      </c>
      <c r="H847" t="s">
        <v>699</v>
      </c>
      <c r="I847" s="38" t="s">
        <v>701</v>
      </c>
      <c r="J847" s="1">
        <v>4</v>
      </c>
      <c r="K847" t="s">
        <v>1518</v>
      </c>
      <c r="L847" t="s">
        <v>706</v>
      </c>
      <c r="M847" t="s">
        <v>706</v>
      </c>
      <c r="N847" s="38" t="s">
        <v>1519</v>
      </c>
      <c r="O847" s="38" t="s">
        <v>2670</v>
      </c>
      <c r="P847" s="38" t="s">
        <v>2674</v>
      </c>
      <c r="Q847" s="38" t="s">
        <v>1545</v>
      </c>
      <c r="R847" s="38" t="s">
        <v>701</v>
      </c>
      <c r="S847" s="38">
        <f>LEN(Table1[[#This Row],[ODS Column Name]])</f>
        <v>16</v>
      </c>
      <c r="T847" s="38">
        <f>LEN(Table1[[#This Row],[ODS Table Name]])</f>
        <v>17</v>
      </c>
      <c r="U847" s="39"/>
    </row>
    <row r="848" spans="1:21">
      <c r="A848" s="38" t="s">
        <v>1514</v>
      </c>
      <c r="B848" s="38" t="s">
        <v>2669</v>
      </c>
      <c r="C848" s="38" t="s">
        <v>2675</v>
      </c>
      <c r="D848" s="38" t="s">
        <v>1790</v>
      </c>
      <c r="E848" t="s">
        <v>1533</v>
      </c>
      <c r="F848" s="1">
        <v>2</v>
      </c>
      <c r="G848" t="s">
        <v>699</v>
      </c>
      <c r="H848" t="s">
        <v>699</v>
      </c>
      <c r="I848" s="38" t="s">
        <v>701</v>
      </c>
      <c r="J848" s="1">
        <v>4</v>
      </c>
      <c r="K848" t="s">
        <v>1518</v>
      </c>
      <c r="L848" t="s">
        <v>706</v>
      </c>
      <c r="M848" t="s">
        <v>706</v>
      </c>
      <c r="N848" s="38" t="s">
        <v>1519</v>
      </c>
      <c r="O848" s="38" t="s">
        <v>2670</v>
      </c>
      <c r="P848" s="38" t="s">
        <v>2676</v>
      </c>
      <c r="Q848" s="38" t="s">
        <v>1792</v>
      </c>
      <c r="R848" s="38" t="s">
        <v>701</v>
      </c>
      <c r="S848" s="38">
        <f>LEN(Table1[[#This Row],[ODS Column Name]])</f>
        <v>11</v>
      </c>
      <c r="T848" s="38">
        <f>LEN(Table1[[#This Row],[ODS Table Name]])</f>
        <v>17</v>
      </c>
      <c r="U848" s="39"/>
    </row>
    <row r="849" spans="1:21">
      <c r="A849" s="38" t="s">
        <v>1514</v>
      </c>
      <c r="B849" s="38" t="s">
        <v>2669</v>
      </c>
      <c r="C849" s="38" t="s">
        <v>2677</v>
      </c>
      <c r="D849" s="38" t="s">
        <v>1765</v>
      </c>
      <c r="E849" t="s">
        <v>1547</v>
      </c>
      <c r="F849" s="1">
        <v>4000</v>
      </c>
      <c r="G849" t="s">
        <v>699</v>
      </c>
      <c r="H849" t="s">
        <v>699</v>
      </c>
      <c r="I849" s="38" t="s">
        <v>746</v>
      </c>
      <c r="J849" t="s">
        <v>699</v>
      </c>
      <c r="L849" t="s">
        <v>706</v>
      </c>
      <c r="M849" t="s">
        <v>706</v>
      </c>
      <c r="N849" s="38" t="s">
        <v>1519</v>
      </c>
      <c r="O849" s="38" t="s">
        <v>2670</v>
      </c>
      <c r="P849" s="38" t="s">
        <v>2678</v>
      </c>
      <c r="Q849" s="38" t="s">
        <v>1549</v>
      </c>
      <c r="R849" s="38" t="s">
        <v>746</v>
      </c>
      <c r="S849" s="38">
        <f>LEN(Table1[[#This Row],[ODS Column Name]])</f>
        <v>10</v>
      </c>
      <c r="T849" s="38">
        <f>LEN(Table1[[#This Row],[ODS Table Name]])</f>
        <v>17</v>
      </c>
      <c r="U849" s="39"/>
    </row>
    <row r="850" spans="1:21">
      <c r="A850" s="38" t="s">
        <v>1514</v>
      </c>
      <c r="B850" s="38" t="s">
        <v>2669</v>
      </c>
      <c r="C850" s="38" t="s">
        <v>2679</v>
      </c>
      <c r="D850" s="38" t="s">
        <v>1879</v>
      </c>
      <c r="E850" t="s">
        <v>787</v>
      </c>
      <c r="F850" s="1">
        <v>60</v>
      </c>
      <c r="G850" t="s">
        <v>699</v>
      </c>
      <c r="H850" t="s">
        <v>699</v>
      </c>
      <c r="I850" s="38" t="s">
        <v>701</v>
      </c>
      <c r="J850" s="1">
        <v>4</v>
      </c>
      <c r="K850" t="s">
        <v>1518</v>
      </c>
      <c r="L850" t="s">
        <v>706</v>
      </c>
      <c r="M850" t="s">
        <v>706</v>
      </c>
      <c r="N850" s="38" t="s">
        <v>1519</v>
      </c>
      <c r="O850" s="38" t="s">
        <v>2670</v>
      </c>
      <c r="P850" s="38" t="s">
        <v>2680</v>
      </c>
      <c r="Q850" s="38" t="s">
        <v>1880</v>
      </c>
      <c r="R850" s="38" t="s">
        <v>701</v>
      </c>
      <c r="S850" s="38">
        <f>LEN(Table1[[#This Row],[ODS Column Name]])</f>
        <v>12</v>
      </c>
      <c r="T850" s="38">
        <f>LEN(Table1[[#This Row],[ODS Table Name]])</f>
        <v>17</v>
      </c>
      <c r="U850" s="39"/>
    </row>
    <row r="851" spans="1:21">
      <c r="A851" s="38" t="s">
        <v>1514</v>
      </c>
      <c r="B851" s="38" t="s">
        <v>2669</v>
      </c>
      <c r="C851" s="38" t="s">
        <v>2681</v>
      </c>
      <c r="D851" s="38" t="s">
        <v>1564</v>
      </c>
      <c r="E851" t="s">
        <v>1533</v>
      </c>
      <c r="F851" s="1">
        <v>10</v>
      </c>
      <c r="G851" t="s">
        <v>699</v>
      </c>
      <c r="H851" t="s">
        <v>699</v>
      </c>
      <c r="I851" s="38" t="s">
        <v>701</v>
      </c>
      <c r="J851" t="s">
        <v>699</v>
      </c>
      <c r="L851" t="s">
        <v>706</v>
      </c>
      <c r="M851" t="s">
        <v>706</v>
      </c>
      <c r="N851" s="38" t="s">
        <v>1519</v>
      </c>
      <c r="O851" s="38" t="s">
        <v>2670</v>
      </c>
      <c r="P851" s="38" t="s">
        <v>2682</v>
      </c>
      <c r="Q851" s="38" t="s">
        <v>1566</v>
      </c>
      <c r="R851" s="38" t="s">
        <v>701</v>
      </c>
      <c r="S851" s="38">
        <f>LEN(Table1[[#This Row],[ODS Column Name]])</f>
        <v>15</v>
      </c>
      <c r="T851" s="38">
        <f>LEN(Table1[[#This Row],[ODS Table Name]])</f>
        <v>17</v>
      </c>
      <c r="U851" s="39"/>
    </row>
    <row r="852" spans="1:21">
      <c r="A852" s="38" t="s">
        <v>1514</v>
      </c>
      <c r="B852" s="38" t="s">
        <v>2669</v>
      </c>
      <c r="C852" s="38" t="s">
        <v>2683</v>
      </c>
      <c r="D852" s="38" t="s">
        <v>1606</v>
      </c>
      <c r="E852" t="s">
        <v>1533</v>
      </c>
      <c r="F852" s="1">
        <v>4</v>
      </c>
      <c r="G852" t="s">
        <v>699</v>
      </c>
      <c r="H852" t="s">
        <v>699</v>
      </c>
      <c r="I852" s="38" t="s">
        <v>701</v>
      </c>
      <c r="J852" s="1">
        <v>4</v>
      </c>
      <c r="K852" t="s">
        <v>1518</v>
      </c>
      <c r="L852" t="s">
        <v>706</v>
      </c>
      <c r="M852" t="s">
        <v>706</v>
      </c>
      <c r="N852" s="38" t="s">
        <v>1519</v>
      </c>
      <c r="O852" s="38" t="s">
        <v>2670</v>
      </c>
      <c r="P852" s="38" t="s">
        <v>2684</v>
      </c>
      <c r="Q852" s="38" t="s">
        <v>1608</v>
      </c>
      <c r="R852" s="38" t="s">
        <v>701</v>
      </c>
      <c r="S852" s="38">
        <f>LEN(Table1[[#This Row],[ODS Column Name]])</f>
        <v>18</v>
      </c>
      <c r="T852" s="38">
        <f>LEN(Table1[[#This Row],[ODS Table Name]])</f>
        <v>17</v>
      </c>
      <c r="U852" s="39"/>
    </row>
    <row r="853" spans="1:21">
      <c r="A853" s="38" t="s">
        <v>1514</v>
      </c>
      <c r="B853" s="38" t="s">
        <v>2669</v>
      </c>
      <c r="C853" s="38" t="s">
        <v>2685</v>
      </c>
      <c r="D853" s="38" t="s">
        <v>1790</v>
      </c>
      <c r="E853" t="s">
        <v>1533</v>
      </c>
      <c r="F853" s="1">
        <v>2</v>
      </c>
      <c r="G853" t="s">
        <v>699</v>
      </c>
      <c r="H853" t="s">
        <v>699</v>
      </c>
      <c r="I853" s="38" t="s">
        <v>701</v>
      </c>
      <c r="J853" s="1">
        <v>4</v>
      </c>
      <c r="K853" t="s">
        <v>1518</v>
      </c>
      <c r="L853" t="s">
        <v>706</v>
      </c>
      <c r="M853" t="s">
        <v>706</v>
      </c>
      <c r="N853" s="38" t="s">
        <v>1519</v>
      </c>
      <c r="O853" s="38" t="s">
        <v>2670</v>
      </c>
      <c r="P853" s="38" t="s">
        <v>2686</v>
      </c>
      <c r="Q853" s="38" t="s">
        <v>1792</v>
      </c>
      <c r="R853" s="38" t="s">
        <v>701</v>
      </c>
      <c r="S853" s="38">
        <f>LEN(Table1[[#This Row],[ODS Column Name]])</f>
        <v>21</v>
      </c>
      <c r="T853" s="38">
        <f>LEN(Table1[[#This Row],[ODS Table Name]])</f>
        <v>17</v>
      </c>
      <c r="U853" s="39"/>
    </row>
    <row r="854" spans="1:21">
      <c r="A854" s="38" t="s">
        <v>1514</v>
      </c>
      <c r="B854" s="38" t="s">
        <v>2669</v>
      </c>
      <c r="C854" s="38" t="s">
        <v>2687</v>
      </c>
      <c r="D854" s="38" t="s">
        <v>1556</v>
      </c>
      <c r="E854" t="s">
        <v>1533</v>
      </c>
      <c r="F854" s="1">
        <v>12</v>
      </c>
      <c r="G854" t="s">
        <v>699</v>
      </c>
      <c r="H854" t="s">
        <v>699</v>
      </c>
      <c r="I854" s="38" t="s">
        <v>701</v>
      </c>
      <c r="J854" s="1">
        <v>4</v>
      </c>
      <c r="K854" t="s">
        <v>1518</v>
      </c>
      <c r="L854" t="s">
        <v>706</v>
      </c>
      <c r="M854" t="s">
        <v>706</v>
      </c>
      <c r="N854" s="38" t="s">
        <v>1519</v>
      </c>
      <c r="O854" s="38" t="s">
        <v>2670</v>
      </c>
      <c r="P854" s="38" t="s">
        <v>2688</v>
      </c>
      <c r="Q854" s="38" t="s">
        <v>1558</v>
      </c>
      <c r="R854" s="38" t="s">
        <v>701</v>
      </c>
      <c r="S854" s="38">
        <f>LEN(Table1[[#This Row],[ODS Column Name]])</f>
        <v>19</v>
      </c>
      <c r="T854" s="38">
        <f>LEN(Table1[[#This Row],[ODS Table Name]])</f>
        <v>17</v>
      </c>
      <c r="U854" s="39"/>
    </row>
    <row r="855" spans="1:21">
      <c r="A855" s="38" t="s">
        <v>1514</v>
      </c>
      <c r="B855" s="38" t="s">
        <v>2669</v>
      </c>
      <c r="C855" s="38" t="s">
        <v>2689</v>
      </c>
      <c r="D855" s="38" t="s">
        <v>1790</v>
      </c>
      <c r="E855" t="s">
        <v>1533</v>
      </c>
      <c r="F855" s="1">
        <v>2</v>
      </c>
      <c r="G855" t="s">
        <v>699</v>
      </c>
      <c r="H855" t="s">
        <v>699</v>
      </c>
      <c r="I855" s="38" t="s">
        <v>701</v>
      </c>
      <c r="J855" s="1">
        <v>4</v>
      </c>
      <c r="K855" t="s">
        <v>1518</v>
      </c>
      <c r="L855" t="s">
        <v>706</v>
      </c>
      <c r="M855" t="s">
        <v>706</v>
      </c>
      <c r="N855" s="38" t="s">
        <v>1519</v>
      </c>
      <c r="O855" s="38" t="s">
        <v>2670</v>
      </c>
      <c r="P855" s="38" t="s">
        <v>2690</v>
      </c>
      <c r="Q855" s="38" t="s">
        <v>1792</v>
      </c>
      <c r="R855" s="38" t="s">
        <v>701</v>
      </c>
      <c r="S855" s="38">
        <f>LEN(Table1[[#This Row],[ODS Column Name]])</f>
        <v>19</v>
      </c>
      <c r="T855" s="38">
        <f>LEN(Table1[[#This Row],[ODS Table Name]])</f>
        <v>17</v>
      </c>
      <c r="U855" s="39"/>
    </row>
    <row r="856" spans="1:21">
      <c r="A856" s="38" t="s">
        <v>1514</v>
      </c>
      <c r="B856" s="38" t="s">
        <v>2669</v>
      </c>
      <c r="C856" s="38" t="s">
        <v>2691</v>
      </c>
      <c r="D856" s="38" t="s">
        <v>1542</v>
      </c>
      <c r="E856" t="s">
        <v>1533</v>
      </c>
      <c r="F856" s="1">
        <v>8</v>
      </c>
      <c r="G856" t="s">
        <v>699</v>
      </c>
      <c r="H856" t="s">
        <v>699</v>
      </c>
      <c r="I856" s="38" t="s">
        <v>701</v>
      </c>
      <c r="J856" s="1">
        <v>4</v>
      </c>
      <c r="K856" t="s">
        <v>1518</v>
      </c>
      <c r="L856" t="s">
        <v>706</v>
      </c>
      <c r="M856" t="s">
        <v>706</v>
      </c>
      <c r="N856" s="38" t="s">
        <v>1519</v>
      </c>
      <c r="O856" s="38" t="s">
        <v>2670</v>
      </c>
      <c r="P856" s="38" t="s">
        <v>2692</v>
      </c>
      <c r="Q856" s="38" t="s">
        <v>1545</v>
      </c>
      <c r="R856" s="38" t="s">
        <v>701</v>
      </c>
      <c r="S856" s="38">
        <f>LEN(Table1[[#This Row],[ODS Column Name]])</f>
        <v>19</v>
      </c>
      <c r="T856" s="38">
        <f>LEN(Table1[[#This Row],[ODS Table Name]])</f>
        <v>17</v>
      </c>
      <c r="U856" s="39"/>
    </row>
    <row r="857" spans="1:21">
      <c r="A857" s="38" t="s">
        <v>1514</v>
      </c>
      <c r="B857" s="38" t="s">
        <v>2669</v>
      </c>
      <c r="C857" s="38" t="s">
        <v>2693</v>
      </c>
      <c r="D857" s="38" t="s">
        <v>1564</v>
      </c>
      <c r="E857" t="s">
        <v>1533</v>
      </c>
      <c r="F857" s="1">
        <v>10</v>
      </c>
      <c r="G857" t="s">
        <v>699</v>
      </c>
      <c r="H857" t="s">
        <v>699</v>
      </c>
      <c r="I857" s="38" t="s">
        <v>701</v>
      </c>
      <c r="J857" s="1">
        <v>4</v>
      </c>
      <c r="K857" t="s">
        <v>1518</v>
      </c>
      <c r="L857" t="s">
        <v>706</v>
      </c>
      <c r="M857" t="s">
        <v>706</v>
      </c>
      <c r="N857" s="38" t="s">
        <v>1519</v>
      </c>
      <c r="O857" s="38" t="s">
        <v>2670</v>
      </c>
      <c r="P857" s="38" t="s">
        <v>2694</v>
      </c>
      <c r="Q857" s="38" t="s">
        <v>1566</v>
      </c>
      <c r="R857" s="38" t="s">
        <v>701</v>
      </c>
      <c r="S857" s="38">
        <f>LEN(Table1[[#This Row],[ODS Column Name]])</f>
        <v>12</v>
      </c>
      <c r="T857" s="38">
        <f>LEN(Table1[[#This Row],[ODS Table Name]])</f>
        <v>17</v>
      </c>
      <c r="U857" s="39"/>
    </row>
    <row r="858" spans="1:21">
      <c r="A858" s="38" t="s">
        <v>1514</v>
      </c>
      <c r="B858" s="38" t="s">
        <v>2669</v>
      </c>
      <c r="C858" s="38" t="s">
        <v>1615</v>
      </c>
      <c r="D858" s="38" t="s">
        <v>1616</v>
      </c>
      <c r="E858" t="s">
        <v>1533</v>
      </c>
      <c r="F858" s="1">
        <v>1</v>
      </c>
      <c r="G858" t="s">
        <v>699</v>
      </c>
      <c r="H858" t="s">
        <v>699</v>
      </c>
      <c r="I858" s="38" t="s">
        <v>746</v>
      </c>
      <c r="J858" t="s">
        <v>699</v>
      </c>
      <c r="L858" t="s">
        <v>706</v>
      </c>
      <c r="M858" t="s">
        <v>706</v>
      </c>
      <c r="N858" s="38" t="s">
        <v>1519</v>
      </c>
      <c r="O858" s="38" t="s">
        <v>2670</v>
      </c>
      <c r="P858" s="38" t="s">
        <v>1617</v>
      </c>
      <c r="Q858" s="38" t="s">
        <v>1618</v>
      </c>
      <c r="R858" s="38" t="s">
        <v>746</v>
      </c>
      <c r="S858" s="38">
        <f>LEN(Table1[[#This Row],[ODS Column Name]])</f>
        <v>16</v>
      </c>
      <c r="T858" s="38">
        <f>LEN(Table1[[#This Row],[ODS Table Name]])</f>
        <v>17</v>
      </c>
      <c r="U858" s="39"/>
    </row>
    <row r="859" spans="1:21">
      <c r="A859" s="38" t="s">
        <v>1514</v>
      </c>
      <c r="B859" s="38" t="s">
        <v>2669</v>
      </c>
      <c r="C859" s="38" t="s">
        <v>1619</v>
      </c>
      <c r="D859" s="38" t="s">
        <v>1366</v>
      </c>
      <c r="E859" t="s">
        <v>1366</v>
      </c>
      <c r="F859" s="1">
        <v>7</v>
      </c>
      <c r="G859" t="s">
        <v>699</v>
      </c>
      <c r="H859" t="s">
        <v>699</v>
      </c>
      <c r="I859" s="38" t="s">
        <v>746</v>
      </c>
      <c r="J859" t="s">
        <v>699</v>
      </c>
      <c r="L859" t="s">
        <v>706</v>
      </c>
      <c r="M859" t="s">
        <v>706</v>
      </c>
      <c r="N859" s="38" t="s">
        <v>1519</v>
      </c>
      <c r="O859" s="38" t="s">
        <v>2670</v>
      </c>
      <c r="P859" s="38" t="s">
        <v>1620</v>
      </c>
      <c r="Q859" s="38" t="s">
        <v>1366</v>
      </c>
      <c r="R859" s="38" t="s">
        <v>746</v>
      </c>
      <c r="S859" s="38">
        <f>LEN(Table1[[#This Row],[ODS Column Name]])</f>
        <v>5</v>
      </c>
      <c r="T859" s="38">
        <f>LEN(Table1[[#This Row],[ODS Table Name]])</f>
        <v>17</v>
      </c>
      <c r="U859" s="39"/>
    </row>
    <row r="860" spans="1:21">
      <c r="A860" s="38" t="s">
        <v>1514</v>
      </c>
      <c r="B860" s="38" t="s">
        <v>2669</v>
      </c>
      <c r="C860" s="38" t="s">
        <v>2695</v>
      </c>
      <c r="D860" s="38" t="s">
        <v>1528</v>
      </c>
      <c r="E860" t="s">
        <v>787</v>
      </c>
      <c r="F860" s="1">
        <v>4000</v>
      </c>
      <c r="G860" t="s">
        <v>699</v>
      </c>
      <c r="H860" t="s">
        <v>699</v>
      </c>
      <c r="I860" s="38" t="s">
        <v>701</v>
      </c>
      <c r="J860" s="1">
        <v>4</v>
      </c>
      <c r="K860" t="s">
        <v>1518</v>
      </c>
      <c r="L860" t="s">
        <v>706</v>
      </c>
      <c r="M860" t="s">
        <v>706</v>
      </c>
      <c r="N860" s="38" t="s">
        <v>1519</v>
      </c>
      <c r="O860" s="38" t="s">
        <v>2670</v>
      </c>
      <c r="P860" s="38" t="s">
        <v>2696</v>
      </c>
      <c r="Q860" s="38" t="s">
        <v>1530</v>
      </c>
      <c r="R860" s="38" t="s">
        <v>701</v>
      </c>
      <c r="S860" s="38">
        <f>LEN(Table1[[#This Row],[ODS Column Name]])</f>
        <v>12</v>
      </c>
      <c r="T860" s="38">
        <f>LEN(Table1[[#This Row],[ODS Table Name]])</f>
        <v>17</v>
      </c>
      <c r="U860" s="39"/>
    </row>
    <row r="861" spans="1:21">
      <c r="A861" s="38" t="s">
        <v>1514</v>
      </c>
      <c r="B861" s="38" t="s">
        <v>2669</v>
      </c>
      <c r="C861" s="38" t="s">
        <v>2697</v>
      </c>
      <c r="D861" s="38" t="s">
        <v>1366</v>
      </c>
      <c r="E861" t="s">
        <v>1366</v>
      </c>
      <c r="F861" s="1">
        <v>7</v>
      </c>
      <c r="G861" t="s">
        <v>699</v>
      </c>
      <c r="H861" t="s">
        <v>699</v>
      </c>
      <c r="I861" s="38" t="s">
        <v>701</v>
      </c>
      <c r="J861" t="s">
        <v>699</v>
      </c>
      <c r="L861" t="s">
        <v>706</v>
      </c>
      <c r="M861" t="s">
        <v>706</v>
      </c>
      <c r="N861" s="38" t="s">
        <v>1519</v>
      </c>
      <c r="O861" s="38" t="s">
        <v>2670</v>
      </c>
      <c r="P861" s="38" t="s">
        <v>2698</v>
      </c>
      <c r="Q861" s="38" t="s">
        <v>1366</v>
      </c>
      <c r="R861" s="38" t="s">
        <v>701</v>
      </c>
      <c r="S861" s="38">
        <f>LEN(Table1[[#This Row],[ODS Column Name]])</f>
        <v>13</v>
      </c>
      <c r="T861" s="38">
        <f>LEN(Table1[[#This Row],[ODS Table Name]])</f>
        <v>17</v>
      </c>
      <c r="U861" s="39"/>
    </row>
    <row r="862" spans="1:21">
      <c r="A862" s="38" t="s">
        <v>1514</v>
      </c>
      <c r="B862" s="38" t="s">
        <v>2669</v>
      </c>
      <c r="C862" s="38" t="s">
        <v>2699</v>
      </c>
      <c r="D862" s="38" t="s">
        <v>1564</v>
      </c>
      <c r="E862" t="s">
        <v>1533</v>
      </c>
      <c r="F862" s="1">
        <v>10</v>
      </c>
      <c r="G862" t="s">
        <v>699</v>
      </c>
      <c r="H862" t="s">
        <v>699</v>
      </c>
      <c r="I862" s="38" t="s">
        <v>701</v>
      </c>
      <c r="J862" s="1">
        <v>4</v>
      </c>
      <c r="K862" t="s">
        <v>1518</v>
      </c>
      <c r="L862" t="s">
        <v>706</v>
      </c>
      <c r="M862" t="s">
        <v>706</v>
      </c>
      <c r="N862" s="38" t="s">
        <v>1519</v>
      </c>
      <c r="O862" s="38" t="s">
        <v>2670</v>
      </c>
      <c r="P862" s="38" t="s">
        <v>2700</v>
      </c>
      <c r="Q862" s="38" t="s">
        <v>1566</v>
      </c>
      <c r="R862" s="38" t="s">
        <v>701</v>
      </c>
      <c r="S862" s="38">
        <f>LEN(Table1[[#This Row],[ODS Column Name]])</f>
        <v>15</v>
      </c>
      <c r="T862" s="38">
        <f>LEN(Table1[[#This Row],[ODS Table Name]])</f>
        <v>17</v>
      </c>
      <c r="U862" s="39"/>
    </row>
    <row r="863" spans="1:21">
      <c r="A863" s="38" t="s">
        <v>1514</v>
      </c>
      <c r="B863" s="38" t="s">
        <v>2669</v>
      </c>
      <c r="C863" s="38" t="s">
        <v>1707</v>
      </c>
      <c r="D863" s="38" t="s">
        <v>1542</v>
      </c>
      <c r="E863" t="s">
        <v>1533</v>
      </c>
      <c r="F863" s="1">
        <v>8</v>
      </c>
      <c r="G863" t="s">
        <v>699</v>
      </c>
      <c r="H863" t="s">
        <v>699</v>
      </c>
      <c r="I863" s="38" t="s">
        <v>701</v>
      </c>
      <c r="J863" s="1">
        <v>4</v>
      </c>
      <c r="K863" t="s">
        <v>1518</v>
      </c>
      <c r="L863" t="s">
        <v>706</v>
      </c>
      <c r="M863" t="s">
        <v>706</v>
      </c>
      <c r="N863" s="38" t="s">
        <v>1519</v>
      </c>
      <c r="O863" s="38" t="s">
        <v>2670</v>
      </c>
      <c r="P863" s="38" t="s">
        <v>1708</v>
      </c>
      <c r="Q863" s="38" t="s">
        <v>1545</v>
      </c>
      <c r="R863" s="38" t="s">
        <v>701</v>
      </c>
      <c r="S863" s="38">
        <f>LEN(Table1[[#This Row],[ODS Column Name]])</f>
        <v>6</v>
      </c>
      <c r="T863" s="38">
        <f>LEN(Table1[[#This Row],[ODS Table Name]])</f>
        <v>17</v>
      </c>
      <c r="U863" s="39"/>
    </row>
    <row r="864" spans="1:21">
      <c r="A864" s="38" t="s">
        <v>1514</v>
      </c>
      <c r="B864" s="38" t="s">
        <v>2669</v>
      </c>
      <c r="C864" s="38" t="s">
        <v>1536</v>
      </c>
      <c r="D864" s="38" t="s">
        <v>1537</v>
      </c>
      <c r="E864" t="s">
        <v>745</v>
      </c>
      <c r="F864" s="1">
        <v>22</v>
      </c>
      <c r="G864" s="1">
        <v>5</v>
      </c>
      <c r="H864" s="1">
        <v>0</v>
      </c>
      <c r="I864" s="38" t="s">
        <v>701</v>
      </c>
      <c r="J864" s="1">
        <v>2</v>
      </c>
      <c r="K864" t="s">
        <v>1771</v>
      </c>
      <c r="L864" t="s">
        <v>706</v>
      </c>
      <c r="M864" t="s">
        <v>706</v>
      </c>
      <c r="N864" s="38" t="s">
        <v>1519</v>
      </c>
      <c r="O864" s="38" t="s">
        <v>2670</v>
      </c>
      <c r="P864" s="38" t="s">
        <v>1538</v>
      </c>
      <c r="Q864" s="38" t="s">
        <v>1539</v>
      </c>
      <c r="R864" s="38" t="s">
        <v>701</v>
      </c>
      <c r="S864" s="38">
        <f>LEN(Table1[[#This Row],[ODS Column Name]])</f>
        <v>10</v>
      </c>
      <c r="T864" s="38">
        <f>LEN(Table1[[#This Row],[ODS Table Name]])</f>
        <v>17</v>
      </c>
      <c r="U864" s="39"/>
    </row>
    <row r="865" spans="1:21">
      <c r="A865" t="s">
        <v>1514</v>
      </c>
      <c r="B865" t="s">
        <v>2701</v>
      </c>
      <c r="C865" t="s">
        <v>2702</v>
      </c>
      <c r="D865" t="s">
        <v>1606</v>
      </c>
      <c r="E865" t="s">
        <v>1533</v>
      </c>
      <c r="F865" s="1">
        <v>4</v>
      </c>
      <c r="I865" t="s">
        <v>701</v>
      </c>
      <c r="J865" s="1">
        <v>4</v>
      </c>
      <c r="K865" t="s">
        <v>1518</v>
      </c>
      <c r="L865" t="s">
        <v>706</v>
      </c>
      <c r="M865" t="s">
        <v>706</v>
      </c>
      <c r="N865" t="s">
        <v>1519</v>
      </c>
      <c r="O865" t="s">
        <v>2703</v>
      </c>
      <c r="P865" t="s">
        <v>2074</v>
      </c>
      <c r="Q865" t="s">
        <v>1608</v>
      </c>
      <c r="R865" t="s">
        <v>746</v>
      </c>
      <c r="S865">
        <f>LEN(Table1[[#This Row],[ODS Column Name]])</f>
        <v>13</v>
      </c>
      <c r="T865">
        <f>LEN(Table1[[#This Row],[ODS Table Name]])</f>
        <v>18</v>
      </c>
    </row>
    <row r="866" spans="1:21">
      <c r="A866" t="s">
        <v>1514</v>
      </c>
      <c r="B866" t="s">
        <v>2701</v>
      </c>
      <c r="C866" t="s">
        <v>2673</v>
      </c>
      <c r="D866" t="s">
        <v>1542</v>
      </c>
      <c r="E866" t="s">
        <v>1533</v>
      </c>
      <c r="F866" s="1">
        <v>8</v>
      </c>
      <c r="I866" t="s">
        <v>701</v>
      </c>
      <c r="J866" s="1"/>
      <c r="L866" t="s">
        <v>706</v>
      </c>
      <c r="M866" t="s">
        <v>706</v>
      </c>
      <c r="N866" t="s">
        <v>1519</v>
      </c>
      <c r="O866" t="s">
        <v>2703</v>
      </c>
      <c r="P866" t="s">
        <v>2674</v>
      </c>
      <c r="Q866" t="s">
        <v>1545</v>
      </c>
      <c r="R866" t="s">
        <v>701</v>
      </c>
      <c r="S866">
        <f>LEN(Table1[[#This Row],[ODS Column Name]])</f>
        <v>16</v>
      </c>
      <c r="T866">
        <f>LEN(Table1[[#This Row],[ODS Table Name]])</f>
        <v>18</v>
      </c>
    </row>
    <row r="867" spans="1:21">
      <c r="A867" t="s">
        <v>1514</v>
      </c>
      <c r="B867" t="s">
        <v>2701</v>
      </c>
      <c r="C867" t="s">
        <v>1536</v>
      </c>
      <c r="D867" t="s">
        <v>1537</v>
      </c>
      <c r="E867" t="s">
        <v>745</v>
      </c>
      <c r="F867" s="1">
        <v>22</v>
      </c>
      <c r="G867">
        <v>5</v>
      </c>
      <c r="H867">
        <v>0</v>
      </c>
      <c r="I867" t="s">
        <v>701</v>
      </c>
      <c r="J867" s="1">
        <v>2</v>
      </c>
      <c r="K867">
        <v>1</v>
      </c>
      <c r="L867" t="s">
        <v>706</v>
      </c>
      <c r="M867" t="s">
        <v>706</v>
      </c>
      <c r="N867" t="s">
        <v>1519</v>
      </c>
      <c r="O867" t="s">
        <v>2703</v>
      </c>
      <c r="P867" t="s">
        <v>1538</v>
      </c>
      <c r="Q867" t="s">
        <v>1539</v>
      </c>
      <c r="R867" t="s">
        <v>746</v>
      </c>
      <c r="S867">
        <f>LEN(Table1[[#This Row],[ODS Column Name]])</f>
        <v>10</v>
      </c>
      <c r="T867">
        <f>LEN(Table1[[#This Row],[ODS Table Name]])</f>
        <v>18</v>
      </c>
    </row>
    <row r="868" spans="1:21">
      <c r="A868" s="38" t="s">
        <v>1514</v>
      </c>
      <c r="B868" s="38" t="s">
        <v>2704</v>
      </c>
      <c r="C868" s="38" t="s">
        <v>1645</v>
      </c>
      <c r="D868" s="38" t="s">
        <v>1646</v>
      </c>
      <c r="E868" t="s">
        <v>1533</v>
      </c>
      <c r="F868" s="1">
        <v>5</v>
      </c>
      <c r="I868" s="38" t="s">
        <v>701</v>
      </c>
      <c r="J868" s="1"/>
      <c r="L868" t="s">
        <v>706</v>
      </c>
      <c r="M868" t="s">
        <v>706</v>
      </c>
      <c r="N868" s="38" t="s">
        <v>1519</v>
      </c>
      <c r="O868" s="38" t="s">
        <v>2705</v>
      </c>
      <c r="P868" s="38" t="s">
        <v>1647</v>
      </c>
      <c r="Q868" s="38" t="s">
        <v>1648</v>
      </c>
      <c r="R868" s="38" t="s">
        <v>701</v>
      </c>
      <c r="S868" s="38">
        <f>LEN(Table1[[#This Row],[ODS Column Name]])</f>
        <v>11</v>
      </c>
      <c r="T868" s="38">
        <f>LEN(Table1[[#This Row],[ODS Table Name]])</f>
        <v>29</v>
      </c>
      <c r="U868" s="39"/>
    </row>
    <row r="869" spans="1:21">
      <c r="A869" s="38" t="s">
        <v>1514</v>
      </c>
      <c r="B869" s="38" t="s">
        <v>2704</v>
      </c>
      <c r="C869" s="38" t="s">
        <v>2706</v>
      </c>
      <c r="D869" s="38" t="s">
        <v>1556</v>
      </c>
      <c r="E869" t="s">
        <v>1533</v>
      </c>
      <c r="F869" s="1">
        <v>12</v>
      </c>
      <c r="I869" s="38" t="s">
        <v>701</v>
      </c>
      <c r="J869" s="1">
        <v>4</v>
      </c>
      <c r="K869" t="s">
        <v>1518</v>
      </c>
      <c r="L869" t="s">
        <v>706</v>
      </c>
      <c r="M869" t="s">
        <v>706</v>
      </c>
      <c r="N869" s="38" t="s">
        <v>1519</v>
      </c>
      <c r="O869" s="38" t="s">
        <v>2705</v>
      </c>
      <c r="P869" s="38" t="s">
        <v>2707</v>
      </c>
      <c r="Q869" s="38" t="s">
        <v>1558</v>
      </c>
      <c r="R869" s="38" t="s">
        <v>701</v>
      </c>
      <c r="S869" s="38">
        <f>LEN(Table1[[#This Row],[ODS Column Name]])</f>
        <v>21</v>
      </c>
      <c r="T869" s="38">
        <f>LEN(Table1[[#This Row],[ODS Table Name]])</f>
        <v>29</v>
      </c>
      <c r="U869" s="39"/>
    </row>
    <row r="870" spans="1:21">
      <c r="A870" s="38" t="s">
        <v>1514</v>
      </c>
      <c r="B870" s="38" t="s">
        <v>2704</v>
      </c>
      <c r="C870" s="38" t="s">
        <v>2691</v>
      </c>
      <c r="D870" s="38" t="s">
        <v>1542</v>
      </c>
      <c r="E870" t="s">
        <v>1533</v>
      </c>
      <c r="F870" s="1">
        <v>8</v>
      </c>
      <c r="I870" s="38" t="s">
        <v>701</v>
      </c>
      <c r="J870" s="1"/>
      <c r="L870" t="s">
        <v>706</v>
      </c>
      <c r="M870" t="s">
        <v>706</v>
      </c>
      <c r="N870" s="38" t="s">
        <v>1519</v>
      </c>
      <c r="O870" s="38" t="s">
        <v>2705</v>
      </c>
      <c r="P870" s="38" t="s">
        <v>2692</v>
      </c>
      <c r="Q870" s="38" t="s">
        <v>1545</v>
      </c>
      <c r="R870" s="38" t="s">
        <v>701</v>
      </c>
      <c r="S870" s="38">
        <f>LEN(Table1[[#This Row],[ODS Column Name]])</f>
        <v>19</v>
      </c>
      <c r="T870" s="38">
        <f>LEN(Table1[[#This Row],[ODS Table Name]])</f>
        <v>29</v>
      </c>
      <c r="U870" s="39"/>
    </row>
    <row r="871" spans="1:21">
      <c r="A871" s="38" t="s">
        <v>1514</v>
      </c>
      <c r="B871" s="38" t="s">
        <v>2704</v>
      </c>
      <c r="C871" s="38" t="s">
        <v>1705</v>
      </c>
      <c r="D871" s="38" t="s">
        <v>1537</v>
      </c>
      <c r="E871" t="s">
        <v>745</v>
      </c>
      <c r="F871" s="1">
        <v>22</v>
      </c>
      <c r="G871">
        <v>5</v>
      </c>
      <c r="H871">
        <v>0</v>
      </c>
      <c r="I871" s="38" t="s">
        <v>701</v>
      </c>
      <c r="J871" s="1"/>
      <c r="L871" t="s">
        <v>706</v>
      </c>
      <c r="M871" t="s">
        <v>706</v>
      </c>
      <c r="N871" s="38" t="s">
        <v>1519</v>
      </c>
      <c r="O871" s="38" t="s">
        <v>2705</v>
      </c>
      <c r="P871" s="38" t="s">
        <v>1706</v>
      </c>
      <c r="Q871" s="38" t="s">
        <v>1539</v>
      </c>
      <c r="R871" s="38" t="s">
        <v>701</v>
      </c>
      <c r="S871" s="38">
        <f>LEN(Table1[[#This Row],[ODS Column Name]])</f>
        <v>11</v>
      </c>
      <c r="T871" s="38">
        <f>LEN(Table1[[#This Row],[ODS Table Name]])</f>
        <v>29</v>
      </c>
      <c r="U871" s="39"/>
    </row>
    <row r="872" spans="1:21">
      <c r="A872" s="38" t="s">
        <v>1514</v>
      </c>
      <c r="B872" s="38" t="s">
        <v>2704</v>
      </c>
      <c r="C872" s="38" t="s">
        <v>1536</v>
      </c>
      <c r="D872" s="38" t="s">
        <v>1537</v>
      </c>
      <c r="E872" t="s">
        <v>745</v>
      </c>
      <c r="F872" s="1">
        <v>22</v>
      </c>
      <c r="G872">
        <v>5</v>
      </c>
      <c r="H872">
        <v>0</v>
      </c>
      <c r="I872" s="38" t="s">
        <v>701</v>
      </c>
      <c r="J872" s="1">
        <v>2</v>
      </c>
      <c r="K872">
        <v>1</v>
      </c>
      <c r="L872" t="s">
        <v>706</v>
      </c>
      <c r="M872" t="s">
        <v>706</v>
      </c>
      <c r="N872" s="38" t="s">
        <v>1519</v>
      </c>
      <c r="O872" s="38" t="s">
        <v>2705</v>
      </c>
      <c r="P872" s="38" t="s">
        <v>1538</v>
      </c>
      <c r="Q872" s="38" t="s">
        <v>1539</v>
      </c>
      <c r="R872" s="38" t="s">
        <v>701</v>
      </c>
      <c r="S872" s="38">
        <f>LEN(Table1[[#This Row],[ODS Column Name]])</f>
        <v>10</v>
      </c>
      <c r="T872" s="38">
        <f>LEN(Table1[[#This Row],[ODS Table Name]])</f>
        <v>29</v>
      </c>
      <c r="U872" s="39"/>
    </row>
    <row r="873" spans="1:21">
      <c r="A873" s="38" t="s">
        <v>1514</v>
      </c>
      <c r="B873" s="38" t="s">
        <v>2708</v>
      </c>
      <c r="C873" s="38" t="s">
        <v>2681</v>
      </c>
      <c r="D873" s="38" t="s">
        <v>1564</v>
      </c>
      <c r="E873" t="s">
        <v>1533</v>
      </c>
      <c r="F873" s="1">
        <v>10</v>
      </c>
      <c r="I873" s="38" t="s">
        <v>701</v>
      </c>
      <c r="J873" s="1"/>
      <c r="L873" t="s">
        <v>706</v>
      </c>
      <c r="M873" t="s">
        <v>706</v>
      </c>
      <c r="N873" s="38" t="s">
        <v>1519</v>
      </c>
      <c r="O873" s="38" t="s">
        <v>2709</v>
      </c>
      <c r="P873" s="38" t="s">
        <v>2682</v>
      </c>
      <c r="Q873" s="38" t="s">
        <v>1566</v>
      </c>
      <c r="R873" s="38" t="s">
        <v>701</v>
      </c>
      <c r="S873" s="38">
        <f>LEN(Table1[[#This Row],[ODS Column Name]])</f>
        <v>15</v>
      </c>
      <c r="T873" s="38">
        <f>LEN(Table1[[#This Row],[ODS Table Name]])</f>
        <v>20</v>
      </c>
      <c r="U873" s="39"/>
    </row>
    <row r="874" spans="1:21">
      <c r="A874" s="38" t="s">
        <v>1514</v>
      </c>
      <c r="B874" s="38" t="s">
        <v>2708</v>
      </c>
      <c r="C874" s="38" t="s">
        <v>2710</v>
      </c>
      <c r="D874" s="38" t="s">
        <v>2271</v>
      </c>
      <c r="E874" t="s">
        <v>787</v>
      </c>
      <c r="F874" s="1">
        <v>2000</v>
      </c>
      <c r="I874" s="38" t="s">
        <v>701</v>
      </c>
      <c r="J874" s="1">
        <v>4</v>
      </c>
      <c r="K874" t="s">
        <v>1518</v>
      </c>
      <c r="L874" t="s">
        <v>706</v>
      </c>
      <c r="M874" t="s">
        <v>706</v>
      </c>
      <c r="N874" s="38" t="s">
        <v>1519</v>
      </c>
      <c r="O874" s="38" t="s">
        <v>2709</v>
      </c>
      <c r="P874" s="38" t="s">
        <v>2711</v>
      </c>
      <c r="Q874" s="38" t="s">
        <v>2273</v>
      </c>
      <c r="R874" s="38" t="s">
        <v>701</v>
      </c>
      <c r="S874" s="38">
        <f>LEN(Table1[[#This Row],[ODS Column Name]])</f>
        <v>20</v>
      </c>
      <c r="T874" s="38">
        <f>LEN(Table1[[#This Row],[ODS Table Name]])</f>
        <v>20</v>
      </c>
      <c r="U874" s="39"/>
    </row>
    <row r="875" spans="1:21">
      <c r="A875" s="38" t="s">
        <v>1514</v>
      </c>
      <c r="B875" s="38" t="s">
        <v>2708</v>
      </c>
      <c r="C875" s="38" t="s">
        <v>2712</v>
      </c>
      <c r="D875" s="38" t="s">
        <v>1606</v>
      </c>
      <c r="E875" t="s">
        <v>1533</v>
      </c>
      <c r="F875" s="1">
        <v>4</v>
      </c>
      <c r="I875" s="38" t="s">
        <v>701</v>
      </c>
      <c r="J875" s="1">
        <v>4</v>
      </c>
      <c r="K875" t="s">
        <v>1518</v>
      </c>
      <c r="L875" t="s">
        <v>706</v>
      </c>
      <c r="M875" t="s">
        <v>706</v>
      </c>
      <c r="N875" s="38" t="s">
        <v>1519</v>
      </c>
      <c r="O875" s="38" t="s">
        <v>2709</v>
      </c>
      <c r="P875" s="38" t="s">
        <v>2713</v>
      </c>
      <c r="Q875" s="38" t="s">
        <v>1608</v>
      </c>
      <c r="R875" s="38" t="s">
        <v>701</v>
      </c>
      <c r="S875" s="38">
        <f>LEN(Table1[[#This Row],[ODS Column Name]])</f>
        <v>20</v>
      </c>
      <c r="T875" s="38">
        <f>LEN(Table1[[#This Row],[ODS Table Name]])</f>
        <v>20</v>
      </c>
      <c r="U875" s="39"/>
    </row>
    <row r="876" spans="1:21">
      <c r="A876" s="38" t="s">
        <v>1514</v>
      </c>
      <c r="B876" s="38" t="s">
        <v>2708</v>
      </c>
      <c r="C876" s="38" t="s">
        <v>1694</v>
      </c>
      <c r="D876" s="38" t="s">
        <v>1366</v>
      </c>
      <c r="E876" t="s">
        <v>1366</v>
      </c>
      <c r="F876" s="1">
        <v>7</v>
      </c>
      <c r="I876" s="38" t="s">
        <v>701</v>
      </c>
      <c r="J876" s="1"/>
      <c r="L876" t="s">
        <v>706</v>
      </c>
      <c r="M876" t="s">
        <v>706</v>
      </c>
      <c r="N876" s="38" t="s">
        <v>1519</v>
      </c>
      <c r="O876" s="38" t="s">
        <v>2709</v>
      </c>
      <c r="P876" s="38" t="s">
        <v>1695</v>
      </c>
      <c r="Q876" s="38" t="s">
        <v>1366</v>
      </c>
      <c r="R876" s="38" t="s">
        <v>701</v>
      </c>
      <c r="S876" s="38">
        <f>LEN(Table1[[#This Row],[ODS Column Name]])</f>
        <v>7</v>
      </c>
      <c r="T876" s="38">
        <f>LEN(Table1[[#This Row],[ODS Table Name]])</f>
        <v>20</v>
      </c>
      <c r="U876" s="39"/>
    </row>
    <row r="877" spans="1:21">
      <c r="A877" s="38" t="s">
        <v>1514</v>
      </c>
      <c r="B877" s="38" t="s">
        <v>2708</v>
      </c>
      <c r="C877" s="38" t="s">
        <v>2290</v>
      </c>
      <c r="D877" s="38" t="s">
        <v>2168</v>
      </c>
      <c r="E877" t="s">
        <v>745</v>
      </c>
      <c r="F877" s="1">
        <v>22</v>
      </c>
      <c r="G877">
        <v>3</v>
      </c>
      <c r="H877">
        <v>0</v>
      </c>
      <c r="I877" s="38" t="s">
        <v>701</v>
      </c>
      <c r="J877" s="1"/>
      <c r="L877" t="s">
        <v>706</v>
      </c>
      <c r="M877" t="s">
        <v>706</v>
      </c>
      <c r="N877" s="38" t="s">
        <v>1519</v>
      </c>
      <c r="O877" s="38" t="s">
        <v>2709</v>
      </c>
      <c r="P877" s="38" t="s">
        <v>1706</v>
      </c>
      <c r="Q877" s="38" t="s">
        <v>2170</v>
      </c>
      <c r="R877" s="38" t="s">
        <v>701</v>
      </c>
      <c r="S877" s="38">
        <f>LEN(Table1[[#This Row],[ODS Column Name]])</f>
        <v>11</v>
      </c>
      <c r="T877" s="38">
        <f>LEN(Table1[[#This Row],[ODS Table Name]])</f>
        <v>20</v>
      </c>
      <c r="U877" s="39"/>
    </row>
    <row r="878" spans="1:21">
      <c r="A878" s="38" t="s">
        <v>1514</v>
      </c>
      <c r="B878" s="38" t="s">
        <v>2708</v>
      </c>
      <c r="C878" s="38" t="s">
        <v>1707</v>
      </c>
      <c r="D878" s="38" t="s">
        <v>1542</v>
      </c>
      <c r="E878" t="s">
        <v>1533</v>
      </c>
      <c r="F878" s="1">
        <v>8</v>
      </c>
      <c r="I878" s="38" t="s">
        <v>701</v>
      </c>
      <c r="J878" s="1">
        <v>4</v>
      </c>
      <c r="K878" t="s">
        <v>1518</v>
      </c>
      <c r="L878" t="s">
        <v>706</v>
      </c>
      <c r="M878" t="s">
        <v>706</v>
      </c>
      <c r="N878" s="38" t="s">
        <v>1519</v>
      </c>
      <c r="O878" s="38" t="s">
        <v>2709</v>
      </c>
      <c r="P878" s="38" t="s">
        <v>1708</v>
      </c>
      <c r="Q878" s="38" t="s">
        <v>1545</v>
      </c>
      <c r="R878" s="38" t="s">
        <v>701</v>
      </c>
      <c r="S878" s="38">
        <f>LEN(Table1[[#This Row],[ODS Column Name]])</f>
        <v>6</v>
      </c>
      <c r="T878" s="38">
        <f>LEN(Table1[[#This Row],[ODS Table Name]])</f>
        <v>20</v>
      </c>
      <c r="U878" s="39"/>
    </row>
    <row r="879" spans="1:21">
      <c r="A879" s="38" t="s">
        <v>1514</v>
      </c>
      <c r="B879" s="38" t="s">
        <v>2708</v>
      </c>
      <c r="C879" s="38" t="s">
        <v>1536</v>
      </c>
      <c r="D879" s="38" t="s">
        <v>1537</v>
      </c>
      <c r="E879" t="s">
        <v>745</v>
      </c>
      <c r="F879" s="1">
        <v>22</v>
      </c>
      <c r="G879">
        <v>5</v>
      </c>
      <c r="H879">
        <v>0</v>
      </c>
      <c r="I879" s="38" t="s">
        <v>701</v>
      </c>
      <c r="J879" s="1">
        <v>2</v>
      </c>
      <c r="K879">
        <v>1</v>
      </c>
      <c r="L879" t="s">
        <v>706</v>
      </c>
      <c r="M879" t="s">
        <v>706</v>
      </c>
      <c r="N879" s="38" t="s">
        <v>1519</v>
      </c>
      <c r="O879" s="38" t="s">
        <v>2709</v>
      </c>
      <c r="P879" s="38" t="s">
        <v>1538</v>
      </c>
      <c r="Q879" s="38" t="s">
        <v>1539</v>
      </c>
      <c r="R879" s="38" t="s">
        <v>701</v>
      </c>
      <c r="S879" s="38">
        <f>LEN(Table1[[#This Row],[ODS Column Name]])</f>
        <v>10</v>
      </c>
      <c r="T879" s="38">
        <f>LEN(Table1[[#This Row],[ODS Table Name]])</f>
        <v>20</v>
      </c>
      <c r="U879" s="39"/>
    </row>
    <row r="880" spans="1:21">
      <c r="A880" s="38" t="s">
        <v>1514</v>
      </c>
      <c r="B880" s="38" t="s">
        <v>2714</v>
      </c>
      <c r="C880" s="38" t="s">
        <v>2687</v>
      </c>
      <c r="D880" s="38" t="s">
        <v>1556</v>
      </c>
      <c r="E880" t="s">
        <v>1533</v>
      </c>
      <c r="F880" s="1">
        <v>12</v>
      </c>
      <c r="I880" s="38" t="s">
        <v>701</v>
      </c>
      <c r="J880" s="1"/>
      <c r="L880" t="s">
        <v>706</v>
      </c>
      <c r="M880" t="s">
        <v>706</v>
      </c>
      <c r="N880" s="38" t="s">
        <v>1519</v>
      </c>
      <c r="O880" s="38" t="s">
        <v>2715</v>
      </c>
      <c r="P880" s="38" t="s">
        <v>2716</v>
      </c>
      <c r="Q880" s="38" t="s">
        <v>1558</v>
      </c>
      <c r="R880" s="38" t="s">
        <v>701</v>
      </c>
      <c r="S880" s="38">
        <f>LEN(Table1[[#This Row],[ODS Column Name]])</f>
        <v>18</v>
      </c>
      <c r="T880" s="38">
        <f>LEN(Table1[[#This Row],[ODS Table Name]])</f>
        <v>29</v>
      </c>
      <c r="U880" s="39"/>
    </row>
    <row r="881" spans="1:21">
      <c r="A881" s="38" t="s">
        <v>1514</v>
      </c>
      <c r="B881" s="38" t="s">
        <v>2714</v>
      </c>
      <c r="C881" s="38" t="s">
        <v>1536</v>
      </c>
      <c r="D881" s="38" t="s">
        <v>1537</v>
      </c>
      <c r="E881" t="s">
        <v>745</v>
      </c>
      <c r="F881" s="1">
        <v>22</v>
      </c>
      <c r="G881">
        <v>5</v>
      </c>
      <c r="H881">
        <v>0</v>
      </c>
      <c r="I881" s="38" t="s">
        <v>701</v>
      </c>
      <c r="J881" s="1">
        <v>2</v>
      </c>
      <c r="K881">
        <v>1</v>
      </c>
      <c r="L881" t="s">
        <v>706</v>
      </c>
      <c r="M881" t="s">
        <v>706</v>
      </c>
      <c r="N881" s="38" t="s">
        <v>1519</v>
      </c>
      <c r="O881" s="38" t="s">
        <v>2715</v>
      </c>
      <c r="P881" s="38" t="s">
        <v>1538</v>
      </c>
      <c r="Q881" s="38" t="s">
        <v>1539</v>
      </c>
      <c r="R881" s="38" t="s">
        <v>701</v>
      </c>
      <c r="S881" s="38">
        <f>LEN(Table1[[#This Row],[ODS Column Name]])</f>
        <v>10</v>
      </c>
      <c r="T881" s="38">
        <f>LEN(Table1[[#This Row],[ODS Table Name]])</f>
        <v>29</v>
      </c>
      <c r="U881" s="39"/>
    </row>
    <row r="882" spans="1:21">
      <c r="A882" t="s">
        <v>1514</v>
      </c>
      <c r="B882" t="s">
        <v>2717</v>
      </c>
      <c r="C882" t="s">
        <v>2718</v>
      </c>
      <c r="D882" t="s">
        <v>1606</v>
      </c>
      <c r="E882" t="s">
        <v>1533</v>
      </c>
      <c r="F882" s="1">
        <v>4</v>
      </c>
      <c r="G882" t="s">
        <v>699</v>
      </c>
      <c r="H882" t="s">
        <v>699</v>
      </c>
      <c r="I882" t="s">
        <v>746</v>
      </c>
      <c r="J882" t="s">
        <v>699</v>
      </c>
      <c r="L882" t="s">
        <v>706</v>
      </c>
      <c r="M882" t="s">
        <v>706</v>
      </c>
      <c r="N882" t="s">
        <v>1519</v>
      </c>
      <c r="O882" t="s">
        <v>2719</v>
      </c>
      <c r="P882" t="s">
        <v>2720</v>
      </c>
      <c r="Q882" t="s">
        <v>1608</v>
      </c>
      <c r="R882" t="s">
        <v>746</v>
      </c>
      <c r="S882">
        <f>LEN(Table1[[#This Row],[ODS Column Name]])</f>
        <v>26</v>
      </c>
      <c r="T882">
        <f>LEN(Table1[[#This Row],[ODS Table Name]])</f>
        <v>21</v>
      </c>
    </row>
    <row r="883" spans="1:21">
      <c r="A883" t="s">
        <v>1514</v>
      </c>
      <c r="B883" t="s">
        <v>2717</v>
      </c>
      <c r="C883" t="s">
        <v>2721</v>
      </c>
      <c r="D883" t="s">
        <v>1646</v>
      </c>
      <c r="E883" t="s">
        <v>1533</v>
      </c>
      <c r="F883" s="1">
        <v>5</v>
      </c>
      <c r="G883" t="s">
        <v>699</v>
      </c>
      <c r="H883" t="s">
        <v>699</v>
      </c>
      <c r="I883" t="s">
        <v>701</v>
      </c>
      <c r="J883" s="1">
        <v>4</v>
      </c>
      <c r="K883" t="s">
        <v>1518</v>
      </c>
      <c r="L883" t="s">
        <v>706</v>
      </c>
      <c r="M883" t="s">
        <v>706</v>
      </c>
      <c r="N883" t="s">
        <v>1519</v>
      </c>
      <c r="O883" t="s">
        <v>2719</v>
      </c>
      <c r="P883" t="s">
        <v>2722</v>
      </c>
      <c r="Q883" t="s">
        <v>1648</v>
      </c>
      <c r="R883" t="s">
        <v>746</v>
      </c>
      <c r="S883">
        <f>LEN(Table1[[#This Row],[ODS Column Name]])</f>
        <v>19</v>
      </c>
      <c r="T883">
        <f>LEN(Table1[[#This Row],[ODS Table Name]])</f>
        <v>21</v>
      </c>
    </row>
    <row r="884" spans="1:21">
      <c r="A884" t="s">
        <v>1514</v>
      </c>
      <c r="B884" t="s">
        <v>2717</v>
      </c>
      <c r="C884" t="s">
        <v>2723</v>
      </c>
      <c r="D884" t="s">
        <v>1606</v>
      </c>
      <c r="E884" t="s">
        <v>1533</v>
      </c>
      <c r="F884" s="1">
        <v>4</v>
      </c>
      <c r="G884" t="s">
        <v>699</v>
      </c>
      <c r="H884" t="s">
        <v>699</v>
      </c>
      <c r="I884" t="s">
        <v>701</v>
      </c>
      <c r="J884" s="1">
        <v>4</v>
      </c>
      <c r="K884" t="s">
        <v>1518</v>
      </c>
      <c r="L884" t="s">
        <v>706</v>
      </c>
      <c r="M884" t="s">
        <v>706</v>
      </c>
      <c r="N884" t="s">
        <v>1519</v>
      </c>
      <c r="O884" t="s">
        <v>2719</v>
      </c>
      <c r="P884" t="s">
        <v>2724</v>
      </c>
      <c r="Q884" t="s">
        <v>1608</v>
      </c>
      <c r="R884" t="s">
        <v>746</v>
      </c>
      <c r="S884">
        <f>LEN(Table1[[#This Row],[ODS Column Name]])</f>
        <v>16</v>
      </c>
      <c r="T884">
        <f>LEN(Table1[[#This Row],[ODS Table Name]])</f>
        <v>21</v>
      </c>
    </row>
    <row r="885" spans="1:21">
      <c r="A885" t="s">
        <v>1514</v>
      </c>
      <c r="B885" t="s">
        <v>2717</v>
      </c>
      <c r="C885" t="s">
        <v>1550</v>
      </c>
      <c r="D885" t="s">
        <v>1551</v>
      </c>
      <c r="E885" t="s">
        <v>1533</v>
      </c>
      <c r="F885" s="1">
        <v>30</v>
      </c>
      <c r="G885" t="s">
        <v>699</v>
      </c>
      <c r="H885" t="s">
        <v>699</v>
      </c>
      <c r="I885" t="s">
        <v>701</v>
      </c>
      <c r="J885" s="1">
        <v>4</v>
      </c>
      <c r="K885" t="s">
        <v>1518</v>
      </c>
      <c r="L885" t="s">
        <v>706</v>
      </c>
      <c r="M885" t="s">
        <v>706</v>
      </c>
      <c r="N885" t="s">
        <v>1519</v>
      </c>
      <c r="O885" t="s">
        <v>2719</v>
      </c>
      <c r="P885" t="s">
        <v>1552</v>
      </c>
      <c r="Q885" t="s">
        <v>1522</v>
      </c>
      <c r="R885" t="s">
        <v>746</v>
      </c>
      <c r="S885">
        <f>LEN(Table1[[#This Row],[ODS Column Name]])</f>
        <v>16</v>
      </c>
      <c r="T885">
        <f>LEN(Table1[[#This Row],[ODS Table Name]])</f>
        <v>21</v>
      </c>
    </row>
    <row r="886" spans="1:21">
      <c r="A886" t="s">
        <v>1514</v>
      </c>
      <c r="B886" t="s">
        <v>2717</v>
      </c>
      <c r="C886" t="s">
        <v>2725</v>
      </c>
      <c r="D886" t="s">
        <v>2168</v>
      </c>
      <c r="E886" t="s">
        <v>745</v>
      </c>
      <c r="F886" s="1">
        <v>22</v>
      </c>
      <c r="G886" s="1">
        <v>3</v>
      </c>
      <c r="H886" s="1">
        <v>0</v>
      </c>
      <c r="I886" t="s">
        <v>701</v>
      </c>
      <c r="J886" s="1">
        <v>2</v>
      </c>
      <c r="K886" t="s">
        <v>2025</v>
      </c>
      <c r="L886" t="s">
        <v>706</v>
      </c>
      <c r="M886" t="s">
        <v>706</v>
      </c>
      <c r="N886" t="s">
        <v>1519</v>
      </c>
      <c r="O886" t="s">
        <v>2719</v>
      </c>
      <c r="P886" t="s">
        <v>2726</v>
      </c>
      <c r="Q886" t="s">
        <v>2170</v>
      </c>
      <c r="R886" t="s">
        <v>746</v>
      </c>
      <c r="S886">
        <f>LEN(Table1[[#This Row],[ODS Column Name]])</f>
        <v>18</v>
      </c>
      <c r="T886">
        <f>LEN(Table1[[#This Row],[ODS Table Name]])</f>
        <v>21</v>
      </c>
    </row>
    <row r="887" spans="1:21">
      <c r="A887" t="s">
        <v>1514</v>
      </c>
      <c r="B887" t="s">
        <v>2717</v>
      </c>
      <c r="C887" t="s">
        <v>2727</v>
      </c>
      <c r="D887" t="s">
        <v>1616</v>
      </c>
      <c r="E887" t="s">
        <v>1533</v>
      </c>
      <c r="F887" s="1">
        <v>1</v>
      </c>
      <c r="G887" t="s">
        <v>699</v>
      </c>
      <c r="H887" t="s">
        <v>699</v>
      </c>
      <c r="I887" t="s">
        <v>701</v>
      </c>
      <c r="J887" s="1">
        <v>4</v>
      </c>
      <c r="K887" t="s">
        <v>1518</v>
      </c>
      <c r="L887" t="s">
        <v>706</v>
      </c>
      <c r="M887" t="s">
        <v>706</v>
      </c>
      <c r="N887" t="s">
        <v>1519</v>
      </c>
      <c r="O887" t="s">
        <v>2719</v>
      </c>
      <c r="P887" t="s">
        <v>2728</v>
      </c>
      <c r="Q887" t="s">
        <v>1618</v>
      </c>
      <c r="R887" t="s">
        <v>746</v>
      </c>
      <c r="S887">
        <f>LEN(Table1[[#This Row],[ODS Column Name]])</f>
        <v>14</v>
      </c>
      <c r="T887">
        <f>LEN(Table1[[#This Row],[ODS Table Name]])</f>
        <v>21</v>
      </c>
    </row>
    <row r="888" spans="1:21">
      <c r="A888" t="s">
        <v>1514</v>
      </c>
      <c r="B888" t="s">
        <v>2717</v>
      </c>
      <c r="C888" t="s">
        <v>2671</v>
      </c>
      <c r="D888" t="s">
        <v>1616</v>
      </c>
      <c r="E888" t="s">
        <v>1533</v>
      </c>
      <c r="F888" s="1">
        <v>1</v>
      </c>
      <c r="G888" t="s">
        <v>699</v>
      </c>
      <c r="H888" t="s">
        <v>699</v>
      </c>
      <c r="I888" t="s">
        <v>701</v>
      </c>
      <c r="J888" s="1">
        <v>4</v>
      </c>
      <c r="K888" t="s">
        <v>1518</v>
      </c>
      <c r="L888" t="s">
        <v>706</v>
      </c>
      <c r="M888" t="s">
        <v>706</v>
      </c>
      <c r="N888" t="s">
        <v>1519</v>
      </c>
      <c r="O888" t="s">
        <v>2719</v>
      </c>
      <c r="P888" t="s">
        <v>2672</v>
      </c>
      <c r="Q888" t="s">
        <v>1618</v>
      </c>
      <c r="R888" t="s">
        <v>746</v>
      </c>
      <c r="S888">
        <f>LEN(Table1[[#This Row],[ODS Column Name]])</f>
        <v>19</v>
      </c>
      <c r="T888">
        <f>LEN(Table1[[#This Row],[ODS Table Name]])</f>
        <v>21</v>
      </c>
    </row>
    <row r="889" spans="1:21">
      <c r="A889" t="s">
        <v>1514</v>
      </c>
      <c r="B889" t="s">
        <v>2717</v>
      </c>
      <c r="C889" t="s">
        <v>2685</v>
      </c>
      <c r="D889" t="s">
        <v>1790</v>
      </c>
      <c r="E889" t="s">
        <v>1533</v>
      </c>
      <c r="F889" s="1">
        <v>2</v>
      </c>
      <c r="G889" t="s">
        <v>699</v>
      </c>
      <c r="H889" t="s">
        <v>699</v>
      </c>
      <c r="I889" t="s">
        <v>701</v>
      </c>
      <c r="J889" s="1">
        <v>4</v>
      </c>
      <c r="K889" t="s">
        <v>1518</v>
      </c>
      <c r="L889" t="s">
        <v>706</v>
      </c>
      <c r="M889" t="s">
        <v>706</v>
      </c>
      <c r="N889" t="s">
        <v>1519</v>
      </c>
      <c r="O889" t="s">
        <v>2719</v>
      </c>
      <c r="P889" t="s">
        <v>2686</v>
      </c>
      <c r="Q889" t="s">
        <v>1792</v>
      </c>
      <c r="R889" t="s">
        <v>746</v>
      </c>
      <c r="S889">
        <f>LEN(Table1[[#This Row],[ODS Column Name]])</f>
        <v>21</v>
      </c>
      <c r="T889">
        <f>LEN(Table1[[#This Row],[ODS Table Name]])</f>
        <v>21</v>
      </c>
    </row>
    <row r="890" spans="1:21">
      <c r="A890" t="s">
        <v>1514</v>
      </c>
      <c r="B890" t="s">
        <v>2717</v>
      </c>
      <c r="C890" t="s">
        <v>2691</v>
      </c>
      <c r="D890" t="s">
        <v>1542</v>
      </c>
      <c r="E890" t="s">
        <v>1533</v>
      </c>
      <c r="F890" s="1">
        <v>8</v>
      </c>
      <c r="G890" t="s">
        <v>699</v>
      </c>
      <c r="H890" t="s">
        <v>699</v>
      </c>
      <c r="I890" t="s">
        <v>701</v>
      </c>
      <c r="J890" t="s">
        <v>699</v>
      </c>
      <c r="L890" t="s">
        <v>706</v>
      </c>
      <c r="M890" t="s">
        <v>706</v>
      </c>
      <c r="N890" t="s">
        <v>1519</v>
      </c>
      <c r="O890" t="s">
        <v>2719</v>
      </c>
      <c r="P890" t="s">
        <v>2692</v>
      </c>
      <c r="Q890" t="s">
        <v>1545</v>
      </c>
      <c r="R890" t="s">
        <v>701</v>
      </c>
      <c r="S890">
        <f>LEN(Table1[[#This Row],[ODS Column Name]])</f>
        <v>19</v>
      </c>
      <c r="T890">
        <f>LEN(Table1[[#This Row],[ODS Table Name]])</f>
        <v>21</v>
      </c>
    </row>
    <row r="891" spans="1:21">
      <c r="A891" t="s">
        <v>1514</v>
      </c>
      <c r="B891" t="s">
        <v>2717</v>
      </c>
      <c r="C891" t="s">
        <v>1536</v>
      </c>
      <c r="D891" t="s">
        <v>1537</v>
      </c>
      <c r="E891" t="s">
        <v>745</v>
      </c>
      <c r="F891" s="1">
        <v>22</v>
      </c>
      <c r="G891" s="1">
        <v>5</v>
      </c>
      <c r="H891" s="1">
        <v>0</v>
      </c>
      <c r="I891" t="s">
        <v>701</v>
      </c>
      <c r="J891" s="1">
        <v>2</v>
      </c>
      <c r="K891" t="s">
        <v>1771</v>
      </c>
      <c r="L891" t="s">
        <v>706</v>
      </c>
      <c r="M891" t="s">
        <v>706</v>
      </c>
      <c r="N891" t="s">
        <v>1519</v>
      </c>
      <c r="O891" t="s">
        <v>2719</v>
      </c>
      <c r="P891" t="s">
        <v>1538</v>
      </c>
      <c r="Q891" t="s">
        <v>1539</v>
      </c>
      <c r="R891" t="s">
        <v>746</v>
      </c>
      <c r="S891">
        <f>LEN(Table1[[#This Row],[ODS Column Name]])</f>
        <v>10</v>
      </c>
      <c r="T891">
        <f>LEN(Table1[[#This Row],[ODS Table Name]])</f>
        <v>21</v>
      </c>
    </row>
    <row r="892" spans="1:21">
      <c r="A892" t="s">
        <v>1514</v>
      </c>
      <c r="B892" t="s">
        <v>2729</v>
      </c>
      <c r="C892" t="s">
        <v>2730</v>
      </c>
      <c r="D892" t="s">
        <v>1542</v>
      </c>
      <c r="E892" t="s">
        <v>1533</v>
      </c>
      <c r="F892" s="1">
        <v>8</v>
      </c>
      <c r="I892" t="s">
        <v>701</v>
      </c>
      <c r="J892" s="1"/>
      <c r="L892" t="s">
        <v>706</v>
      </c>
      <c r="M892" t="s">
        <v>706</v>
      </c>
      <c r="N892" t="s">
        <v>1519</v>
      </c>
      <c r="O892" t="s">
        <v>2731</v>
      </c>
      <c r="P892" t="s">
        <v>2732</v>
      </c>
      <c r="Q892" t="s">
        <v>1545</v>
      </c>
      <c r="R892" t="s">
        <v>701</v>
      </c>
      <c r="S892">
        <f>LEN(Table1[[#This Row],[ODS Column Name]])</f>
        <v>11</v>
      </c>
      <c r="T892">
        <f>LEN(Table1[[#This Row],[ODS Table Name]])</f>
        <v>13</v>
      </c>
    </row>
    <row r="893" spans="1:21">
      <c r="A893" t="s">
        <v>1514</v>
      </c>
      <c r="B893" t="s">
        <v>2729</v>
      </c>
      <c r="C893" t="s">
        <v>2733</v>
      </c>
      <c r="D893" t="s">
        <v>2168</v>
      </c>
      <c r="E893" t="s">
        <v>745</v>
      </c>
      <c r="F893" s="1">
        <v>22</v>
      </c>
      <c r="G893">
        <v>3</v>
      </c>
      <c r="H893">
        <v>0</v>
      </c>
      <c r="I893" t="s">
        <v>701</v>
      </c>
      <c r="J893" s="1">
        <v>2</v>
      </c>
      <c r="K893">
        <v>0</v>
      </c>
      <c r="L893" t="s">
        <v>706</v>
      </c>
      <c r="M893" t="s">
        <v>706</v>
      </c>
      <c r="N893" t="s">
        <v>1519</v>
      </c>
      <c r="O893" t="s">
        <v>2731</v>
      </c>
      <c r="P893" t="s">
        <v>2734</v>
      </c>
      <c r="Q893" t="s">
        <v>2170</v>
      </c>
      <c r="R893" t="s">
        <v>701</v>
      </c>
      <c r="S893">
        <f>LEN(Table1[[#This Row],[ODS Column Name]])</f>
        <v>17</v>
      </c>
      <c r="T893">
        <f>LEN(Table1[[#This Row],[ODS Table Name]])</f>
        <v>13</v>
      </c>
    </row>
    <row r="894" spans="1:21">
      <c r="A894" t="s">
        <v>1514</v>
      </c>
      <c r="B894" t="s">
        <v>2729</v>
      </c>
      <c r="C894" t="s">
        <v>2735</v>
      </c>
      <c r="D894" t="s">
        <v>2168</v>
      </c>
      <c r="E894" t="s">
        <v>745</v>
      </c>
      <c r="F894" s="1">
        <v>22</v>
      </c>
      <c r="G894">
        <v>3</v>
      </c>
      <c r="H894">
        <v>0</v>
      </c>
      <c r="I894" t="s">
        <v>701</v>
      </c>
      <c r="J894" s="1">
        <v>2</v>
      </c>
      <c r="K894">
        <v>0</v>
      </c>
      <c r="L894" t="s">
        <v>706</v>
      </c>
      <c r="M894" t="s">
        <v>706</v>
      </c>
      <c r="N894" t="s">
        <v>1519</v>
      </c>
      <c r="O894" t="s">
        <v>2731</v>
      </c>
      <c r="P894" t="s">
        <v>2736</v>
      </c>
      <c r="Q894" t="s">
        <v>2170</v>
      </c>
      <c r="R894" t="s">
        <v>701</v>
      </c>
      <c r="S894">
        <f>LEN(Table1[[#This Row],[ODS Column Name]])</f>
        <v>17</v>
      </c>
      <c r="T894">
        <f>LEN(Table1[[#This Row],[ODS Table Name]])</f>
        <v>13</v>
      </c>
    </row>
    <row r="895" spans="1:21" s="38" customFormat="1">
      <c r="A895" t="s">
        <v>1514</v>
      </c>
      <c r="B895" t="s">
        <v>2729</v>
      </c>
      <c r="C895" t="s">
        <v>2737</v>
      </c>
      <c r="D895" t="s">
        <v>2168</v>
      </c>
      <c r="E895" t="s">
        <v>745</v>
      </c>
      <c r="F895" s="1">
        <v>22</v>
      </c>
      <c r="G895">
        <v>3</v>
      </c>
      <c r="H895">
        <v>0</v>
      </c>
      <c r="I895" t="s">
        <v>701</v>
      </c>
      <c r="J895" s="1">
        <v>2</v>
      </c>
      <c r="K895">
        <v>0</v>
      </c>
      <c r="L895" t="s">
        <v>706</v>
      </c>
      <c r="M895" t="s">
        <v>706</v>
      </c>
      <c r="N895" t="s">
        <v>1519</v>
      </c>
      <c r="O895" t="s">
        <v>2731</v>
      </c>
      <c r="P895" t="s">
        <v>2738</v>
      </c>
      <c r="Q895" t="s">
        <v>2170</v>
      </c>
      <c r="R895" t="s">
        <v>701</v>
      </c>
      <c r="S895">
        <f>LEN(Table1[[#This Row],[ODS Column Name]])</f>
        <v>14</v>
      </c>
      <c r="T895">
        <f>LEN(Table1[[#This Row],[ODS Table Name]])</f>
        <v>13</v>
      </c>
      <c r="U895" s="4"/>
    </row>
    <row r="896" spans="1:21" s="38" customFormat="1">
      <c r="A896" t="s">
        <v>1514</v>
      </c>
      <c r="B896" t="s">
        <v>2729</v>
      </c>
      <c r="C896" t="s">
        <v>1536</v>
      </c>
      <c r="D896" t="s">
        <v>1537</v>
      </c>
      <c r="E896" t="s">
        <v>745</v>
      </c>
      <c r="F896" s="1">
        <v>22</v>
      </c>
      <c r="G896">
        <v>5</v>
      </c>
      <c r="H896">
        <v>0</v>
      </c>
      <c r="I896" t="s">
        <v>701</v>
      </c>
      <c r="J896" s="1">
        <v>2</v>
      </c>
      <c r="K896">
        <v>1</v>
      </c>
      <c r="L896" t="s">
        <v>706</v>
      </c>
      <c r="M896" t="s">
        <v>706</v>
      </c>
      <c r="N896" t="s">
        <v>1519</v>
      </c>
      <c r="O896" t="s">
        <v>2731</v>
      </c>
      <c r="P896" t="s">
        <v>1538</v>
      </c>
      <c r="Q896" t="s">
        <v>1539</v>
      </c>
      <c r="R896" t="s">
        <v>701</v>
      </c>
      <c r="S896">
        <f>LEN(Table1[[#This Row],[ODS Column Name]])</f>
        <v>10</v>
      </c>
      <c r="T896">
        <f>LEN(Table1[[#This Row],[ODS Table Name]])</f>
        <v>13</v>
      </c>
      <c r="U896" s="4"/>
    </row>
    <row r="897" spans="1:21">
      <c r="A897" s="38" t="s">
        <v>1514</v>
      </c>
      <c r="B897" s="38" t="s">
        <v>2739</v>
      </c>
      <c r="C897" s="38" t="s">
        <v>2721</v>
      </c>
      <c r="D897" s="38" t="s">
        <v>1646</v>
      </c>
      <c r="E897" t="s">
        <v>1533</v>
      </c>
      <c r="F897" s="1">
        <v>5</v>
      </c>
      <c r="I897" s="38" t="s">
        <v>701</v>
      </c>
      <c r="J897" s="1"/>
      <c r="L897" t="s">
        <v>706</v>
      </c>
      <c r="M897" t="s">
        <v>706</v>
      </c>
      <c r="N897" s="38" t="s">
        <v>1519</v>
      </c>
      <c r="O897" s="38" t="s">
        <v>2740</v>
      </c>
      <c r="P897" s="38" t="s">
        <v>2722</v>
      </c>
      <c r="Q897" s="38" t="s">
        <v>1648</v>
      </c>
      <c r="R897" s="38" t="s">
        <v>701</v>
      </c>
      <c r="S897" s="38">
        <f>LEN(Table1[[#This Row],[ODS Column Name]])</f>
        <v>19</v>
      </c>
      <c r="T897" s="38">
        <f>LEN(Table1[[#This Row],[ODS Table Name]])</f>
        <v>21</v>
      </c>
      <c r="U897" s="39"/>
    </row>
    <row r="898" spans="1:21">
      <c r="A898" s="38" t="s">
        <v>1514</v>
      </c>
      <c r="B898" s="38" t="s">
        <v>2739</v>
      </c>
      <c r="C898" s="38" t="s">
        <v>1536</v>
      </c>
      <c r="D898" s="38" t="s">
        <v>1537</v>
      </c>
      <c r="E898" t="s">
        <v>745</v>
      </c>
      <c r="F898" s="1">
        <v>22</v>
      </c>
      <c r="G898">
        <v>5</v>
      </c>
      <c r="H898">
        <v>0</v>
      </c>
      <c r="I898" s="38" t="s">
        <v>701</v>
      </c>
      <c r="J898" s="1">
        <v>2</v>
      </c>
      <c r="K898">
        <v>1</v>
      </c>
      <c r="L898" t="s">
        <v>706</v>
      </c>
      <c r="M898" t="s">
        <v>706</v>
      </c>
      <c r="N898" s="38" t="s">
        <v>1519</v>
      </c>
      <c r="O898" s="38" t="s">
        <v>2740</v>
      </c>
      <c r="P898" s="38" t="s">
        <v>1538</v>
      </c>
      <c r="Q898" s="38" t="s">
        <v>1539</v>
      </c>
      <c r="R898" s="38" t="s">
        <v>701</v>
      </c>
      <c r="S898" s="38">
        <f>LEN(Table1[[#This Row],[ODS Column Name]])</f>
        <v>10</v>
      </c>
      <c r="T898" s="38">
        <f>LEN(Table1[[#This Row],[ODS Table Name]])</f>
        <v>21</v>
      </c>
      <c r="U898" s="39"/>
    </row>
    <row r="899" spans="1:21">
      <c r="A899" s="38" t="s">
        <v>1514</v>
      </c>
      <c r="B899" s="38" t="s">
        <v>2741</v>
      </c>
      <c r="C899" s="38" t="s">
        <v>2742</v>
      </c>
      <c r="D899" s="38" t="s">
        <v>1517</v>
      </c>
      <c r="E899" t="s">
        <v>787</v>
      </c>
      <c r="F899" s="1">
        <v>30</v>
      </c>
      <c r="I899" s="38" t="s">
        <v>701</v>
      </c>
      <c r="J899" s="1"/>
      <c r="L899" t="s">
        <v>706</v>
      </c>
      <c r="M899" t="s">
        <v>706</v>
      </c>
      <c r="N899" s="38" t="s">
        <v>1519</v>
      </c>
      <c r="O899" s="38" t="s">
        <v>2743</v>
      </c>
      <c r="P899" s="38" t="s">
        <v>2744</v>
      </c>
      <c r="Q899" s="38" t="s">
        <v>1522</v>
      </c>
      <c r="R899" s="38" t="s">
        <v>701</v>
      </c>
      <c r="S899" s="38">
        <f>LEN(Table1[[#This Row],[ODS Column Name]])</f>
        <v>18</v>
      </c>
      <c r="T899" s="38">
        <f>LEN(Table1[[#This Row],[ODS Table Name]])</f>
        <v>23</v>
      </c>
      <c r="U899" s="39"/>
    </row>
    <row r="900" spans="1:21">
      <c r="A900" s="38" t="s">
        <v>1514</v>
      </c>
      <c r="B900" s="38" t="s">
        <v>2741</v>
      </c>
      <c r="C900" s="38" t="s">
        <v>2602</v>
      </c>
      <c r="D900" s="38" t="s">
        <v>1542</v>
      </c>
      <c r="E900" t="s">
        <v>1533</v>
      </c>
      <c r="F900" s="1">
        <v>8</v>
      </c>
      <c r="I900" s="38" t="s">
        <v>701</v>
      </c>
      <c r="J900" s="1">
        <v>4</v>
      </c>
      <c r="K900" t="s">
        <v>1518</v>
      </c>
      <c r="L900" t="s">
        <v>706</v>
      </c>
      <c r="M900" t="s">
        <v>706</v>
      </c>
      <c r="N900" s="38" t="s">
        <v>1519</v>
      </c>
      <c r="O900" s="38" t="s">
        <v>2743</v>
      </c>
      <c r="P900" s="38" t="s">
        <v>2603</v>
      </c>
      <c r="Q900" s="38" t="s">
        <v>1545</v>
      </c>
      <c r="R900" s="38" t="s">
        <v>701</v>
      </c>
      <c r="S900" s="38">
        <f>LEN(Table1[[#This Row],[ODS Column Name]])</f>
        <v>15</v>
      </c>
      <c r="T900" s="38">
        <f>LEN(Table1[[#This Row],[ODS Table Name]])</f>
        <v>23</v>
      </c>
      <c r="U900" s="39"/>
    </row>
    <row r="901" spans="1:21">
      <c r="A901" s="38" t="s">
        <v>1514</v>
      </c>
      <c r="B901" s="38" t="s">
        <v>2741</v>
      </c>
      <c r="C901" s="38" t="s">
        <v>2691</v>
      </c>
      <c r="D901" s="38" t="s">
        <v>1542</v>
      </c>
      <c r="E901" t="s">
        <v>1533</v>
      </c>
      <c r="F901" s="1">
        <v>8</v>
      </c>
      <c r="I901" s="38" t="s">
        <v>701</v>
      </c>
      <c r="J901" s="1"/>
      <c r="L901" t="s">
        <v>706</v>
      </c>
      <c r="M901" t="s">
        <v>706</v>
      </c>
      <c r="N901" s="38" t="s">
        <v>1519</v>
      </c>
      <c r="O901" s="38" t="s">
        <v>2743</v>
      </c>
      <c r="P901" s="38" t="s">
        <v>2692</v>
      </c>
      <c r="Q901" s="38" t="s">
        <v>1545</v>
      </c>
      <c r="R901" s="38" t="s">
        <v>701</v>
      </c>
      <c r="S901" s="38">
        <f>LEN(Table1[[#This Row],[ODS Column Name]])</f>
        <v>19</v>
      </c>
      <c r="T901" s="38">
        <f>LEN(Table1[[#This Row],[ODS Table Name]])</f>
        <v>23</v>
      </c>
      <c r="U901" s="39"/>
    </row>
    <row r="902" spans="1:21">
      <c r="A902" s="38" t="s">
        <v>1514</v>
      </c>
      <c r="B902" s="38" t="s">
        <v>2741</v>
      </c>
      <c r="C902" s="38" t="s">
        <v>2745</v>
      </c>
      <c r="D902" s="38" t="s">
        <v>1542</v>
      </c>
      <c r="E902" t="s">
        <v>1533</v>
      </c>
      <c r="F902" s="1">
        <v>8</v>
      </c>
      <c r="I902" s="38" t="s">
        <v>701</v>
      </c>
      <c r="J902" s="1"/>
      <c r="L902" t="s">
        <v>706</v>
      </c>
      <c r="M902" t="s">
        <v>706</v>
      </c>
      <c r="N902" s="38" t="s">
        <v>1519</v>
      </c>
      <c r="O902" s="38" t="s">
        <v>2743</v>
      </c>
      <c r="P902" s="38" t="s">
        <v>2746</v>
      </c>
      <c r="Q902" s="38" t="s">
        <v>1545</v>
      </c>
      <c r="R902" s="38" t="s">
        <v>701</v>
      </c>
      <c r="S902" s="38">
        <f>LEN(Table1[[#This Row],[ODS Column Name]])</f>
        <v>16</v>
      </c>
      <c r="T902" s="38">
        <f>LEN(Table1[[#This Row],[ODS Table Name]])</f>
        <v>23</v>
      </c>
      <c r="U902" s="39"/>
    </row>
    <row r="903" spans="1:21">
      <c r="A903" s="38" t="s">
        <v>1514</v>
      </c>
      <c r="B903" s="38" t="s">
        <v>2741</v>
      </c>
      <c r="C903" s="38" t="s">
        <v>1536</v>
      </c>
      <c r="D903" s="38" t="s">
        <v>1537</v>
      </c>
      <c r="E903" t="s">
        <v>745</v>
      </c>
      <c r="F903" s="1">
        <v>22</v>
      </c>
      <c r="G903">
        <v>5</v>
      </c>
      <c r="H903">
        <v>0</v>
      </c>
      <c r="I903" s="38" t="s">
        <v>701</v>
      </c>
      <c r="J903" s="1">
        <v>2</v>
      </c>
      <c r="K903">
        <v>1</v>
      </c>
      <c r="L903" t="s">
        <v>706</v>
      </c>
      <c r="M903" t="s">
        <v>706</v>
      </c>
      <c r="N903" s="38" t="s">
        <v>1519</v>
      </c>
      <c r="O903" s="38" t="s">
        <v>2743</v>
      </c>
      <c r="P903" s="38" t="s">
        <v>1538</v>
      </c>
      <c r="Q903" s="38" t="s">
        <v>1539</v>
      </c>
      <c r="R903" s="38" t="s">
        <v>701</v>
      </c>
      <c r="S903" s="38">
        <f>LEN(Table1[[#This Row],[ODS Column Name]])</f>
        <v>10</v>
      </c>
      <c r="T903" s="38">
        <f>LEN(Table1[[#This Row],[ODS Table Name]])</f>
        <v>23</v>
      </c>
      <c r="U903" s="39"/>
    </row>
    <row r="904" spans="1:21">
      <c r="A904" s="38" t="s">
        <v>1514</v>
      </c>
      <c r="B904" s="38" t="s">
        <v>2747</v>
      </c>
      <c r="C904" s="38" t="s">
        <v>2742</v>
      </c>
      <c r="D904" s="38" t="s">
        <v>1517</v>
      </c>
      <c r="E904" t="s">
        <v>787</v>
      </c>
      <c r="F904" s="1">
        <v>30</v>
      </c>
      <c r="G904" t="s">
        <v>699</v>
      </c>
      <c r="H904" t="s">
        <v>699</v>
      </c>
      <c r="I904" s="38" t="s">
        <v>701</v>
      </c>
      <c r="J904" t="s">
        <v>699</v>
      </c>
      <c r="L904" t="s">
        <v>706</v>
      </c>
      <c r="M904" t="s">
        <v>706</v>
      </c>
      <c r="N904" s="38" t="s">
        <v>1519</v>
      </c>
      <c r="O904" s="38" t="s">
        <v>2748</v>
      </c>
      <c r="P904" s="38" t="s">
        <v>2744</v>
      </c>
      <c r="Q904" s="38" t="s">
        <v>1522</v>
      </c>
      <c r="R904" s="38" t="s">
        <v>701</v>
      </c>
      <c r="S904" s="38">
        <f>LEN(Table1[[#This Row],[ODS Column Name]])</f>
        <v>18</v>
      </c>
      <c r="T904" s="38">
        <f>LEN(Table1[[#This Row],[ODS Table Name]])</f>
        <v>29</v>
      </c>
      <c r="U904" s="39"/>
    </row>
    <row r="905" spans="1:21">
      <c r="A905" s="38" t="s">
        <v>1514</v>
      </c>
      <c r="B905" s="38" t="s">
        <v>2747</v>
      </c>
      <c r="C905" s="38" t="s">
        <v>2749</v>
      </c>
      <c r="D905" s="38" t="s">
        <v>1556</v>
      </c>
      <c r="E905" t="s">
        <v>1533</v>
      </c>
      <c r="F905" s="1">
        <v>12</v>
      </c>
      <c r="G905" t="s">
        <v>699</v>
      </c>
      <c r="H905" t="s">
        <v>699</v>
      </c>
      <c r="I905" s="38" t="s">
        <v>701</v>
      </c>
      <c r="J905" s="1">
        <v>4</v>
      </c>
      <c r="K905" t="s">
        <v>1518</v>
      </c>
      <c r="L905" t="s">
        <v>706</v>
      </c>
      <c r="M905" t="s">
        <v>706</v>
      </c>
      <c r="N905" s="38" t="s">
        <v>1519</v>
      </c>
      <c r="O905" s="38" t="s">
        <v>2748</v>
      </c>
      <c r="P905" s="38" t="s">
        <v>2750</v>
      </c>
      <c r="Q905" s="38" t="s">
        <v>1558</v>
      </c>
      <c r="R905" s="38" t="s">
        <v>701</v>
      </c>
      <c r="S905" s="38">
        <f>LEN(Table1[[#This Row],[ODS Column Name]])</f>
        <v>22</v>
      </c>
      <c r="T905" s="38">
        <f>LEN(Table1[[#This Row],[ODS Table Name]])</f>
        <v>29</v>
      </c>
      <c r="U905" s="39"/>
    </row>
    <row r="906" spans="1:21">
      <c r="A906" s="38" t="s">
        <v>1514</v>
      </c>
      <c r="B906" s="38" t="s">
        <v>2747</v>
      </c>
      <c r="C906" s="38" t="s">
        <v>2751</v>
      </c>
      <c r="D906" s="38" t="s">
        <v>1790</v>
      </c>
      <c r="E906" t="s">
        <v>1533</v>
      </c>
      <c r="F906" s="1">
        <v>2</v>
      </c>
      <c r="G906" t="s">
        <v>699</v>
      </c>
      <c r="H906" t="s">
        <v>699</v>
      </c>
      <c r="I906" s="38" t="s">
        <v>701</v>
      </c>
      <c r="J906" t="s">
        <v>699</v>
      </c>
      <c r="L906" t="s">
        <v>706</v>
      </c>
      <c r="M906" t="s">
        <v>706</v>
      </c>
      <c r="N906" s="38" t="s">
        <v>1519</v>
      </c>
      <c r="O906" s="38" t="s">
        <v>2748</v>
      </c>
      <c r="P906" s="38" t="s">
        <v>2752</v>
      </c>
      <c r="Q906" s="38" t="s">
        <v>1792</v>
      </c>
      <c r="R906" s="38" t="s">
        <v>701</v>
      </c>
      <c r="S906" s="38">
        <f>LEN(Table1[[#This Row],[ODS Column Name]])</f>
        <v>21</v>
      </c>
      <c r="T906" s="38">
        <f>LEN(Table1[[#This Row],[ODS Table Name]])</f>
        <v>29</v>
      </c>
      <c r="U906" s="39"/>
    </row>
    <row r="907" spans="1:21">
      <c r="A907" s="38" t="s">
        <v>1514</v>
      </c>
      <c r="B907" s="38" t="s">
        <v>2747</v>
      </c>
      <c r="C907" s="38" t="s">
        <v>2691</v>
      </c>
      <c r="D907" s="38" t="s">
        <v>1542</v>
      </c>
      <c r="E907" t="s">
        <v>1533</v>
      </c>
      <c r="F907" s="1">
        <v>8</v>
      </c>
      <c r="G907" t="s">
        <v>699</v>
      </c>
      <c r="H907" t="s">
        <v>699</v>
      </c>
      <c r="I907" s="38" t="s">
        <v>701</v>
      </c>
      <c r="J907" t="s">
        <v>699</v>
      </c>
      <c r="L907" t="s">
        <v>706</v>
      </c>
      <c r="M907" t="s">
        <v>706</v>
      </c>
      <c r="N907" s="38" t="s">
        <v>1519</v>
      </c>
      <c r="O907" s="38" t="s">
        <v>2748</v>
      </c>
      <c r="P907" s="38" t="s">
        <v>2692</v>
      </c>
      <c r="Q907" s="38" t="s">
        <v>1545</v>
      </c>
      <c r="R907" s="38" t="s">
        <v>701</v>
      </c>
      <c r="S907" s="38">
        <f>LEN(Table1[[#This Row],[ODS Column Name]])</f>
        <v>19</v>
      </c>
      <c r="T907" s="38">
        <f>LEN(Table1[[#This Row],[ODS Table Name]])</f>
        <v>29</v>
      </c>
      <c r="U907" s="39"/>
    </row>
    <row r="908" spans="1:21">
      <c r="A908" s="38" t="s">
        <v>1514</v>
      </c>
      <c r="B908" s="38" t="s">
        <v>2747</v>
      </c>
      <c r="C908" s="38" t="s">
        <v>2745</v>
      </c>
      <c r="D908" s="38" t="s">
        <v>1542</v>
      </c>
      <c r="E908" t="s">
        <v>1533</v>
      </c>
      <c r="F908" s="1">
        <v>8</v>
      </c>
      <c r="G908" t="s">
        <v>699</v>
      </c>
      <c r="H908" t="s">
        <v>699</v>
      </c>
      <c r="I908" s="38" t="s">
        <v>701</v>
      </c>
      <c r="J908" t="s">
        <v>699</v>
      </c>
      <c r="L908" t="s">
        <v>706</v>
      </c>
      <c r="M908" t="s">
        <v>706</v>
      </c>
      <c r="N908" s="38" t="s">
        <v>1519</v>
      </c>
      <c r="O908" s="38" t="s">
        <v>2748</v>
      </c>
      <c r="P908" s="38" t="s">
        <v>2746</v>
      </c>
      <c r="Q908" s="38" t="s">
        <v>1545</v>
      </c>
      <c r="R908" s="38" t="s">
        <v>701</v>
      </c>
      <c r="S908" s="38">
        <f>LEN(Table1[[#This Row],[ODS Column Name]])</f>
        <v>16</v>
      </c>
      <c r="T908" s="38">
        <f>LEN(Table1[[#This Row],[ODS Table Name]])</f>
        <v>29</v>
      </c>
      <c r="U908" s="39"/>
    </row>
    <row r="909" spans="1:21">
      <c r="A909" s="38" t="s">
        <v>1514</v>
      </c>
      <c r="B909" s="38" t="s">
        <v>2747</v>
      </c>
      <c r="C909" s="38" t="s">
        <v>1536</v>
      </c>
      <c r="D909" s="38" t="s">
        <v>1537</v>
      </c>
      <c r="E909" t="s">
        <v>745</v>
      </c>
      <c r="F909" s="1">
        <v>22</v>
      </c>
      <c r="G909" s="1">
        <v>5</v>
      </c>
      <c r="H909" s="1">
        <v>0</v>
      </c>
      <c r="I909" s="38" t="s">
        <v>701</v>
      </c>
      <c r="J909" s="1">
        <v>2</v>
      </c>
      <c r="K909" t="s">
        <v>1771</v>
      </c>
      <c r="L909" t="s">
        <v>706</v>
      </c>
      <c r="M909" t="s">
        <v>706</v>
      </c>
      <c r="N909" s="38" t="s">
        <v>1519</v>
      </c>
      <c r="O909" s="38" t="s">
        <v>2748</v>
      </c>
      <c r="P909" s="38" t="s">
        <v>1538</v>
      </c>
      <c r="Q909" s="38" t="s">
        <v>1539</v>
      </c>
      <c r="R909" s="38" t="s">
        <v>701</v>
      </c>
      <c r="S909" s="38">
        <f>LEN(Table1[[#This Row],[ODS Column Name]])</f>
        <v>10</v>
      </c>
      <c r="T909" s="38">
        <f>LEN(Table1[[#This Row],[ODS Table Name]])</f>
        <v>29</v>
      </c>
      <c r="U909" s="39"/>
    </row>
    <row r="910" spans="1:21">
      <c r="A910" t="s">
        <v>1514</v>
      </c>
      <c r="B910" t="s">
        <v>2753</v>
      </c>
      <c r="C910" t="s">
        <v>1737</v>
      </c>
      <c r="D910" t="s">
        <v>1564</v>
      </c>
      <c r="E910" t="s">
        <v>1533</v>
      </c>
      <c r="F910" s="1">
        <v>10</v>
      </c>
      <c r="I910" t="s">
        <v>701</v>
      </c>
      <c r="J910" s="1">
        <v>4</v>
      </c>
      <c r="K910" t="s">
        <v>1518</v>
      </c>
      <c r="L910" t="s">
        <v>706</v>
      </c>
      <c r="M910" t="s">
        <v>706</v>
      </c>
      <c r="N910" t="s">
        <v>1519</v>
      </c>
      <c r="O910" t="s">
        <v>2754</v>
      </c>
      <c r="P910" t="s">
        <v>1739</v>
      </c>
      <c r="Q910" t="s">
        <v>1566</v>
      </c>
      <c r="R910" t="s">
        <v>746</v>
      </c>
      <c r="S910">
        <f>LEN(Table1[[#This Row],[ODS Column Name]])</f>
        <v>18</v>
      </c>
      <c r="T910">
        <f>LEN(Table1[[#This Row],[ODS Table Name]])</f>
        <v>24</v>
      </c>
    </row>
    <row r="911" spans="1:21">
      <c r="A911" t="s">
        <v>1514</v>
      </c>
      <c r="B911" t="s">
        <v>2753</v>
      </c>
      <c r="C911" t="s">
        <v>2091</v>
      </c>
      <c r="D911" t="s">
        <v>1366</v>
      </c>
      <c r="E911" t="s">
        <v>1366</v>
      </c>
      <c r="F911" s="1">
        <v>7</v>
      </c>
      <c r="I911" t="s">
        <v>746</v>
      </c>
      <c r="J911" s="1"/>
      <c r="L911" t="s">
        <v>706</v>
      </c>
      <c r="M911" t="s">
        <v>706</v>
      </c>
      <c r="N911" t="s">
        <v>1519</v>
      </c>
      <c r="O911" t="s">
        <v>2754</v>
      </c>
      <c r="P911" t="s">
        <v>2093</v>
      </c>
      <c r="Q911" t="s">
        <v>1366</v>
      </c>
      <c r="R911" t="s">
        <v>746</v>
      </c>
      <c r="S911">
        <f>LEN(Table1[[#This Row],[ODS Column Name]])</f>
        <v>12</v>
      </c>
      <c r="T911">
        <f>LEN(Table1[[#This Row],[ODS Table Name]])</f>
        <v>24</v>
      </c>
    </row>
    <row r="912" spans="1:21">
      <c r="A912" t="s">
        <v>1514</v>
      </c>
      <c r="B912" t="s">
        <v>2753</v>
      </c>
      <c r="C912" t="s">
        <v>2755</v>
      </c>
      <c r="D912" t="s">
        <v>1366</v>
      </c>
      <c r="E912" t="s">
        <v>1366</v>
      </c>
      <c r="F912" s="1">
        <v>7</v>
      </c>
      <c r="I912" t="s">
        <v>746</v>
      </c>
      <c r="J912" s="1"/>
      <c r="L912" t="s">
        <v>706</v>
      </c>
      <c r="M912" t="s">
        <v>706</v>
      </c>
      <c r="N912" t="s">
        <v>1519</v>
      </c>
      <c r="O912" t="s">
        <v>2754</v>
      </c>
      <c r="P912" t="s">
        <v>2756</v>
      </c>
      <c r="Q912" t="s">
        <v>1366</v>
      </c>
      <c r="R912" t="s">
        <v>746</v>
      </c>
      <c r="S912">
        <f>LEN(Table1[[#This Row],[ODS Column Name]])</f>
        <v>9</v>
      </c>
      <c r="T912">
        <f>LEN(Table1[[#This Row],[ODS Table Name]])</f>
        <v>24</v>
      </c>
    </row>
    <row r="913" spans="1:20">
      <c r="A913" t="s">
        <v>1514</v>
      </c>
      <c r="B913" t="s">
        <v>2753</v>
      </c>
      <c r="C913" t="s">
        <v>2757</v>
      </c>
      <c r="D913" t="s">
        <v>1937</v>
      </c>
      <c r="E913" t="s">
        <v>745</v>
      </c>
      <c r="F913" s="1">
        <v>22</v>
      </c>
      <c r="G913">
        <v>10</v>
      </c>
      <c r="H913">
        <v>0</v>
      </c>
      <c r="I913" t="s">
        <v>701</v>
      </c>
      <c r="J913" s="1">
        <v>2</v>
      </c>
      <c r="K913">
        <v>0</v>
      </c>
      <c r="L913" t="s">
        <v>706</v>
      </c>
      <c r="M913" t="s">
        <v>706</v>
      </c>
      <c r="N913" t="s">
        <v>1519</v>
      </c>
      <c r="O913" t="s">
        <v>2754</v>
      </c>
      <c r="P913" t="s">
        <v>2758</v>
      </c>
      <c r="Q913" t="s">
        <v>1939</v>
      </c>
      <c r="R913" t="s">
        <v>746</v>
      </c>
      <c r="S913">
        <f>LEN(Table1[[#This Row],[ODS Column Name]])</f>
        <v>21</v>
      </c>
      <c r="T913">
        <f>LEN(Table1[[#This Row],[ODS Table Name]])</f>
        <v>24</v>
      </c>
    </row>
    <row r="914" spans="1:20">
      <c r="A914" t="s">
        <v>1514</v>
      </c>
      <c r="B914" t="s">
        <v>2753</v>
      </c>
      <c r="C914" t="s">
        <v>2044</v>
      </c>
      <c r="D914" t="s">
        <v>1556</v>
      </c>
      <c r="E914" t="s">
        <v>1533</v>
      </c>
      <c r="F914" s="1">
        <v>12</v>
      </c>
      <c r="I914" t="s">
        <v>701</v>
      </c>
      <c r="J914" s="1">
        <v>4</v>
      </c>
      <c r="K914" t="s">
        <v>1518</v>
      </c>
      <c r="L914" t="s">
        <v>706</v>
      </c>
      <c r="M914" t="s">
        <v>706</v>
      </c>
      <c r="N914" t="s">
        <v>1519</v>
      </c>
      <c r="O914" t="s">
        <v>2754</v>
      </c>
      <c r="P914" t="s">
        <v>2045</v>
      </c>
      <c r="Q914" t="s">
        <v>1558</v>
      </c>
      <c r="R914" t="s">
        <v>746</v>
      </c>
      <c r="S914">
        <f>LEN(Table1[[#This Row],[ODS Column Name]])</f>
        <v>6</v>
      </c>
      <c r="T914">
        <f>LEN(Table1[[#This Row],[ODS Table Name]])</f>
        <v>24</v>
      </c>
    </row>
    <row r="915" spans="1:20">
      <c r="A915" t="s">
        <v>1514</v>
      </c>
      <c r="B915" t="s">
        <v>2753</v>
      </c>
      <c r="C915" t="s">
        <v>1645</v>
      </c>
      <c r="D915" t="s">
        <v>1646</v>
      </c>
      <c r="E915" t="s">
        <v>1533</v>
      </c>
      <c r="F915" s="1">
        <v>5</v>
      </c>
      <c r="I915" t="s">
        <v>701</v>
      </c>
      <c r="J915" s="1">
        <v>4</v>
      </c>
      <c r="K915" t="s">
        <v>1518</v>
      </c>
      <c r="L915" t="s">
        <v>706</v>
      </c>
      <c r="M915" t="s">
        <v>706</v>
      </c>
      <c r="N915" t="s">
        <v>1519</v>
      </c>
      <c r="O915" t="s">
        <v>2754</v>
      </c>
      <c r="P915" t="s">
        <v>1647</v>
      </c>
      <c r="Q915" t="s">
        <v>1648</v>
      </c>
      <c r="R915" t="s">
        <v>746</v>
      </c>
      <c r="S915">
        <f>LEN(Table1[[#This Row],[ODS Column Name]])</f>
        <v>11</v>
      </c>
      <c r="T915">
        <f>LEN(Table1[[#This Row],[ODS Table Name]])</f>
        <v>24</v>
      </c>
    </row>
    <row r="916" spans="1:20">
      <c r="A916" t="s">
        <v>1514</v>
      </c>
      <c r="B916" t="s">
        <v>2753</v>
      </c>
      <c r="C916" t="s">
        <v>2759</v>
      </c>
      <c r="D916" t="s">
        <v>1616</v>
      </c>
      <c r="E916" t="s">
        <v>1533</v>
      </c>
      <c r="F916" s="1">
        <v>1</v>
      </c>
      <c r="I916" t="s">
        <v>701</v>
      </c>
      <c r="J916" s="1">
        <v>4</v>
      </c>
      <c r="K916" t="s">
        <v>1518</v>
      </c>
      <c r="L916" t="s">
        <v>706</v>
      </c>
      <c r="M916" t="s">
        <v>706</v>
      </c>
      <c r="N916" t="s">
        <v>1519</v>
      </c>
      <c r="O916" t="s">
        <v>2754</v>
      </c>
      <c r="P916" t="s">
        <v>2760</v>
      </c>
      <c r="Q916" t="s">
        <v>1618</v>
      </c>
      <c r="R916" t="s">
        <v>746</v>
      </c>
      <c r="S916">
        <f>LEN(Table1[[#This Row],[ODS Column Name]])</f>
        <v>10</v>
      </c>
      <c r="T916">
        <f>LEN(Table1[[#This Row],[ODS Table Name]])</f>
        <v>24</v>
      </c>
    </row>
    <row r="917" spans="1:20">
      <c r="A917" t="s">
        <v>1514</v>
      </c>
      <c r="B917" t="s">
        <v>2753</v>
      </c>
      <c r="C917" t="s">
        <v>1601</v>
      </c>
      <c r="D917" t="s">
        <v>1366</v>
      </c>
      <c r="E917" t="s">
        <v>1366</v>
      </c>
      <c r="F917" s="1">
        <v>7</v>
      </c>
      <c r="I917" t="s">
        <v>701</v>
      </c>
      <c r="J917" s="1"/>
      <c r="L917" t="s">
        <v>706</v>
      </c>
      <c r="M917" t="s">
        <v>706</v>
      </c>
      <c r="N917" t="s">
        <v>1519</v>
      </c>
      <c r="O917" t="s">
        <v>2754</v>
      </c>
      <c r="P917" t="s">
        <v>1602</v>
      </c>
      <c r="Q917" t="s">
        <v>1366</v>
      </c>
      <c r="R917" t="s">
        <v>746</v>
      </c>
      <c r="S917">
        <f>LEN(Table1[[#This Row],[ODS Column Name]])</f>
        <v>10</v>
      </c>
      <c r="T917">
        <f>LEN(Table1[[#This Row],[ODS Table Name]])</f>
        <v>24</v>
      </c>
    </row>
    <row r="918" spans="1:20">
      <c r="A918" t="s">
        <v>1514</v>
      </c>
      <c r="B918" t="s">
        <v>2753</v>
      </c>
      <c r="C918" t="s">
        <v>1658</v>
      </c>
      <c r="D918" t="s">
        <v>1532</v>
      </c>
      <c r="E918" t="s">
        <v>1533</v>
      </c>
      <c r="F918" s="1">
        <v>3</v>
      </c>
      <c r="I918" t="s">
        <v>701</v>
      </c>
      <c r="J918" s="1">
        <v>4</v>
      </c>
      <c r="K918" t="s">
        <v>1518</v>
      </c>
      <c r="L918" t="s">
        <v>706</v>
      </c>
      <c r="M918" t="s">
        <v>706</v>
      </c>
      <c r="N918" t="s">
        <v>1519</v>
      </c>
      <c r="O918" t="s">
        <v>2754</v>
      </c>
      <c r="P918" t="s">
        <v>1659</v>
      </c>
      <c r="Q918" t="s">
        <v>1535</v>
      </c>
      <c r="R918" t="s">
        <v>746</v>
      </c>
      <c r="S918">
        <f>LEN(Table1[[#This Row],[ODS Column Name]])</f>
        <v>10</v>
      </c>
      <c r="T918">
        <f>LEN(Table1[[#This Row],[ODS Table Name]])</f>
        <v>24</v>
      </c>
    </row>
    <row r="919" spans="1:20">
      <c r="A919" t="s">
        <v>1514</v>
      </c>
      <c r="B919" t="s">
        <v>2753</v>
      </c>
      <c r="C919" t="s">
        <v>2112</v>
      </c>
      <c r="D919" t="s">
        <v>1830</v>
      </c>
      <c r="E919" t="s">
        <v>745</v>
      </c>
      <c r="F919" s="1">
        <v>22</v>
      </c>
      <c r="G919">
        <v>15</v>
      </c>
      <c r="H919">
        <v>2</v>
      </c>
      <c r="I919" t="s">
        <v>701</v>
      </c>
      <c r="J919" s="1">
        <v>2</v>
      </c>
      <c r="K919">
        <v>0</v>
      </c>
      <c r="L919" t="s">
        <v>706</v>
      </c>
      <c r="M919" t="s">
        <v>706</v>
      </c>
      <c r="N919" t="s">
        <v>1519</v>
      </c>
      <c r="O919" t="s">
        <v>2754</v>
      </c>
      <c r="P919" t="s">
        <v>2113</v>
      </c>
      <c r="Q919" t="s">
        <v>1833</v>
      </c>
      <c r="R919" t="s">
        <v>746</v>
      </c>
      <c r="S919">
        <f>LEN(Table1[[#This Row],[ODS Column Name]])</f>
        <v>10</v>
      </c>
      <c r="T919">
        <f>LEN(Table1[[#This Row],[ODS Table Name]])</f>
        <v>24</v>
      </c>
    </row>
    <row r="920" spans="1:20">
      <c r="A920" t="s">
        <v>1514</v>
      </c>
      <c r="B920" t="s">
        <v>2753</v>
      </c>
      <c r="C920" t="s">
        <v>2761</v>
      </c>
      <c r="D920" t="s">
        <v>1366</v>
      </c>
      <c r="E920" t="s">
        <v>1366</v>
      </c>
      <c r="F920" s="1">
        <v>7</v>
      </c>
      <c r="I920" t="s">
        <v>746</v>
      </c>
      <c r="J920" s="1"/>
      <c r="L920" t="s">
        <v>706</v>
      </c>
      <c r="M920" t="s">
        <v>706</v>
      </c>
      <c r="N920" t="s">
        <v>1519</v>
      </c>
      <c r="O920" t="s">
        <v>2754</v>
      </c>
      <c r="P920" t="s">
        <v>2762</v>
      </c>
      <c r="Q920" t="s">
        <v>1366</v>
      </c>
      <c r="R920" t="s">
        <v>746</v>
      </c>
      <c r="S920">
        <f>LEN(Table1[[#This Row],[ODS Column Name]])</f>
        <v>10</v>
      </c>
      <c r="T920">
        <f>LEN(Table1[[#This Row],[ODS Table Name]])</f>
        <v>24</v>
      </c>
    </row>
    <row r="921" spans="1:20">
      <c r="A921" t="s">
        <v>1514</v>
      </c>
      <c r="B921" t="s">
        <v>2753</v>
      </c>
      <c r="C921" t="s">
        <v>2763</v>
      </c>
      <c r="D921" t="s">
        <v>1616</v>
      </c>
      <c r="E921" t="s">
        <v>1533</v>
      </c>
      <c r="F921" s="1">
        <v>1</v>
      </c>
      <c r="I921" t="s">
        <v>701</v>
      </c>
      <c r="J921" s="1">
        <v>4</v>
      </c>
      <c r="K921" t="s">
        <v>1518</v>
      </c>
      <c r="L921" t="s">
        <v>706</v>
      </c>
      <c r="M921" t="s">
        <v>706</v>
      </c>
      <c r="N921" t="s">
        <v>1519</v>
      </c>
      <c r="O921" t="s">
        <v>2754</v>
      </c>
      <c r="P921" t="s">
        <v>2764</v>
      </c>
      <c r="Q921" t="s">
        <v>1618</v>
      </c>
      <c r="R921" t="s">
        <v>746</v>
      </c>
      <c r="S921">
        <f>LEN(Table1[[#This Row],[ODS Column Name]])</f>
        <v>23</v>
      </c>
      <c r="T921">
        <f>LEN(Table1[[#This Row],[ODS Table Name]])</f>
        <v>24</v>
      </c>
    </row>
    <row r="922" spans="1:20">
      <c r="A922" t="s">
        <v>1514</v>
      </c>
      <c r="B922" t="s">
        <v>2753</v>
      </c>
      <c r="C922" t="s">
        <v>2765</v>
      </c>
      <c r="D922" t="s">
        <v>1542</v>
      </c>
      <c r="E922" t="s">
        <v>1533</v>
      </c>
      <c r="F922" s="1">
        <v>8</v>
      </c>
      <c r="I922" t="s">
        <v>701</v>
      </c>
      <c r="J922" s="1">
        <v>4</v>
      </c>
      <c r="K922" t="s">
        <v>1518</v>
      </c>
      <c r="L922" t="s">
        <v>706</v>
      </c>
      <c r="M922" t="s">
        <v>706</v>
      </c>
      <c r="N922" t="s">
        <v>1519</v>
      </c>
      <c r="O922" t="s">
        <v>2754</v>
      </c>
      <c r="P922" t="s">
        <v>2766</v>
      </c>
      <c r="Q922" t="s">
        <v>1545</v>
      </c>
      <c r="R922" t="s">
        <v>746</v>
      </c>
      <c r="S922">
        <f>LEN(Table1[[#This Row],[ODS Column Name]])</f>
        <v>14</v>
      </c>
      <c r="T922">
        <f>LEN(Table1[[#This Row],[ODS Table Name]])</f>
        <v>24</v>
      </c>
    </row>
    <row r="923" spans="1:20">
      <c r="A923" t="s">
        <v>1514</v>
      </c>
      <c r="B923" t="s">
        <v>2753</v>
      </c>
      <c r="C923" t="s">
        <v>2767</v>
      </c>
      <c r="D923" t="s">
        <v>1556</v>
      </c>
      <c r="E923" t="s">
        <v>1533</v>
      </c>
      <c r="F923" s="1">
        <v>12</v>
      </c>
      <c r="I923" t="s">
        <v>701</v>
      </c>
      <c r="J923" s="1"/>
      <c r="L923" t="s">
        <v>706</v>
      </c>
      <c r="M923" t="s">
        <v>706</v>
      </c>
      <c r="N923" t="s">
        <v>1519</v>
      </c>
      <c r="O923" t="s">
        <v>2754</v>
      </c>
      <c r="P923" t="s">
        <v>2768</v>
      </c>
      <c r="Q923" t="s">
        <v>1558</v>
      </c>
      <c r="R923" t="s">
        <v>701</v>
      </c>
      <c r="S923">
        <f>LEN(Table1[[#This Row],[ODS Column Name]])</f>
        <v>22</v>
      </c>
      <c r="T923">
        <f>LEN(Table1[[#This Row],[ODS Table Name]])</f>
        <v>24</v>
      </c>
    </row>
    <row r="924" spans="1:20">
      <c r="A924" t="s">
        <v>1514</v>
      </c>
      <c r="B924" t="s">
        <v>2753</v>
      </c>
      <c r="C924" t="s">
        <v>2769</v>
      </c>
      <c r="D924" t="s">
        <v>1790</v>
      </c>
      <c r="E924" t="s">
        <v>1533</v>
      </c>
      <c r="F924" s="1">
        <v>2</v>
      </c>
      <c r="I924" t="s">
        <v>701</v>
      </c>
      <c r="J924" s="1">
        <v>4</v>
      </c>
      <c r="K924" t="s">
        <v>1518</v>
      </c>
      <c r="L924" t="s">
        <v>706</v>
      </c>
      <c r="M924" t="s">
        <v>706</v>
      </c>
      <c r="N924" t="s">
        <v>1519</v>
      </c>
      <c r="O924" t="s">
        <v>2754</v>
      </c>
      <c r="P924" t="s">
        <v>2770</v>
      </c>
      <c r="Q924" t="s">
        <v>1792</v>
      </c>
      <c r="R924" t="s">
        <v>746</v>
      </c>
      <c r="S924">
        <f>LEN(Table1[[#This Row],[ODS Column Name]])</f>
        <v>24</v>
      </c>
      <c r="T924">
        <f>LEN(Table1[[#This Row],[ODS Table Name]])</f>
        <v>24</v>
      </c>
    </row>
    <row r="925" spans="1:20">
      <c r="A925" t="s">
        <v>1514</v>
      </c>
      <c r="B925" t="s">
        <v>2753</v>
      </c>
      <c r="C925" t="s">
        <v>2771</v>
      </c>
      <c r="D925" t="s">
        <v>1616</v>
      </c>
      <c r="E925" t="s">
        <v>1533</v>
      </c>
      <c r="F925" s="1">
        <v>1</v>
      </c>
      <c r="I925" t="s">
        <v>701</v>
      </c>
      <c r="J925" s="1">
        <v>4</v>
      </c>
      <c r="K925" t="s">
        <v>1518</v>
      </c>
      <c r="L925" t="s">
        <v>706</v>
      </c>
      <c r="M925" t="s">
        <v>706</v>
      </c>
      <c r="N925" t="s">
        <v>1519</v>
      </c>
      <c r="O925" t="s">
        <v>2754</v>
      </c>
      <c r="P925" t="s">
        <v>2772</v>
      </c>
      <c r="Q925" t="s">
        <v>1618</v>
      </c>
      <c r="R925" t="s">
        <v>746</v>
      </c>
      <c r="S925">
        <f>LEN(Table1[[#This Row],[ODS Column Name]])</f>
        <v>20</v>
      </c>
      <c r="T925">
        <f>LEN(Table1[[#This Row],[ODS Table Name]])</f>
        <v>24</v>
      </c>
    </row>
    <row r="926" spans="1:20">
      <c r="A926" t="s">
        <v>1514</v>
      </c>
      <c r="B926" t="s">
        <v>2753</v>
      </c>
      <c r="C926" t="s">
        <v>2773</v>
      </c>
      <c r="D926" t="s">
        <v>1646</v>
      </c>
      <c r="E926" t="s">
        <v>1533</v>
      </c>
      <c r="F926" s="1">
        <v>5</v>
      </c>
      <c r="I926" t="s">
        <v>701</v>
      </c>
      <c r="J926" s="1">
        <v>4</v>
      </c>
      <c r="K926" t="s">
        <v>1518</v>
      </c>
      <c r="L926" t="s">
        <v>706</v>
      </c>
      <c r="M926" t="s">
        <v>706</v>
      </c>
      <c r="N926" t="s">
        <v>1519</v>
      </c>
      <c r="O926" t="s">
        <v>2754</v>
      </c>
      <c r="P926" t="s">
        <v>2774</v>
      </c>
      <c r="Q926" t="s">
        <v>1648</v>
      </c>
      <c r="R926" t="s">
        <v>746</v>
      </c>
      <c r="S926">
        <f>LEN(Table1[[#This Row],[ODS Column Name]])</f>
        <v>10</v>
      </c>
      <c r="T926">
        <f>LEN(Table1[[#This Row],[ODS Table Name]])</f>
        <v>24</v>
      </c>
    </row>
    <row r="927" spans="1:20">
      <c r="A927" t="s">
        <v>1514</v>
      </c>
      <c r="B927" t="s">
        <v>2753</v>
      </c>
      <c r="C927" t="s">
        <v>2775</v>
      </c>
      <c r="D927" t="s">
        <v>1556</v>
      </c>
      <c r="E927" t="s">
        <v>1533</v>
      </c>
      <c r="F927" s="1">
        <v>12</v>
      </c>
      <c r="I927" t="s">
        <v>701</v>
      </c>
      <c r="J927" s="1">
        <v>4</v>
      </c>
      <c r="K927" t="s">
        <v>1518</v>
      </c>
      <c r="L927" t="s">
        <v>706</v>
      </c>
      <c r="M927" t="s">
        <v>706</v>
      </c>
      <c r="N927" t="s">
        <v>1519</v>
      </c>
      <c r="O927" t="s">
        <v>2754</v>
      </c>
      <c r="P927" t="s">
        <v>2776</v>
      </c>
      <c r="Q927" t="s">
        <v>1558</v>
      </c>
      <c r="R927" t="s">
        <v>746</v>
      </c>
      <c r="S927">
        <f>LEN(Table1[[#This Row],[ODS Column Name]])</f>
        <v>12</v>
      </c>
      <c r="T927">
        <f>LEN(Table1[[#This Row],[ODS Table Name]])</f>
        <v>24</v>
      </c>
    </row>
    <row r="928" spans="1:20">
      <c r="A928" t="s">
        <v>1514</v>
      </c>
      <c r="B928" t="s">
        <v>2753</v>
      </c>
      <c r="C928" t="s">
        <v>2777</v>
      </c>
      <c r="D928" t="s">
        <v>1616</v>
      </c>
      <c r="E928" t="s">
        <v>1533</v>
      </c>
      <c r="F928" s="1">
        <v>1</v>
      </c>
      <c r="I928" t="s">
        <v>701</v>
      </c>
      <c r="J928" s="1">
        <v>4</v>
      </c>
      <c r="K928" t="s">
        <v>1518</v>
      </c>
      <c r="L928" t="s">
        <v>706</v>
      </c>
      <c r="M928" t="s">
        <v>706</v>
      </c>
      <c r="N928" t="s">
        <v>1519</v>
      </c>
      <c r="O928" t="s">
        <v>2754</v>
      </c>
      <c r="P928" t="s">
        <v>2778</v>
      </c>
      <c r="Q928" t="s">
        <v>1618</v>
      </c>
      <c r="R928" t="s">
        <v>746</v>
      </c>
      <c r="S928">
        <f>LEN(Table1[[#This Row],[ODS Column Name]])</f>
        <v>9</v>
      </c>
      <c r="T928">
        <f>LEN(Table1[[#This Row],[ODS Table Name]])</f>
        <v>24</v>
      </c>
    </row>
    <row r="929" spans="1:20">
      <c r="A929" t="s">
        <v>1514</v>
      </c>
      <c r="B929" t="s">
        <v>2753</v>
      </c>
      <c r="C929" t="s">
        <v>2779</v>
      </c>
      <c r="D929" t="s">
        <v>1616</v>
      </c>
      <c r="E929" t="s">
        <v>1533</v>
      </c>
      <c r="F929" s="1">
        <v>1</v>
      </c>
      <c r="I929" t="s">
        <v>701</v>
      </c>
      <c r="J929" s="1">
        <v>4</v>
      </c>
      <c r="K929" t="s">
        <v>1518</v>
      </c>
      <c r="L929" t="s">
        <v>706</v>
      </c>
      <c r="M929" t="s">
        <v>706</v>
      </c>
      <c r="N929" t="s">
        <v>1519</v>
      </c>
      <c r="O929" t="s">
        <v>2754</v>
      </c>
      <c r="P929" t="s">
        <v>2780</v>
      </c>
      <c r="Q929" t="s">
        <v>1618</v>
      </c>
      <c r="R929" t="s">
        <v>746</v>
      </c>
      <c r="S929">
        <f>LEN(Table1[[#This Row],[ODS Column Name]])</f>
        <v>12</v>
      </c>
      <c r="T929">
        <f>LEN(Table1[[#This Row],[ODS Table Name]])</f>
        <v>24</v>
      </c>
    </row>
    <row r="930" spans="1:20">
      <c r="A930" t="s">
        <v>1514</v>
      </c>
      <c r="B930" t="s">
        <v>2753</v>
      </c>
      <c r="C930" t="s">
        <v>2781</v>
      </c>
      <c r="D930" t="s">
        <v>1556</v>
      </c>
      <c r="E930" t="s">
        <v>1533</v>
      </c>
      <c r="F930" s="1">
        <v>12</v>
      </c>
      <c r="I930" t="s">
        <v>701</v>
      </c>
      <c r="J930" s="1">
        <v>4</v>
      </c>
      <c r="K930" t="s">
        <v>1518</v>
      </c>
      <c r="L930" t="s">
        <v>706</v>
      </c>
      <c r="M930" t="s">
        <v>706</v>
      </c>
      <c r="N930" t="s">
        <v>1519</v>
      </c>
      <c r="O930" t="s">
        <v>2754</v>
      </c>
      <c r="P930" t="s">
        <v>2782</v>
      </c>
      <c r="Q930" t="s">
        <v>1558</v>
      </c>
      <c r="R930" t="s">
        <v>746</v>
      </c>
      <c r="S930">
        <f>LEN(Table1[[#This Row],[ODS Column Name]])</f>
        <v>8</v>
      </c>
      <c r="T930">
        <f>LEN(Table1[[#This Row],[ODS Table Name]])</f>
        <v>24</v>
      </c>
    </row>
    <row r="931" spans="1:20">
      <c r="A931" t="s">
        <v>1514</v>
      </c>
      <c r="B931" t="s">
        <v>2753</v>
      </c>
      <c r="C931" t="s">
        <v>2783</v>
      </c>
      <c r="D931" t="s">
        <v>1616</v>
      </c>
      <c r="E931" t="s">
        <v>1533</v>
      </c>
      <c r="F931" s="1">
        <v>1</v>
      </c>
      <c r="I931" t="s">
        <v>701</v>
      </c>
      <c r="J931" s="1">
        <v>4</v>
      </c>
      <c r="K931" t="s">
        <v>1518</v>
      </c>
      <c r="L931" t="s">
        <v>706</v>
      </c>
      <c r="M931" t="s">
        <v>706</v>
      </c>
      <c r="N931" t="s">
        <v>1519</v>
      </c>
      <c r="O931" t="s">
        <v>2754</v>
      </c>
      <c r="P931" t="s">
        <v>2784</v>
      </c>
      <c r="Q931" t="s">
        <v>1618</v>
      </c>
      <c r="R931" t="s">
        <v>746</v>
      </c>
      <c r="S931">
        <f>LEN(Table1[[#This Row],[ODS Column Name]])</f>
        <v>15</v>
      </c>
      <c r="T931">
        <f>LEN(Table1[[#This Row],[ODS Table Name]])</f>
        <v>24</v>
      </c>
    </row>
    <row r="932" spans="1:20">
      <c r="A932" t="s">
        <v>1514</v>
      </c>
      <c r="B932" t="s">
        <v>2753</v>
      </c>
      <c r="C932" t="s">
        <v>2785</v>
      </c>
      <c r="D932" t="s">
        <v>1366</v>
      </c>
      <c r="E932" t="s">
        <v>1366</v>
      </c>
      <c r="F932" s="1">
        <v>7</v>
      </c>
      <c r="I932" t="s">
        <v>746</v>
      </c>
      <c r="J932" s="1"/>
      <c r="L932" t="s">
        <v>706</v>
      </c>
      <c r="M932" t="s">
        <v>706</v>
      </c>
      <c r="N932" t="s">
        <v>1519</v>
      </c>
      <c r="O932" t="s">
        <v>2754</v>
      </c>
      <c r="P932" t="s">
        <v>2786</v>
      </c>
      <c r="Q932" t="s">
        <v>1366</v>
      </c>
      <c r="R932" t="s">
        <v>746</v>
      </c>
      <c r="S932">
        <f>LEN(Table1[[#This Row],[ODS Column Name]])</f>
        <v>23</v>
      </c>
      <c r="T932">
        <f>LEN(Table1[[#This Row],[ODS Table Name]])</f>
        <v>24</v>
      </c>
    </row>
    <row r="933" spans="1:20">
      <c r="A933" t="s">
        <v>1514</v>
      </c>
      <c r="B933" t="s">
        <v>2753</v>
      </c>
      <c r="C933" t="s">
        <v>2787</v>
      </c>
      <c r="D933" t="s">
        <v>1616</v>
      </c>
      <c r="E933" t="s">
        <v>1533</v>
      </c>
      <c r="F933" s="1">
        <v>1</v>
      </c>
      <c r="I933" t="s">
        <v>701</v>
      </c>
      <c r="J933" s="1">
        <v>4</v>
      </c>
      <c r="K933" t="s">
        <v>1518</v>
      </c>
      <c r="L933" t="s">
        <v>706</v>
      </c>
      <c r="M933" t="s">
        <v>706</v>
      </c>
      <c r="N933" t="s">
        <v>1519</v>
      </c>
      <c r="O933" t="s">
        <v>2754</v>
      </c>
      <c r="P933" t="s">
        <v>2788</v>
      </c>
      <c r="Q933" t="s">
        <v>1618</v>
      </c>
      <c r="R933" t="s">
        <v>746</v>
      </c>
      <c r="S933">
        <f>LEN(Table1[[#This Row],[ODS Column Name]])</f>
        <v>10</v>
      </c>
      <c r="T933">
        <f>LEN(Table1[[#This Row],[ODS Table Name]])</f>
        <v>24</v>
      </c>
    </row>
    <row r="934" spans="1:20">
      <c r="A934" t="s">
        <v>1514</v>
      </c>
      <c r="B934" t="s">
        <v>2753</v>
      </c>
      <c r="C934" t="s">
        <v>2789</v>
      </c>
      <c r="D934" t="s">
        <v>1556</v>
      </c>
      <c r="E934" t="s">
        <v>1533</v>
      </c>
      <c r="F934" s="1">
        <v>12</v>
      </c>
      <c r="I934" t="s">
        <v>701</v>
      </c>
      <c r="J934" s="1">
        <v>4</v>
      </c>
      <c r="K934" t="s">
        <v>1518</v>
      </c>
      <c r="L934" t="s">
        <v>706</v>
      </c>
      <c r="M934" t="s">
        <v>706</v>
      </c>
      <c r="N934" t="s">
        <v>1519</v>
      </c>
      <c r="O934" t="s">
        <v>2754</v>
      </c>
      <c r="P934" t="s">
        <v>2790</v>
      </c>
      <c r="Q934" t="s">
        <v>1558</v>
      </c>
      <c r="R934" t="s">
        <v>746</v>
      </c>
      <c r="S934">
        <f>LEN(Table1[[#This Row],[ODS Column Name]])</f>
        <v>9</v>
      </c>
      <c r="T934">
        <f>LEN(Table1[[#This Row],[ODS Table Name]])</f>
        <v>24</v>
      </c>
    </row>
    <row r="935" spans="1:20">
      <c r="A935" t="s">
        <v>1514</v>
      </c>
      <c r="B935" t="s">
        <v>2753</v>
      </c>
      <c r="C935" t="s">
        <v>2114</v>
      </c>
      <c r="D935" t="s">
        <v>1830</v>
      </c>
      <c r="E935" t="s">
        <v>745</v>
      </c>
      <c r="F935" s="1">
        <v>22</v>
      </c>
      <c r="G935">
        <v>15</v>
      </c>
      <c r="H935">
        <v>2</v>
      </c>
      <c r="I935" t="s">
        <v>701</v>
      </c>
      <c r="J935" s="1">
        <v>2</v>
      </c>
      <c r="K935">
        <v>0</v>
      </c>
      <c r="L935" t="s">
        <v>706</v>
      </c>
      <c r="M935" t="s">
        <v>706</v>
      </c>
      <c r="N935" t="s">
        <v>1519</v>
      </c>
      <c r="O935" t="s">
        <v>2754</v>
      </c>
      <c r="P935" t="s">
        <v>2115</v>
      </c>
      <c r="Q935" t="s">
        <v>1833</v>
      </c>
      <c r="R935" t="s">
        <v>746</v>
      </c>
      <c r="S935">
        <f>LEN(Table1[[#This Row],[ODS Column Name]])</f>
        <v>9</v>
      </c>
      <c r="T935">
        <f>LEN(Table1[[#This Row],[ODS Table Name]])</f>
        <v>24</v>
      </c>
    </row>
    <row r="936" spans="1:20">
      <c r="A936" t="s">
        <v>1514</v>
      </c>
      <c r="B936" t="s">
        <v>2753</v>
      </c>
      <c r="C936" t="s">
        <v>1536</v>
      </c>
      <c r="D936" t="s">
        <v>1537</v>
      </c>
      <c r="E936" t="s">
        <v>745</v>
      </c>
      <c r="F936" s="1">
        <v>22</v>
      </c>
      <c r="G936">
        <v>5</v>
      </c>
      <c r="H936">
        <v>0</v>
      </c>
      <c r="I936" t="s">
        <v>701</v>
      </c>
      <c r="J936" s="1">
        <v>2</v>
      </c>
      <c r="K936">
        <v>1</v>
      </c>
      <c r="L936" t="s">
        <v>706</v>
      </c>
      <c r="M936" t="s">
        <v>706</v>
      </c>
      <c r="N936" t="s">
        <v>1519</v>
      </c>
      <c r="O936" t="s">
        <v>2754</v>
      </c>
      <c r="P936" t="s">
        <v>1538</v>
      </c>
      <c r="Q936" t="s">
        <v>1539</v>
      </c>
      <c r="R936" t="s">
        <v>746</v>
      </c>
      <c r="S936">
        <f>LEN(Table1[[#This Row],[ODS Column Name]])</f>
        <v>10</v>
      </c>
      <c r="T936">
        <f>LEN(Table1[[#This Row],[ODS Table Name]])</f>
        <v>24</v>
      </c>
    </row>
    <row r="937" spans="1:20">
      <c r="A937" t="s">
        <v>1514</v>
      </c>
      <c r="B937" t="s">
        <v>2753</v>
      </c>
      <c r="C937" t="s">
        <v>2791</v>
      </c>
      <c r="D937" t="s">
        <v>1616</v>
      </c>
      <c r="E937" t="s">
        <v>1533</v>
      </c>
      <c r="F937" s="1">
        <v>1</v>
      </c>
      <c r="I937" t="s">
        <v>701</v>
      </c>
      <c r="J937" s="1">
        <v>4</v>
      </c>
      <c r="K937" t="s">
        <v>1518</v>
      </c>
      <c r="L937" t="s">
        <v>706</v>
      </c>
      <c r="M937" t="s">
        <v>706</v>
      </c>
      <c r="N937" t="s">
        <v>1519</v>
      </c>
      <c r="O937" t="s">
        <v>2754</v>
      </c>
      <c r="P937" t="s">
        <v>2792</v>
      </c>
      <c r="Q937" t="s">
        <v>1618</v>
      </c>
      <c r="R937" t="s">
        <v>746</v>
      </c>
      <c r="S937">
        <f>LEN(Table1[[#This Row],[ODS Column Name]])</f>
        <v>14</v>
      </c>
      <c r="T937">
        <f>LEN(Table1[[#This Row],[ODS Table Name]])</f>
        <v>24</v>
      </c>
    </row>
    <row r="938" spans="1:20">
      <c r="A938" t="s">
        <v>1514</v>
      </c>
      <c r="B938" t="s">
        <v>2753</v>
      </c>
      <c r="C938" t="s">
        <v>2793</v>
      </c>
      <c r="D938" t="s">
        <v>1366</v>
      </c>
      <c r="E938" t="s">
        <v>1366</v>
      </c>
      <c r="F938" s="1">
        <v>7</v>
      </c>
      <c r="I938" t="s">
        <v>746</v>
      </c>
      <c r="J938" s="1"/>
      <c r="L938" t="s">
        <v>706</v>
      </c>
      <c r="M938" t="s">
        <v>706</v>
      </c>
      <c r="N938" t="s">
        <v>1519</v>
      </c>
      <c r="O938" t="s">
        <v>2754</v>
      </c>
      <c r="P938" t="s">
        <v>2794</v>
      </c>
      <c r="Q938" t="s">
        <v>1366</v>
      </c>
      <c r="R938" t="s">
        <v>746</v>
      </c>
      <c r="S938">
        <f>LEN(Table1[[#This Row],[ODS Column Name]])</f>
        <v>17</v>
      </c>
      <c r="T938">
        <f>LEN(Table1[[#This Row],[ODS Table Name]])</f>
        <v>24</v>
      </c>
    </row>
    <row r="939" spans="1:20">
      <c r="A939" t="s">
        <v>1514</v>
      </c>
      <c r="B939" t="s">
        <v>2795</v>
      </c>
      <c r="C939" t="s">
        <v>2796</v>
      </c>
      <c r="D939" t="s">
        <v>1830</v>
      </c>
      <c r="E939" t="s">
        <v>745</v>
      </c>
      <c r="F939" s="1">
        <v>22</v>
      </c>
      <c r="G939">
        <v>15</v>
      </c>
      <c r="H939">
        <v>2</v>
      </c>
      <c r="I939" t="s">
        <v>701</v>
      </c>
      <c r="J939" s="1">
        <v>2</v>
      </c>
      <c r="K939">
        <v>0</v>
      </c>
      <c r="L939" t="s">
        <v>706</v>
      </c>
      <c r="M939" t="s">
        <v>706</v>
      </c>
      <c r="N939" t="s">
        <v>1519</v>
      </c>
      <c r="O939" t="s">
        <v>2797</v>
      </c>
      <c r="P939" t="s">
        <v>2798</v>
      </c>
      <c r="Q939" t="s">
        <v>1833</v>
      </c>
      <c r="R939" t="s">
        <v>746</v>
      </c>
      <c r="S939">
        <f>LEN(Table1[[#This Row],[ODS Column Name]])</f>
        <v>16</v>
      </c>
      <c r="T939">
        <f>LEN(Table1[[#This Row],[ODS Table Name]])</f>
        <v>30</v>
      </c>
    </row>
    <row r="940" spans="1:20">
      <c r="A940" t="s">
        <v>1514</v>
      </c>
      <c r="B940" t="s">
        <v>2795</v>
      </c>
      <c r="C940" t="s">
        <v>1676</v>
      </c>
      <c r="D940" t="s">
        <v>1542</v>
      </c>
      <c r="E940" t="s">
        <v>1533</v>
      </c>
      <c r="F940" s="1">
        <v>8</v>
      </c>
      <c r="I940" t="s">
        <v>701</v>
      </c>
      <c r="J940" s="1">
        <v>4</v>
      </c>
      <c r="K940" t="s">
        <v>1518</v>
      </c>
      <c r="L940" t="s">
        <v>706</v>
      </c>
      <c r="M940" t="s">
        <v>706</v>
      </c>
      <c r="N940" t="s">
        <v>1519</v>
      </c>
      <c r="O940" t="s">
        <v>2797</v>
      </c>
      <c r="P940" t="s">
        <v>1677</v>
      </c>
      <c r="Q940" t="s">
        <v>1545</v>
      </c>
      <c r="R940" t="s">
        <v>746</v>
      </c>
      <c r="S940">
        <f>LEN(Table1[[#This Row],[ODS Column Name]])</f>
        <v>20</v>
      </c>
      <c r="T940">
        <f>LEN(Table1[[#This Row],[ODS Table Name]])</f>
        <v>30</v>
      </c>
    </row>
    <row r="941" spans="1:20">
      <c r="A941" t="s">
        <v>1514</v>
      </c>
      <c r="B941" t="s">
        <v>2795</v>
      </c>
      <c r="C941" t="s">
        <v>1678</v>
      </c>
      <c r="D941" t="s">
        <v>1679</v>
      </c>
      <c r="E941" t="s">
        <v>1533</v>
      </c>
      <c r="F941" s="1">
        <v>16</v>
      </c>
      <c r="I941" t="s">
        <v>701</v>
      </c>
      <c r="J941" s="1">
        <v>4</v>
      </c>
      <c r="K941" t="s">
        <v>1518</v>
      </c>
      <c r="L941" t="s">
        <v>706</v>
      </c>
      <c r="M941" t="s">
        <v>706</v>
      </c>
      <c r="N941" t="s">
        <v>1519</v>
      </c>
      <c r="O941" t="s">
        <v>2797</v>
      </c>
      <c r="P941" t="s">
        <v>1680</v>
      </c>
      <c r="Q941" t="s">
        <v>1681</v>
      </c>
      <c r="R941" t="s">
        <v>746</v>
      </c>
      <c r="S941">
        <f>LEN(Table1[[#This Row],[ODS Column Name]])</f>
        <v>19</v>
      </c>
      <c r="T941">
        <f>LEN(Table1[[#This Row],[ODS Table Name]])</f>
        <v>30</v>
      </c>
    </row>
    <row r="942" spans="1:20">
      <c r="A942" t="s">
        <v>1514</v>
      </c>
      <c r="B942" t="s">
        <v>2795</v>
      </c>
      <c r="C942" t="s">
        <v>1563</v>
      </c>
      <c r="D942" t="s">
        <v>1564</v>
      </c>
      <c r="E942" t="s">
        <v>1533</v>
      </c>
      <c r="F942" s="1">
        <v>10</v>
      </c>
      <c r="I942" t="s">
        <v>701</v>
      </c>
      <c r="J942" s="1">
        <v>4</v>
      </c>
      <c r="K942" t="s">
        <v>1518</v>
      </c>
      <c r="L942" t="s">
        <v>706</v>
      </c>
      <c r="M942" t="s">
        <v>706</v>
      </c>
      <c r="N942" t="s">
        <v>1519</v>
      </c>
      <c r="O942" t="s">
        <v>2797</v>
      </c>
      <c r="P942" t="s">
        <v>1565</v>
      </c>
      <c r="Q942" t="s">
        <v>1566</v>
      </c>
      <c r="R942" t="s">
        <v>746</v>
      </c>
      <c r="S942">
        <f>LEN(Table1[[#This Row],[ODS Column Name]])</f>
        <v>14</v>
      </c>
      <c r="T942">
        <f>LEN(Table1[[#This Row],[ODS Table Name]])</f>
        <v>30</v>
      </c>
    </row>
    <row r="943" spans="1:20">
      <c r="A943" t="s">
        <v>1514</v>
      </c>
      <c r="B943" t="s">
        <v>2795</v>
      </c>
      <c r="C943" t="s">
        <v>2767</v>
      </c>
      <c r="D943" t="s">
        <v>1556</v>
      </c>
      <c r="E943" t="s">
        <v>1533</v>
      </c>
      <c r="F943" s="1">
        <v>12</v>
      </c>
      <c r="I943" t="s">
        <v>701</v>
      </c>
      <c r="J943" s="1"/>
      <c r="L943" t="s">
        <v>706</v>
      </c>
      <c r="M943" t="s">
        <v>706</v>
      </c>
      <c r="N943" t="s">
        <v>1519</v>
      </c>
      <c r="O943" t="s">
        <v>2797</v>
      </c>
      <c r="P943" t="s">
        <v>2768</v>
      </c>
      <c r="Q943" t="s">
        <v>1558</v>
      </c>
      <c r="R943" t="s">
        <v>701</v>
      </c>
      <c r="S943">
        <f>LEN(Table1[[#This Row],[ODS Column Name]])</f>
        <v>22</v>
      </c>
      <c r="T943">
        <f>LEN(Table1[[#This Row],[ODS Table Name]])</f>
        <v>30</v>
      </c>
    </row>
    <row r="944" spans="1:20">
      <c r="A944" t="s">
        <v>1514</v>
      </c>
      <c r="B944" t="s">
        <v>2795</v>
      </c>
      <c r="C944" t="s">
        <v>2658</v>
      </c>
      <c r="D944" t="s">
        <v>1580</v>
      </c>
      <c r="E944" t="s">
        <v>787</v>
      </c>
      <c r="F944" s="1">
        <v>254</v>
      </c>
      <c r="I944" t="s">
        <v>701</v>
      </c>
      <c r="J944" s="1">
        <v>4</v>
      </c>
      <c r="K944" t="s">
        <v>1518</v>
      </c>
      <c r="L944" t="s">
        <v>706</v>
      </c>
      <c r="M944" t="s">
        <v>706</v>
      </c>
      <c r="N944" t="s">
        <v>1519</v>
      </c>
      <c r="O944" t="s">
        <v>2797</v>
      </c>
      <c r="P944" t="s">
        <v>2659</v>
      </c>
      <c r="Q944" t="s">
        <v>1582</v>
      </c>
      <c r="R944" t="s">
        <v>746</v>
      </c>
      <c r="S944">
        <f>LEN(Table1[[#This Row],[ODS Column Name]])</f>
        <v>9</v>
      </c>
      <c r="T944">
        <f>LEN(Table1[[#This Row],[ODS Table Name]])</f>
        <v>30</v>
      </c>
    </row>
    <row r="945" spans="1:20">
      <c r="A945" t="s">
        <v>1514</v>
      </c>
      <c r="B945" t="s">
        <v>2795</v>
      </c>
      <c r="C945" t="s">
        <v>2799</v>
      </c>
      <c r="D945" t="s">
        <v>2168</v>
      </c>
      <c r="E945" t="s">
        <v>745</v>
      </c>
      <c r="F945" s="1">
        <v>22</v>
      </c>
      <c r="G945">
        <v>3</v>
      </c>
      <c r="H945">
        <v>0</v>
      </c>
      <c r="I945" t="s">
        <v>701</v>
      </c>
      <c r="J945" s="1"/>
      <c r="L945" t="s">
        <v>706</v>
      </c>
      <c r="M945" t="s">
        <v>706</v>
      </c>
      <c r="N945" t="s">
        <v>1519</v>
      </c>
      <c r="O945" t="s">
        <v>2797</v>
      </c>
      <c r="P945" t="s">
        <v>2800</v>
      </c>
      <c r="Q945" t="s">
        <v>2170</v>
      </c>
      <c r="R945" t="s">
        <v>701</v>
      </c>
      <c r="S945">
        <f>LEN(Table1[[#This Row],[ODS Column Name]])</f>
        <v>24</v>
      </c>
      <c r="T945">
        <f>LEN(Table1[[#This Row],[ODS Table Name]])</f>
        <v>30</v>
      </c>
    </row>
    <row r="946" spans="1:20">
      <c r="A946" t="s">
        <v>1514</v>
      </c>
      <c r="B946" t="s">
        <v>2795</v>
      </c>
      <c r="C946" t="s">
        <v>2801</v>
      </c>
      <c r="D946" t="s">
        <v>2802</v>
      </c>
      <c r="E946" t="s">
        <v>745</v>
      </c>
      <c r="F946" s="1">
        <v>22</v>
      </c>
      <c r="G946">
        <v>19</v>
      </c>
      <c r="H946">
        <v>6</v>
      </c>
      <c r="I946" t="s">
        <v>701</v>
      </c>
      <c r="J946" s="1">
        <v>2</v>
      </c>
      <c r="K946">
        <v>0</v>
      </c>
      <c r="L946" t="s">
        <v>706</v>
      </c>
      <c r="M946" t="s">
        <v>706</v>
      </c>
      <c r="N946" t="s">
        <v>1519</v>
      </c>
      <c r="O946" t="s">
        <v>2797</v>
      </c>
      <c r="P946" t="s">
        <v>2803</v>
      </c>
      <c r="Q946" t="s">
        <v>2804</v>
      </c>
      <c r="R946" t="s">
        <v>746</v>
      </c>
      <c r="S946">
        <f>LEN(Table1[[#This Row],[ODS Column Name]])</f>
        <v>12</v>
      </c>
      <c r="T946">
        <f>LEN(Table1[[#This Row],[ODS Table Name]])</f>
        <v>30</v>
      </c>
    </row>
    <row r="947" spans="1:20">
      <c r="A947" t="s">
        <v>1514</v>
      </c>
      <c r="B947" t="s">
        <v>2795</v>
      </c>
      <c r="C947" t="s">
        <v>2805</v>
      </c>
      <c r="D947" t="s">
        <v>1616</v>
      </c>
      <c r="E947" t="s">
        <v>1533</v>
      </c>
      <c r="F947" s="1">
        <v>1</v>
      </c>
      <c r="I947" t="s">
        <v>701</v>
      </c>
      <c r="J947" s="1">
        <v>4</v>
      </c>
      <c r="K947" t="s">
        <v>1518</v>
      </c>
      <c r="L947" t="s">
        <v>706</v>
      </c>
      <c r="M947" t="s">
        <v>706</v>
      </c>
      <c r="N947" t="s">
        <v>1519</v>
      </c>
      <c r="O947" t="s">
        <v>2797</v>
      </c>
      <c r="P947" t="s">
        <v>2806</v>
      </c>
      <c r="Q947" t="s">
        <v>1618</v>
      </c>
      <c r="R947" t="s">
        <v>746</v>
      </c>
      <c r="S947">
        <f>LEN(Table1[[#This Row],[ODS Column Name]])</f>
        <v>11</v>
      </c>
      <c r="T947">
        <f>LEN(Table1[[#This Row],[ODS Table Name]])</f>
        <v>30</v>
      </c>
    </row>
    <row r="948" spans="1:20">
      <c r="A948" t="s">
        <v>1514</v>
      </c>
      <c r="B948" t="s">
        <v>2795</v>
      </c>
      <c r="C948" t="s">
        <v>1536</v>
      </c>
      <c r="D948" t="s">
        <v>1537</v>
      </c>
      <c r="E948" t="s">
        <v>745</v>
      </c>
      <c r="F948" s="1">
        <v>22</v>
      </c>
      <c r="G948">
        <v>5</v>
      </c>
      <c r="H948">
        <v>0</v>
      </c>
      <c r="I948" t="s">
        <v>701</v>
      </c>
      <c r="J948" s="1">
        <v>2</v>
      </c>
      <c r="K948">
        <v>1</v>
      </c>
      <c r="L948" t="s">
        <v>706</v>
      </c>
      <c r="M948" t="s">
        <v>706</v>
      </c>
      <c r="N948" t="s">
        <v>1519</v>
      </c>
      <c r="O948" t="s">
        <v>2797</v>
      </c>
      <c r="P948" t="s">
        <v>1538</v>
      </c>
      <c r="Q948" t="s">
        <v>1539</v>
      </c>
      <c r="R948" t="s">
        <v>746</v>
      </c>
      <c r="S948">
        <f>LEN(Table1[[#This Row],[ODS Column Name]])</f>
        <v>10</v>
      </c>
      <c r="T948">
        <f>LEN(Table1[[#This Row],[ODS Table Name]])</f>
        <v>30</v>
      </c>
    </row>
    <row r="949" spans="1:20">
      <c r="A949" t="s">
        <v>1514</v>
      </c>
      <c r="B949" t="s">
        <v>2807</v>
      </c>
      <c r="C949" t="s">
        <v>2808</v>
      </c>
      <c r="D949" t="s">
        <v>1556</v>
      </c>
      <c r="E949" t="s">
        <v>1533</v>
      </c>
      <c r="F949" s="1">
        <v>12</v>
      </c>
      <c r="I949" t="s">
        <v>701</v>
      </c>
      <c r="J949" s="1">
        <v>4</v>
      </c>
      <c r="K949" t="s">
        <v>1518</v>
      </c>
      <c r="L949" t="s">
        <v>706</v>
      </c>
      <c r="M949" t="s">
        <v>706</v>
      </c>
      <c r="N949" t="s">
        <v>1519</v>
      </c>
      <c r="O949" t="s">
        <v>2809</v>
      </c>
      <c r="P949" t="s">
        <v>2810</v>
      </c>
      <c r="Q949" t="s">
        <v>1558</v>
      </c>
      <c r="R949" t="s">
        <v>746</v>
      </c>
      <c r="S949">
        <f>LEN(Table1[[#This Row],[ODS Column Name]])</f>
        <v>17</v>
      </c>
      <c r="T949">
        <f>LEN(Table1[[#This Row],[ODS Table Name]])</f>
        <v>31</v>
      </c>
    </row>
    <row r="950" spans="1:20">
      <c r="A950" t="s">
        <v>1514</v>
      </c>
      <c r="B950" t="s">
        <v>2807</v>
      </c>
      <c r="C950" t="s">
        <v>1836</v>
      </c>
      <c r="D950" t="s">
        <v>1556</v>
      </c>
      <c r="E950" t="s">
        <v>1533</v>
      </c>
      <c r="F950" s="1">
        <v>12</v>
      </c>
      <c r="I950" t="s">
        <v>701</v>
      </c>
      <c r="J950" s="1">
        <v>4</v>
      </c>
      <c r="K950" t="s">
        <v>1518</v>
      </c>
      <c r="L950" t="s">
        <v>706</v>
      </c>
      <c r="M950" t="s">
        <v>706</v>
      </c>
      <c r="N950" t="s">
        <v>1519</v>
      </c>
      <c r="O950" t="s">
        <v>2809</v>
      </c>
      <c r="P950" t="s">
        <v>1837</v>
      </c>
      <c r="Q950" t="s">
        <v>1558</v>
      </c>
      <c r="R950" t="s">
        <v>746</v>
      </c>
      <c r="S950">
        <f>LEN(Table1[[#This Row],[ODS Column Name]])</f>
        <v>12</v>
      </c>
      <c r="T950">
        <f>LEN(Table1[[#This Row],[ODS Table Name]])</f>
        <v>31</v>
      </c>
    </row>
    <row r="951" spans="1:20">
      <c r="A951" t="s">
        <v>1514</v>
      </c>
      <c r="B951" t="s">
        <v>2807</v>
      </c>
      <c r="C951" t="s">
        <v>1932</v>
      </c>
      <c r="D951" t="s">
        <v>1542</v>
      </c>
      <c r="E951" t="s">
        <v>1533</v>
      </c>
      <c r="F951" s="1">
        <v>8</v>
      </c>
      <c r="I951" t="s">
        <v>701</v>
      </c>
      <c r="J951" s="1">
        <v>4</v>
      </c>
      <c r="K951" t="s">
        <v>1518</v>
      </c>
      <c r="L951" t="s">
        <v>706</v>
      </c>
      <c r="M951" t="s">
        <v>706</v>
      </c>
      <c r="N951" t="s">
        <v>1519</v>
      </c>
      <c r="O951" t="s">
        <v>2809</v>
      </c>
      <c r="P951" t="s">
        <v>1933</v>
      </c>
      <c r="Q951" t="s">
        <v>1545</v>
      </c>
      <c r="R951" t="s">
        <v>746</v>
      </c>
      <c r="S951">
        <f>LEN(Table1[[#This Row],[ODS Column Name]])</f>
        <v>14</v>
      </c>
      <c r="T951">
        <f>LEN(Table1[[#This Row],[ODS Table Name]])</f>
        <v>31</v>
      </c>
    </row>
    <row r="952" spans="1:20">
      <c r="A952" t="s">
        <v>1514</v>
      </c>
      <c r="B952" t="s">
        <v>2807</v>
      </c>
      <c r="C952" t="s">
        <v>1977</v>
      </c>
      <c r="D952" t="s">
        <v>1937</v>
      </c>
      <c r="E952" t="s">
        <v>745</v>
      </c>
      <c r="F952" s="1">
        <v>22</v>
      </c>
      <c r="G952">
        <v>10</v>
      </c>
      <c r="H952">
        <v>0</v>
      </c>
      <c r="I952" t="s">
        <v>701</v>
      </c>
      <c r="J952" s="1">
        <v>2</v>
      </c>
      <c r="K952">
        <v>0</v>
      </c>
      <c r="L952" t="s">
        <v>706</v>
      </c>
      <c r="M952" t="s">
        <v>706</v>
      </c>
      <c r="N952" t="s">
        <v>1519</v>
      </c>
      <c r="O952" t="s">
        <v>2809</v>
      </c>
      <c r="P952" t="s">
        <v>1978</v>
      </c>
      <c r="Q952" t="s">
        <v>1939</v>
      </c>
      <c r="R952" t="s">
        <v>746</v>
      </c>
      <c r="S952">
        <f>LEN(Table1[[#This Row],[ODS Column Name]])</f>
        <v>8</v>
      </c>
      <c r="T952">
        <f>LEN(Table1[[#This Row],[ODS Table Name]])</f>
        <v>31</v>
      </c>
    </row>
    <row r="953" spans="1:20">
      <c r="A953" t="s">
        <v>1514</v>
      </c>
      <c r="B953" t="s">
        <v>2807</v>
      </c>
      <c r="C953" t="s">
        <v>2767</v>
      </c>
      <c r="D953" t="s">
        <v>1556</v>
      </c>
      <c r="E953" t="s">
        <v>1533</v>
      </c>
      <c r="F953" s="1">
        <v>12</v>
      </c>
      <c r="I953" t="s">
        <v>701</v>
      </c>
      <c r="J953" s="1"/>
      <c r="L953" t="s">
        <v>706</v>
      </c>
      <c r="M953" t="s">
        <v>706</v>
      </c>
      <c r="N953" t="s">
        <v>1519</v>
      </c>
      <c r="O953" t="s">
        <v>2809</v>
      </c>
      <c r="P953" t="s">
        <v>2768</v>
      </c>
      <c r="Q953" t="s">
        <v>1558</v>
      </c>
      <c r="R953" t="s">
        <v>701</v>
      </c>
      <c r="S953">
        <f>LEN(Table1[[#This Row],[ODS Column Name]])</f>
        <v>22</v>
      </c>
      <c r="T953">
        <f>LEN(Table1[[#This Row],[ODS Table Name]])</f>
        <v>31</v>
      </c>
    </row>
    <row r="954" spans="1:20">
      <c r="A954" t="s">
        <v>1514</v>
      </c>
      <c r="B954" t="s">
        <v>2807</v>
      </c>
      <c r="C954" t="s">
        <v>2290</v>
      </c>
      <c r="D954" t="s">
        <v>2168</v>
      </c>
      <c r="E954" t="s">
        <v>745</v>
      </c>
      <c r="F954" s="1">
        <v>22</v>
      </c>
      <c r="G954">
        <v>3</v>
      </c>
      <c r="H954">
        <v>0</v>
      </c>
      <c r="I954" t="s">
        <v>701</v>
      </c>
      <c r="J954" s="1"/>
      <c r="L954" t="s">
        <v>706</v>
      </c>
      <c r="M954" t="s">
        <v>706</v>
      </c>
      <c r="N954" t="s">
        <v>1519</v>
      </c>
      <c r="O954" t="s">
        <v>2809</v>
      </c>
      <c r="P954" t="s">
        <v>1706</v>
      </c>
      <c r="Q954" t="s">
        <v>2170</v>
      </c>
      <c r="R954" t="s">
        <v>701</v>
      </c>
      <c r="S954">
        <f>LEN(Table1[[#This Row],[ODS Column Name]])</f>
        <v>11</v>
      </c>
      <c r="T954">
        <f>LEN(Table1[[#This Row],[ODS Table Name]])</f>
        <v>31</v>
      </c>
    </row>
    <row r="955" spans="1:20">
      <c r="A955" t="s">
        <v>1514</v>
      </c>
      <c r="B955" t="s">
        <v>2807</v>
      </c>
      <c r="C955" t="s">
        <v>1536</v>
      </c>
      <c r="D955" t="s">
        <v>1537</v>
      </c>
      <c r="E955" t="s">
        <v>745</v>
      </c>
      <c r="F955" s="1">
        <v>22</v>
      </c>
      <c r="G955">
        <v>5</v>
      </c>
      <c r="H955">
        <v>0</v>
      </c>
      <c r="I955" t="s">
        <v>701</v>
      </c>
      <c r="J955" s="1">
        <v>2</v>
      </c>
      <c r="K955">
        <v>1</v>
      </c>
      <c r="L955" t="s">
        <v>706</v>
      </c>
      <c r="M955" t="s">
        <v>706</v>
      </c>
      <c r="N955" t="s">
        <v>1519</v>
      </c>
      <c r="O955" t="s">
        <v>2809</v>
      </c>
      <c r="P955" t="s">
        <v>1538</v>
      </c>
      <c r="Q955" t="s">
        <v>1539</v>
      </c>
      <c r="R955" t="s">
        <v>746</v>
      </c>
      <c r="S955">
        <f>LEN(Table1[[#This Row],[ODS Column Name]])</f>
        <v>10</v>
      </c>
      <c r="T955">
        <f>LEN(Table1[[#This Row],[ODS Table Name]])</f>
        <v>31</v>
      </c>
    </row>
    <row r="956" spans="1:20">
      <c r="A956" t="s">
        <v>1514</v>
      </c>
      <c r="B956" t="s">
        <v>2811</v>
      </c>
      <c r="C956" t="s">
        <v>2812</v>
      </c>
      <c r="D956" t="s">
        <v>1564</v>
      </c>
      <c r="E956" t="s">
        <v>1533</v>
      </c>
      <c r="F956" s="1">
        <v>10</v>
      </c>
      <c r="I956" t="s">
        <v>746</v>
      </c>
      <c r="J956" s="1">
        <v>3</v>
      </c>
      <c r="K956" t="s">
        <v>2295</v>
      </c>
      <c r="L956" t="s">
        <v>706</v>
      </c>
      <c r="M956" t="s">
        <v>706</v>
      </c>
      <c r="N956" t="s">
        <v>1519</v>
      </c>
      <c r="O956" t="s">
        <v>2813</v>
      </c>
      <c r="P956" t="s">
        <v>2814</v>
      </c>
      <c r="Q956" t="s">
        <v>1566</v>
      </c>
      <c r="R956" t="s">
        <v>746</v>
      </c>
      <c r="S956">
        <f>LEN(Table1[[#This Row],[ODS Column Name]])</f>
        <v>20</v>
      </c>
      <c r="T956">
        <f>LEN(Table1[[#This Row],[ODS Table Name]])</f>
        <v>8</v>
      </c>
    </row>
    <row r="957" spans="1:20">
      <c r="A957" t="s">
        <v>1514</v>
      </c>
      <c r="B957" t="s">
        <v>2811</v>
      </c>
      <c r="C957" t="s">
        <v>2656</v>
      </c>
      <c r="D957" t="s">
        <v>1556</v>
      </c>
      <c r="E957" t="s">
        <v>1533</v>
      </c>
      <c r="F957" s="1">
        <v>12</v>
      </c>
      <c r="I957" t="s">
        <v>701</v>
      </c>
      <c r="J957" s="1"/>
      <c r="L957" t="s">
        <v>706</v>
      </c>
      <c r="M957" t="s">
        <v>706</v>
      </c>
      <c r="N957" t="s">
        <v>1519</v>
      </c>
      <c r="O957" t="s">
        <v>2813</v>
      </c>
      <c r="P957" t="s">
        <v>2657</v>
      </c>
      <c r="Q957" t="s">
        <v>1558</v>
      </c>
      <c r="R957" t="s">
        <v>701</v>
      </c>
      <c r="S957">
        <f>LEN(Table1[[#This Row],[ODS Column Name]])</f>
        <v>6</v>
      </c>
      <c r="T957">
        <f>LEN(Table1[[#This Row],[ODS Table Name]])</f>
        <v>8</v>
      </c>
    </row>
    <row r="958" spans="1:20">
      <c r="A958" t="s">
        <v>1514</v>
      </c>
      <c r="B958" t="s">
        <v>2811</v>
      </c>
      <c r="C958" t="s">
        <v>2815</v>
      </c>
      <c r="D958" t="s">
        <v>1606</v>
      </c>
      <c r="E958" t="s">
        <v>1533</v>
      </c>
      <c r="F958" s="1">
        <v>4</v>
      </c>
      <c r="I958" t="s">
        <v>701</v>
      </c>
      <c r="J958" s="1">
        <v>4</v>
      </c>
      <c r="K958" t="s">
        <v>1518</v>
      </c>
      <c r="L958" t="s">
        <v>706</v>
      </c>
      <c r="M958" t="s">
        <v>706</v>
      </c>
      <c r="N958" t="s">
        <v>1519</v>
      </c>
      <c r="O958" t="s">
        <v>2813</v>
      </c>
      <c r="P958" t="s">
        <v>2816</v>
      </c>
      <c r="Q958" t="s">
        <v>1608</v>
      </c>
      <c r="R958" t="s">
        <v>701</v>
      </c>
      <c r="S958">
        <f>LEN(Table1[[#This Row],[ODS Column Name]])</f>
        <v>8</v>
      </c>
      <c r="T958">
        <f>LEN(Table1[[#This Row],[ODS Table Name]])</f>
        <v>8</v>
      </c>
    </row>
    <row r="959" spans="1:20">
      <c r="A959" t="s">
        <v>1514</v>
      </c>
      <c r="B959" t="s">
        <v>2811</v>
      </c>
      <c r="C959" t="s">
        <v>2817</v>
      </c>
      <c r="D959" t="s">
        <v>1564</v>
      </c>
      <c r="E959" t="s">
        <v>1533</v>
      </c>
      <c r="F959" s="1">
        <v>10</v>
      </c>
      <c r="I959" t="s">
        <v>746</v>
      </c>
      <c r="J959" s="1"/>
      <c r="L959" t="s">
        <v>706</v>
      </c>
      <c r="M959" t="s">
        <v>706</v>
      </c>
      <c r="N959" t="s">
        <v>1519</v>
      </c>
      <c r="O959" t="s">
        <v>2813</v>
      </c>
      <c r="P959" t="s">
        <v>2818</v>
      </c>
      <c r="Q959" t="s">
        <v>1566</v>
      </c>
      <c r="R959" t="s">
        <v>746</v>
      </c>
      <c r="S959">
        <f>LEN(Table1[[#This Row],[ODS Column Name]])</f>
        <v>23</v>
      </c>
      <c r="T959">
        <f>LEN(Table1[[#This Row],[ODS Table Name]])</f>
        <v>8</v>
      </c>
    </row>
    <row r="960" spans="1:20">
      <c r="A960" t="s">
        <v>1514</v>
      </c>
      <c r="B960" t="s">
        <v>2811</v>
      </c>
      <c r="C960" t="s">
        <v>1536</v>
      </c>
      <c r="D960" t="s">
        <v>1537</v>
      </c>
      <c r="E960" t="s">
        <v>745</v>
      </c>
      <c r="F960" s="1">
        <v>22</v>
      </c>
      <c r="G960">
        <v>5</v>
      </c>
      <c r="H960">
        <v>0</v>
      </c>
      <c r="I960" t="s">
        <v>701</v>
      </c>
      <c r="J960" s="1">
        <v>2</v>
      </c>
      <c r="K960">
        <v>1</v>
      </c>
      <c r="L960" t="s">
        <v>706</v>
      </c>
      <c r="M960" t="s">
        <v>706</v>
      </c>
      <c r="N960" t="s">
        <v>1519</v>
      </c>
      <c r="O960" t="s">
        <v>2813</v>
      </c>
      <c r="P960" t="s">
        <v>1538</v>
      </c>
      <c r="Q960" t="s">
        <v>1539</v>
      </c>
      <c r="R960" t="s">
        <v>701</v>
      </c>
      <c r="S960">
        <f>LEN(Table1[[#This Row],[ODS Column Name]])</f>
        <v>10</v>
      </c>
      <c r="T960">
        <f>LEN(Table1[[#This Row],[ODS Table Name]])</f>
        <v>8</v>
      </c>
    </row>
    <row r="961" spans="1:21">
      <c r="A961" t="s">
        <v>1514</v>
      </c>
      <c r="B961" t="s">
        <v>2819</v>
      </c>
      <c r="C961" t="s">
        <v>2820</v>
      </c>
      <c r="D961" t="s">
        <v>1542</v>
      </c>
      <c r="E961" t="s">
        <v>1533</v>
      </c>
      <c r="F961" s="1">
        <v>8</v>
      </c>
      <c r="I961" t="s">
        <v>701</v>
      </c>
      <c r="J961" s="1"/>
      <c r="L961" t="s">
        <v>706</v>
      </c>
      <c r="M961" t="s">
        <v>706</v>
      </c>
      <c r="N961" t="s">
        <v>1519</v>
      </c>
      <c r="O961" t="s">
        <v>2821</v>
      </c>
      <c r="P961" t="s">
        <v>2822</v>
      </c>
      <c r="Q961" t="s">
        <v>1545</v>
      </c>
      <c r="R961" t="s">
        <v>701</v>
      </c>
      <c r="S961">
        <f>LEN(Table1[[#This Row],[ODS Column Name]])</f>
        <v>16</v>
      </c>
      <c r="T961">
        <f>LEN(Table1[[#This Row],[ODS Table Name]])</f>
        <v>18</v>
      </c>
    </row>
    <row r="962" spans="1:21">
      <c r="A962" t="s">
        <v>1514</v>
      </c>
      <c r="B962" t="s">
        <v>2819</v>
      </c>
      <c r="C962" t="s">
        <v>2823</v>
      </c>
      <c r="D962" t="s">
        <v>1556</v>
      </c>
      <c r="E962" t="s">
        <v>1533</v>
      </c>
      <c r="F962" s="1">
        <v>12</v>
      </c>
      <c r="I962" t="s">
        <v>701</v>
      </c>
      <c r="J962" s="1">
        <v>4</v>
      </c>
      <c r="K962" t="s">
        <v>1518</v>
      </c>
      <c r="L962" t="s">
        <v>706</v>
      </c>
      <c r="M962" t="s">
        <v>706</v>
      </c>
      <c r="N962" t="s">
        <v>1519</v>
      </c>
      <c r="O962" t="s">
        <v>2821</v>
      </c>
      <c r="P962" t="s">
        <v>2824</v>
      </c>
      <c r="Q962" t="s">
        <v>1558</v>
      </c>
      <c r="R962" t="s">
        <v>746</v>
      </c>
      <c r="S962">
        <f>LEN(Table1[[#This Row],[ODS Column Name]])</f>
        <v>25</v>
      </c>
      <c r="T962">
        <f>LEN(Table1[[#This Row],[ODS Table Name]])</f>
        <v>18</v>
      </c>
    </row>
    <row r="963" spans="1:21">
      <c r="A963" t="s">
        <v>1514</v>
      </c>
      <c r="B963" t="s">
        <v>2819</v>
      </c>
      <c r="C963" t="s">
        <v>1536</v>
      </c>
      <c r="D963" t="s">
        <v>1537</v>
      </c>
      <c r="E963" t="s">
        <v>745</v>
      </c>
      <c r="F963" s="1">
        <v>22</v>
      </c>
      <c r="G963">
        <v>5</v>
      </c>
      <c r="H963">
        <v>0</v>
      </c>
      <c r="I963" t="s">
        <v>701</v>
      </c>
      <c r="J963" s="1">
        <v>2</v>
      </c>
      <c r="K963">
        <v>1</v>
      </c>
      <c r="L963" t="s">
        <v>706</v>
      </c>
      <c r="M963" t="s">
        <v>706</v>
      </c>
      <c r="N963" t="s">
        <v>1519</v>
      </c>
      <c r="O963" t="s">
        <v>2821</v>
      </c>
      <c r="P963" t="s">
        <v>1538</v>
      </c>
      <c r="Q963" t="s">
        <v>1539</v>
      </c>
      <c r="R963" t="s">
        <v>746</v>
      </c>
      <c r="S963">
        <f>LEN(Table1[[#This Row],[ODS Column Name]])</f>
        <v>10</v>
      </c>
      <c r="T963">
        <f>LEN(Table1[[#This Row],[ODS Table Name]])</f>
        <v>18</v>
      </c>
    </row>
    <row r="964" spans="1:21">
      <c r="A964" t="s">
        <v>1514</v>
      </c>
      <c r="B964" t="s">
        <v>2825</v>
      </c>
      <c r="C964" t="s">
        <v>2215</v>
      </c>
      <c r="D964" t="s">
        <v>1790</v>
      </c>
      <c r="E964" t="s">
        <v>1533</v>
      </c>
      <c r="F964" s="1">
        <v>2</v>
      </c>
      <c r="I964" t="s">
        <v>701</v>
      </c>
      <c r="J964" s="1">
        <v>4</v>
      </c>
      <c r="K964" t="s">
        <v>1518</v>
      </c>
      <c r="L964" t="s">
        <v>706</v>
      </c>
      <c r="M964" t="s">
        <v>706</v>
      </c>
      <c r="N964" t="s">
        <v>1519</v>
      </c>
      <c r="O964" t="s">
        <v>2826</v>
      </c>
      <c r="P964" t="s">
        <v>2217</v>
      </c>
      <c r="Q964" t="s">
        <v>1792</v>
      </c>
      <c r="R964" t="s">
        <v>746</v>
      </c>
      <c r="S964">
        <f>LEN(Table1[[#This Row],[ODS Column Name]])</f>
        <v>10</v>
      </c>
      <c r="T964">
        <f>LEN(Table1[[#This Row],[ODS Table Name]])</f>
        <v>14</v>
      </c>
    </row>
    <row r="965" spans="1:21">
      <c r="A965" t="s">
        <v>1514</v>
      </c>
      <c r="B965" t="s">
        <v>2825</v>
      </c>
      <c r="C965" t="s">
        <v>1658</v>
      </c>
      <c r="D965" t="s">
        <v>1532</v>
      </c>
      <c r="E965" t="s">
        <v>1533</v>
      </c>
      <c r="F965" s="1">
        <v>3</v>
      </c>
      <c r="I965" t="s">
        <v>701</v>
      </c>
      <c r="J965" s="1">
        <v>4</v>
      </c>
      <c r="K965" t="s">
        <v>1518</v>
      </c>
      <c r="L965" t="s">
        <v>706</v>
      </c>
      <c r="M965" t="s">
        <v>706</v>
      </c>
      <c r="N965" t="s">
        <v>1519</v>
      </c>
      <c r="O965" t="s">
        <v>2826</v>
      </c>
      <c r="P965" t="s">
        <v>1659</v>
      </c>
      <c r="Q965" t="s">
        <v>1535</v>
      </c>
      <c r="R965" t="s">
        <v>701</v>
      </c>
      <c r="S965">
        <f>LEN(Table1[[#This Row],[ODS Column Name]])</f>
        <v>10</v>
      </c>
      <c r="T965">
        <f>LEN(Table1[[#This Row],[ODS Table Name]])</f>
        <v>14</v>
      </c>
    </row>
    <row r="966" spans="1:21">
      <c r="A966" t="s">
        <v>1514</v>
      </c>
      <c r="B966" t="s">
        <v>2825</v>
      </c>
      <c r="C966" t="s">
        <v>2773</v>
      </c>
      <c r="D966" t="s">
        <v>1646</v>
      </c>
      <c r="E966" t="s">
        <v>1533</v>
      </c>
      <c r="F966" s="1">
        <v>5</v>
      </c>
      <c r="I966" t="s">
        <v>701</v>
      </c>
      <c r="J966" s="1"/>
      <c r="L966" t="s">
        <v>706</v>
      </c>
      <c r="M966" t="s">
        <v>706</v>
      </c>
      <c r="N966" t="s">
        <v>1519</v>
      </c>
      <c r="O966" t="s">
        <v>2826</v>
      </c>
      <c r="P966" t="s">
        <v>2774</v>
      </c>
      <c r="Q966" t="s">
        <v>1648</v>
      </c>
      <c r="R966" t="s">
        <v>701</v>
      </c>
      <c r="S966">
        <f>LEN(Table1[[#This Row],[ODS Column Name]])</f>
        <v>10</v>
      </c>
      <c r="T966">
        <f>LEN(Table1[[#This Row],[ODS Table Name]])</f>
        <v>14</v>
      </c>
    </row>
    <row r="967" spans="1:21">
      <c r="A967" t="s">
        <v>1514</v>
      </c>
      <c r="B967" t="s">
        <v>2825</v>
      </c>
      <c r="C967" t="s">
        <v>1536</v>
      </c>
      <c r="D967" t="s">
        <v>1537</v>
      </c>
      <c r="E967" t="s">
        <v>745</v>
      </c>
      <c r="F967" s="1">
        <v>22</v>
      </c>
      <c r="G967">
        <v>5</v>
      </c>
      <c r="H967">
        <v>0</v>
      </c>
      <c r="I967" t="s">
        <v>701</v>
      </c>
      <c r="J967" s="1">
        <v>2</v>
      </c>
      <c r="K967">
        <v>1</v>
      </c>
      <c r="L967" t="s">
        <v>706</v>
      </c>
      <c r="M967" t="s">
        <v>706</v>
      </c>
      <c r="N967" t="s">
        <v>1519</v>
      </c>
      <c r="O967" t="s">
        <v>2826</v>
      </c>
      <c r="P967" t="s">
        <v>1538</v>
      </c>
      <c r="Q967" t="s">
        <v>1539</v>
      </c>
      <c r="R967" t="s">
        <v>701</v>
      </c>
      <c r="S967">
        <f>LEN(Table1[[#This Row],[ODS Column Name]])</f>
        <v>10</v>
      </c>
      <c r="T967">
        <f>LEN(Table1[[#This Row],[ODS Table Name]])</f>
        <v>14</v>
      </c>
    </row>
    <row r="968" spans="1:21">
      <c r="A968" s="38" t="s">
        <v>1514</v>
      </c>
      <c r="B968" s="38" t="s">
        <v>2827</v>
      </c>
      <c r="C968" s="38" t="s">
        <v>2828</v>
      </c>
      <c r="D968" s="38" t="s">
        <v>1551</v>
      </c>
      <c r="E968" t="s">
        <v>1533</v>
      </c>
      <c r="F968" s="1">
        <v>30</v>
      </c>
      <c r="G968" t="s">
        <v>699</v>
      </c>
      <c r="H968" t="s">
        <v>699</v>
      </c>
      <c r="I968" s="38" t="s">
        <v>701</v>
      </c>
      <c r="J968" s="1">
        <v>4</v>
      </c>
      <c r="K968" t="s">
        <v>1518</v>
      </c>
      <c r="L968" t="s">
        <v>706</v>
      </c>
      <c r="M968" t="s">
        <v>706</v>
      </c>
      <c r="N968" s="38" t="s">
        <v>1519</v>
      </c>
      <c r="O968" s="38" t="s">
        <v>2829</v>
      </c>
      <c r="P968" s="38" t="s">
        <v>2830</v>
      </c>
      <c r="Q968" s="38" t="s">
        <v>1522</v>
      </c>
      <c r="R968" s="38" t="s">
        <v>701</v>
      </c>
      <c r="S968" s="38">
        <f>LEN(Table1[[#This Row],[ODS Column Name]])</f>
        <v>8</v>
      </c>
      <c r="T968" s="38">
        <f>LEN(Table1[[#This Row],[ODS Table Name]])</f>
        <v>8</v>
      </c>
      <c r="U968" s="39"/>
    </row>
    <row r="969" spans="1:21">
      <c r="A969" s="38" t="s">
        <v>1514</v>
      </c>
      <c r="B969" s="38" t="s">
        <v>2827</v>
      </c>
      <c r="C969" s="38" t="s">
        <v>1527</v>
      </c>
      <c r="D969" s="38" t="s">
        <v>1528</v>
      </c>
      <c r="E969" t="s">
        <v>787</v>
      </c>
      <c r="F969" s="1">
        <v>4000</v>
      </c>
      <c r="G969" t="s">
        <v>699</v>
      </c>
      <c r="H969" t="s">
        <v>699</v>
      </c>
      <c r="I969" s="38" t="s">
        <v>701</v>
      </c>
      <c r="J969" s="1">
        <v>4</v>
      </c>
      <c r="K969" t="s">
        <v>1518</v>
      </c>
      <c r="L969" t="s">
        <v>706</v>
      </c>
      <c r="M969" t="s">
        <v>706</v>
      </c>
      <c r="N969" s="38" t="s">
        <v>1519</v>
      </c>
      <c r="O969" s="38" t="s">
        <v>2829</v>
      </c>
      <c r="P969" s="38" t="s">
        <v>1529</v>
      </c>
      <c r="Q969" s="38" t="s">
        <v>1530</v>
      </c>
      <c r="R969" s="38" t="s">
        <v>701</v>
      </c>
      <c r="S969" s="38">
        <f>LEN(Table1[[#This Row],[ODS Column Name]])</f>
        <v>19</v>
      </c>
      <c r="T969" s="38">
        <f>LEN(Table1[[#This Row],[ODS Table Name]])</f>
        <v>8</v>
      </c>
      <c r="U969" s="39"/>
    </row>
    <row r="970" spans="1:21">
      <c r="A970" s="38" t="s">
        <v>1514</v>
      </c>
      <c r="B970" s="38" t="s">
        <v>2827</v>
      </c>
      <c r="C970" s="38" t="s">
        <v>2831</v>
      </c>
      <c r="D970" s="38" t="s">
        <v>1564</v>
      </c>
      <c r="E970" t="s">
        <v>1533</v>
      </c>
      <c r="F970" s="1">
        <v>10</v>
      </c>
      <c r="G970" t="s">
        <v>699</v>
      </c>
      <c r="H970" t="s">
        <v>699</v>
      </c>
      <c r="I970" s="38" t="s">
        <v>701</v>
      </c>
      <c r="J970" t="s">
        <v>699</v>
      </c>
      <c r="L970" t="s">
        <v>706</v>
      </c>
      <c r="M970" t="s">
        <v>706</v>
      </c>
      <c r="N970" s="38" t="s">
        <v>1519</v>
      </c>
      <c r="O970" s="38" t="s">
        <v>2829</v>
      </c>
      <c r="P970" s="38" t="s">
        <v>2832</v>
      </c>
      <c r="Q970" s="38" t="s">
        <v>1566</v>
      </c>
      <c r="R970" s="38" t="s">
        <v>701</v>
      </c>
      <c r="S970" s="38">
        <f>LEN(Table1[[#This Row],[ODS Column Name]])</f>
        <v>6</v>
      </c>
      <c r="T970" s="38">
        <f>LEN(Table1[[#This Row],[ODS Table Name]])</f>
        <v>8</v>
      </c>
      <c r="U970" s="39"/>
    </row>
    <row r="971" spans="1:21">
      <c r="A971" s="38" t="s">
        <v>1514</v>
      </c>
      <c r="B971" s="38" t="s">
        <v>2827</v>
      </c>
      <c r="C971" s="38" t="s">
        <v>2833</v>
      </c>
      <c r="D971" s="38" t="s">
        <v>1790</v>
      </c>
      <c r="E971" t="s">
        <v>1533</v>
      </c>
      <c r="F971" s="1">
        <v>2</v>
      </c>
      <c r="G971" t="s">
        <v>699</v>
      </c>
      <c r="H971" t="s">
        <v>699</v>
      </c>
      <c r="I971" s="38" t="s">
        <v>701</v>
      </c>
      <c r="J971" s="1">
        <v>4</v>
      </c>
      <c r="K971" t="s">
        <v>1518</v>
      </c>
      <c r="L971" t="s">
        <v>706</v>
      </c>
      <c r="M971" t="s">
        <v>706</v>
      </c>
      <c r="N971" s="38" t="s">
        <v>1519</v>
      </c>
      <c r="O971" s="38" t="s">
        <v>2829</v>
      </c>
      <c r="P971" s="38" t="s">
        <v>2834</v>
      </c>
      <c r="Q971" s="38" t="s">
        <v>1792</v>
      </c>
      <c r="R971" s="38" t="s">
        <v>701</v>
      </c>
      <c r="S971" s="38">
        <f>LEN(Table1[[#This Row],[ODS Column Name]])</f>
        <v>10</v>
      </c>
      <c r="T971" s="38">
        <f>LEN(Table1[[#This Row],[ODS Table Name]])</f>
        <v>8</v>
      </c>
      <c r="U971" s="39"/>
    </row>
    <row r="972" spans="1:21">
      <c r="A972" s="38" t="s">
        <v>1514</v>
      </c>
      <c r="B972" s="38" t="s">
        <v>2827</v>
      </c>
      <c r="C972" s="38" t="s">
        <v>1567</v>
      </c>
      <c r="D972" s="38" t="s">
        <v>1517</v>
      </c>
      <c r="E972" t="s">
        <v>787</v>
      </c>
      <c r="F972" s="1">
        <v>30</v>
      </c>
      <c r="G972" t="s">
        <v>699</v>
      </c>
      <c r="H972" t="s">
        <v>699</v>
      </c>
      <c r="I972" s="38" t="s">
        <v>701</v>
      </c>
      <c r="J972" s="1">
        <v>4</v>
      </c>
      <c r="K972" t="s">
        <v>1518</v>
      </c>
      <c r="L972" t="s">
        <v>706</v>
      </c>
      <c r="M972" t="s">
        <v>706</v>
      </c>
      <c r="N972" s="38" t="s">
        <v>1519</v>
      </c>
      <c r="O972" s="38" t="s">
        <v>2829</v>
      </c>
      <c r="P972" s="38" t="s">
        <v>1568</v>
      </c>
      <c r="Q972" s="38" t="s">
        <v>1522</v>
      </c>
      <c r="R972" s="38" t="s">
        <v>701</v>
      </c>
      <c r="S972" s="38">
        <f>LEN(Table1[[#This Row],[ODS Column Name]])</f>
        <v>10</v>
      </c>
      <c r="T972" s="38">
        <f>LEN(Table1[[#This Row],[ODS Table Name]])</f>
        <v>8</v>
      </c>
      <c r="U972" s="39"/>
    </row>
    <row r="973" spans="1:21">
      <c r="A973" s="38" t="s">
        <v>1514</v>
      </c>
      <c r="B973" s="38" t="s">
        <v>2827</v>
      </c>
      <c r="C973" s="38" t="s">
        <v>2835</v>
      </c>
      <c r="D973" s="38" t="s">
        <v>1542</v>
      </c>
      <c r="E973" t="s">
        <v>1533</v>
      </c>
      <c r="F973" s="1">
        <v>8</v>
      </c>
      <c r="G973" t="s">
        <v>699</v>
      </c>
      <c r="H973" t="s">
        <v>699</v>
      </c>
      <c r="I973" s="38" t="s">
        <v>701</v>
      </c>
      <c r="J973" s="1">
        <v>4</v>
      </c>
      <c r="K973" t="s">
        <v>1518</v>
      </c>
      <c r="L973" t="s">
        <v>706</v>
      </c>
      <c r="M973" t="s">
        <v>706</v>
      </c>
      <c r="N973" s="38" t="s">
        <v>1519</v>
      </c>
      <c r="O973" s="38" t="s">
        <v>2829</v>
      </c>
      <c r="P973" s="38" t="s">
        <v>2836</v>
      </c>
      <c r="Q973" s="38" t="s">
        <v>1545</v>
      </c>
      <c r="R973" s="38" t="s">
        <v>701</v>
      </c>
      <c r="S973" s="38">
        <f>LEN(Table1[[#This Row],[ODS Column Name]])</f>
        <v>13</v>
      </c>
      <c r="T973" s="38">
        <f>LEN(Table1[[#This Row],[ODS Table Name]])</f>
        <v>8</v>
      </c>
      <c r="U973" s="39"/>
    </row>
    <row r="974" spans="1:21">
      <c r="A974" s="38" t="s">
        <v>1514</v>
      </c>
      <c r="B974" s="38" t="s">
        <v>2827</v>
      </c>
      <c r="C974" s="38" t="s">
        <v>2837</v>
      </c>
      <c r="D974" s="38" t="s">
        <v>1542</v>
      </c>
      <c r="E974" t="s">
        <v>1533</v>
      </c>
      <c r="F974" s="1">
        <v>8</v>
      </c>
      <c r="G974" t="s">
        <v>699</v>
      </c>
      <c r="H974" t="s">
        <v>699</v>
      </c>
      <c r="I974" s="38" t="s">
        <v>701</v>
      </c>
      <c r="J974" s="1">
        <v>4</v>
      </c>
      <c r="K974" t="s">
        <v>1518</v>
      </c>
      <c r="L974" t="s">
        <v>706</v>
      </c>
      <c r="M974" t="s">
        <v>706</v>
      </c>
      <c r="N974" s="38" t="s">
        <v>1519</v>
      </c>
      <c r="O974" s="38" t="s">
        <v>2829</v>
      </c>
      <c r="P974" s="38" t="s">
        <v>2838</v>
      </c>
      <c r="Q974" s="38" t="s">
        <v>1545</v>
      </c>
      <c r="R974" s="38" t="s">
        <v>701</v>
      </c>
      <c r="S974" s="38">
        <f>LEN(Table1[[#This Row],[ODS Column Name]])</f>
        <v>7</v>
      </c>
      <c r="T974" s="38">
        <f>LEN(Table1[[#This Row],[ODS Table Name]])</f>
        <v>8</v>
      </c>
      <c r="U974" s="39"/>
    </row>
    <row r="975" spans="1:21">
      <c r="A975" s="38" t="s">
        <v>1514</v>
      </c>
      <c r="B975" s="38" t="s">
        <v>2827</v>
      </c>
      <c r="C975" s="38" t="s">
        <v>2839</v>
      </c>
      <c r="D975" s="38" t="s">
        <v>1366</v>
      </c>
      <c r="E975" t="s">
        <v>1366</v>
      </c>
      <c r="F975" s="1">
        <v>7</v>
      </c>
      <c r="G975" t="s">
        <v>699</v>
      </c>
      <c r="H975" t="s">
        <v>699</v>
      </c>
      <c r="I975" s="38" t="s">
        <v>746</v>
      </c>
      <c r="J975" t="s">
        <v>699</v>
      </c>
      <c r="L975" t="s">
        <v>706</v>
      </c>
      <c r="M975" t="s">
        <v>706</v>
      </c>
      <c r="N975" s="38" t="s">
        <v>1519</v>
      </c>
      <c r="O975" s="38" t="s">
        <v>2829</v>
      </c>
      <c r="P975" s="38" t="s">
        <v>2840</v>
      </c>
      <c r="Q975" s="38" t="s">
        <v>1366</v>
      </c>
      <c r="R975" s="38" t="s">
        <v>746</v>
      </c>
      <c r="S975" s="38">
        <f>LEN(Table1[[#This Row],[ODS Column Name]])</f>
        <v>10</v>
      </c>
      <c r="T975" s="38">
        <f>LEN(Table1[[#This Row],[ODS Table Name]])</f>
        <v>8</v>
      </c>
      <c r="U975" s="39"/>
    </row>
    <row r="976" spans="1:21">
      <c r="A976" s="38" t="s">
        <v>1514</v>
      </c>
      <c r="B976" s="38" t="s">
        <v>2827</v>
      </c>
      <c r="C976" s="38" t="s">
        <v>2841</v>
      </c>
      <c r="D976" s="38" t="s">
        <v>1366</v>
      </c>
      <c r="E976" t="s">
        <v>1366</v>
      </c>
      <c r="F976" s="1">
        <v>7</v>
      </c>
      <c r="G976" t="s">
        <v>699</v>
      </c>
      <c r="H976" t="s">
        <v>699</v>
      </c>
      <c r="I976" s="38" t="s">
        <v>746</v>
      </c>
      <c r="J976" t="s">
        <v>699</v>
      </c>
      <c r="L976" t="s">
        <v>706</v>
      </c>
      <c r="M976" t="s">
        <v>706</v>
      </c>
      <c r="N976" s="38" t="s">
        <v>1519</v>
      </c>
      <c r="O976" s="38" t="s">
        <v>2829</v>
      </c>
      <c r="P976" s="38" t="s">
        <v>2842</v>
      </c>
      <c r="Q976" s="38" t="s">
        <v>1366</v>
      </c>
      <c r="R976" s="38" t="s">
        <v>746</v>
      </c>
      <c r="S976" s="38">
        <f>LEN(Table1[[#This Row],[ODS Column Name]])</f>
        <v>9</v>
      </c>
      <c r="T976" s="38">
        <f>LEN(Table1[[#This Row],[ODS Table Name]])</f>
        <v>8</v>
      </c>
      <c r="U976" s="39"/>
    </row>
    <row r="977" spans="1:21">
      <c r="A977" s="38" t="s">
        <v>1514</v>
      </c>
      <c r="B977" s="38" t="s">
        <v>2827</v>
      </c>
      <c r="C977" s="38" t="s">
        <v>2843</v>
      </c>
      <c r="D977" s="38" t="s">
        <v>1564</v>
      </c>
      <c r="E977" t="s">
        <v>1533</v>
      </c>
      <c r="F977" s="1">
        <v>10</v>
      </c>
      <c r="G977" t="s">
        <v>699</v>
      </c>
      <c r="H977" t="s">
        <v>699</v>
      </c>
      <c r="I977" s="38" t="s">
        <v>701</v>
      </c>
      <c r="J977" s="1">
        <v>4</v>
      </c>
      <c r="K977" t="s">
        <v>1518</v>
      </c>
      <c r="L977" t="s">
        <v>706</v>
      </c>
      <c r="M977" t="s">
        <v>706</v>
      </c>
      <c r="N977" s="38" t="s">
        <v>1519</v>
      </c>
      <c r="O977" s="38" t="s">
        <v>2829</v>
      </c>
      <c r="P977" s="38" t="s">
        <v>2844</v>
      </c>
      <c r="Q977" s="38" t="s">
        <v>1566</v>
      </c>
      <c r="R977" s="38" t="s">
        <v>701</v>
      </c>
      <c r="S977" s="38">
        <f>LEN(Table1[[#This Row],[ODS Column Name]])</f>
        <v>18</v>
      </c>
      <c r="T977" s="38">
        <f>LEN(Table1[[#This Row],[ODS Table Name]])</f>
        <v>8</v>
      </c>
      <c r="U977" s="39"/>
    </row>
    <row r="978" spans="1:21">
      <c r="A978" s="38" t="s">
        <v>1514</v>
      </c>
      <c r="B978" s="38" t="s">
        <v>2827</v>
      </c>
      <c r="C978" s="38" t="s">
        <v>2845</v>
      </c>
      <c r="D978" s="38" t="s">
        <v>2846</v>
      </c>
      <c r="E978" t="s">
        <v>787</v>
      </c>
      <c r="F978" s="1">
        <v>16</v>
      </c>
      <c r="G978" t="s">
        <v>699</v>
      </c>
      <c r="H978" t="s">
        <v>699</v>
      </c>
      <c r="I978" s="38" t="s">
        <v>701</v>
      </c>
      <c r="J978" s="1">
        <v>4</v>
      </c>
      <c r="K978" t="s">
        <v>1518</v>
      </c>
      <c r="L978" t="s">
        <v>706</v>
      </c>
      <c r="M978" t="s">
        <v>706</v>
      </c>
      <c r="N978" s="38" t="s">
        <v>1519</v>
      </c>
      <c r="O978" s="38" t="s">
        <v>2829</v>
      </c>
      <c r="P978" s="38" t="s">
        <v>2847</v>
      </c>
      <c r="Q978" s="38" t="s">
        <v>1681</v>
      </c>
      <c r="R978" s="38" t="s">
        <v>701</v>
      </c>
      <c r="S978" s="38">
        <f>LEN(Table1[[#This Row],[ODS Column Name]])</f>
        <v>9</v>
      </c>
      <c r="T978" s="38">
        <f>LEN(Table1[[#This Row],[ODS Table Name]])</f>
        <v>8</v>
      </c>
      <c r="U978" s="39"/>
    </row>
    <row r="979" spans="1:21">
      <c r="A979" s="38" t="s">
        <v>1514</v>
      </c>
      <c r="B979" s="38" t="s">
        <v>2827</v>
      </c>
      <c r="C979" s="38" t="s">
        <v>1536</v>
      </c>
      <c r="D979" s="38" t="s">
        <v>1537</v>
      </c>
      <c r="E979" t="s">
        <v>745</v>
      </c>
      <c r="F979" s="1">
        <v>22</v>
      </c>
      <c r="G979" s="1">
        <v>5</v>
      </c>
      <c r="H979" s="1">
        <v>0</v>
      </c>
      <c r="I979" s="38" t="s">
        <v>701</v>
      </c>
      <c r="J979" s="1">
        <v>2</v>
      </c>
      <c r="K979" t="s">
        <v>1771</v>
      </c>
      <c r="L979" t="s">
        <v>706</v>
      </c>
      <c r="M979" t="s">
        <v>706</v>
      </c>
      <c r="N979" s="38" t="s">
        <v>1519</v>
      </c>
      <c r="O979" s="38" t="s">
        <v>2829</v>
      </c>
      <c r="P979" s="38" t="s">
        <v>1538</v>
      </c>
      <c r="Q979" s="38" t="s">
        <v>1539</v>
      </c>
      <c r="R979" s="38" t="s">
        <v>701</v>
      </c>
      <c r="S979" s="38">
        <f>LEN(Table1[[#This Row],[ODS Column Name]])</f>
        <v>10</v>
      </c>
      <c r="T979" s="38">
        <f>LEN(Table1[[#This Row],[ODS Table Name]])</f>
        <v>8</v>
      </c>
      <c r="U979" s="39"/>
    </row>
    <row r="980" spans="1:21">
      <c r="A980" t="s">
        <v>1514</v>
      </c>
      <c r="B980" t="s">
        <v>2848</v>
      </c>
      <c r="C980" t="s">
        <v>2849</v>
      </c>
      <c r="D980" t="s">
        <v>1517</v>
      </c>
      <c r="E980" t="s">
        <v>787</v>
      </c>
      <c r="F980" s="1">
        <v>30</v>
      </c>
      <c r="I980" t="s">
        <v>701</v>
      </c>
      <c r="J980" s="1">
        <v>4</v>
      </c>
      <c r="K980" t="s">
        <v>1518</v>
      </c>
      <c r="L980" t="s">
        <v>706</v>
      </c>
      <c r="M980" t="s">
        <v>706</v>
      </c>
      <c r="N980" t="s">
        <v>1519</v>
      </c>
      <c r="O980" t="s">
        <v>2850</v>
      </c>
      <c r="P980" t="s">
        <v>2851</v>
      </c>
      <c r="Q980" t="s">
        <v>1522</v>
      </c>
      <c r="R980" t="s">
        <v>701</v>
      </c>
      <c r="S980">
        <f>LEN(Table1[[#This Row],[ODS Column Name]])</f>
        <v>13</v>
      </c>
      <c r="T980">
        <f>LEN(Table1[[#This Row],[ODS Table Name]])</f>
        <v>12</v>
      </c>
    </row>
    <row r="981" spans="1:21">
      <c r="A981" t="s">
        <v>1514</v>
      </c>
      <c r="B981" t="s">
        <v>2848</v>
      </c>
      <c r="C981" t="s">
        <v>2852</v>
      </c>
      <c r="D981" t="s">
        <v>1616</v>
      </c>
      <c r="E981" t="s">
        <v>1533</v>
      </c>
      <c r="F981" s="1">
        <v>1</v>
      </c>
      <c r="I981" t="s">
        <v>701</v>
      </c>
      <c r="J981" s="1">
        <v>4</v>
      </c>
      <c r="K981" t="s">
        <v>1518</v>
      </c>
      <c r="L981" t="s">
        <v>706</v>
      </c>
      <c r="M981" t="s">
        <v>706</v>
      </c>
      <c r="N981" t="s">
        <v>1519</v>
      </c>
      <c r="O981" t="s">
        <v>2850</v>
      </c>
      <c r="P981" t="s">
        <v>2853</v>
      </c>
      <c r="Q981" t="s">
        <v>1618</v>
      </c>
      <c r="R981" t="s">
        <v>701</v>
      </c>
      <c r="S981">
        <f>LEN(Table1[[#This Row],[ODS Column Name]])</f>
        <v>14</v>
      </c>
      <c r="T981">
        <f>LEN(Table1[[#This Row],[ODS Table Name]])</f>
        <v>12</v>
      </c>
    </row>
    <row r="982" spans="1:21">
      <c r="A982" t="s">
        <v>1514</v>
      </c>
      <c r="B982" t="s">
        <v>2848</v>
      </c>
      <c r="C982" t="s">
        <v>1567</v>
      </c>
      <c r="D982" t="s">
        <v>1517</v>
      </c>
      <c r="E982" t="s">
        <v>787</v>
      </c>
      <c r="F982" s="1">
        <v>30</v>
      </c>
      <c r="I982" t="s">
        <v>701</v>
      </c>
      <c r="J982" s="1"/>
      <c r="L982" t="s">
        <v>706</v>
      </c>
      <c r="M982" t="s">
        <v>706</v>
      </c>
      <c r="N982" t="s">
        <v>1519</v>
      </c>
      <c r="O982" t="s">
        <v>2850</v>
      </c>
      <c r="P982" t="s">
        <v>1568</v>
      </c>
      <c r="Q982" t="s">
        <v>1522</v>
      </c>
      <c r="R982" t="s">
        <v>701</v>
      </c>
      <c r="S982">
        <f>LEN(Table1[[#This Row],[ODS Column Name]])</f>
        <v>10</v>
      </c>
      <c r="T982">
        <f>LEN(Table1[[#This Row],[ODS Table Name]])</f>
        <v>12</v>
      </c>
    </row>
    <row r="983" spans="1:21" s="38" customFormat="1">
      <c r="A983" t="s">
        <v>1514</v>
      </c>
      <c r="B983" t="s">
        <v>2848</v>
      </c>
      <c r="C983" t="s">
        <v>2854</v>
      </c>
      <c r="D983" t="s">
        <v>1616</v>
      </c>
      <c r="E983" t="s">
        <v>1533</v>
      </c>
      <c r="F983" s="1">
        <v>1</v>
      </c>
      <c r="G983"/>
      <c r="H983"/>
      <c r="I983" t="s">
        <v>701</v>
      </c>
      <c r="J983" s="1">
        <v>4</v>
      </c>
      <c r="K983" t="s">
        <v>1518</v>
      </c>
      <c r="L983" t="s">
        <v>706</v>
      </c>
      <c r="M983" t="s">
        <v>706</v>
      </c>
      <c r="N983" t="s">
        <v>1519</v>
      </c>
      <c r="O983" t="s">
        <v>2850</v>
      </c>
      <c r="P983" t="s">
        <v>2855</v>
      </c>
      <c r="Q983" t="s">
        <v>1618</v>
      </c>
      <c r="R983" t="s">
        <v>701</v>
      </c>
      <c r="S983">
        <f>LEN(Table1[[#This Row],[ODS Column Name]])</f>
        <v>20</v>
      </c>
      <c r="T983">
        <f>LEN(Table1[[#This Row],[ODS Table Name]])</f>
        <v>12</v>
      </c>
      <c r="U983" s="4"/>
    </row>
    <row r="984" spans="1:21" s="38" customFormat="1">
      <c r="A984" t="s">
        <v>1514</v>
      </c>
      <c r="B984" t="s">
        <v>2848</v>
      </c>
      <c r="C984" t="s">
        <v>2856</v>
      </c>
      <c r="D984" t="s">
        <v>1616</v>
      </c>
      <c r="E984" t="s">
        <v>1533</v>
      </c>
      <c r="F984" s="1">
        <v>1</v>
      </c>
      <c r="G984"/>
      <c r="H984"/>
      <c r="I984" t="s">
        <v>701</v>
      </c>
      <c r="J984" s="1">
        <v>4</v>
      </c>
      <c r="K984" t="s">
        <v>1518</v>
      </c>
      <c r="L984" t="s">
        <v>706</v>
      </c>
      <c r="M984" t="s">
        <v>706</v>
      </c>
      <c r="N984" t="s">
        <v>1519</v>
      </c>
      <c r="O984" t="s">
        <v>2850</v>
      </c>
      <c r="P984" t="s">
        <v>2857</v>
      </c>
      <c r="Q984" t="s">
        <v>1618</v>
      </c>
      <c r="R984" t="s">
        <v>701</v>
      </c>
      <c r="S984">
        <f>LEN(Table1[[#This Row],[ODS Column Name]])</f>
        <v>19</v>
      </c>
      <c r="T984">
        <f>LEN(Table1[[#This Row],[ODS Table Name]])</f>
        <v>12</v>
      </c>
      <c r="U984" s="4"/>
    </row>
    <row r="985" spans="1:21" s="38" customFormat="1">
      <c r="A985" t="s">
        <v>1514</v>
      </c>
      <c r="B985" t="s">
        <v>2848</v>
      </c>
      <c r="C985" t="s">
        <v>2858</v>
      </c>
      <c r="D985" t="s">
        <v>1606</v>
      </c>
      <c r="E985" t="s">
        <v>1533</v>
      </c>
      <c r="F985" s="1">
        <v>4</v>
      </c>
      <c r="G985"/>
      <c r="H985"/>
      <c r="I985" t="s">
        <v>701</v>
      </c>
      <c r="J985" s="1">
        <v>7</v>
      </c>
      <c r="K985" t="s">
        <v>2859</v>
      </c>
      <c r="L985" t="s">
        <v>706</v>
      </c>
      <c r="M985" t="s">
        <v>706</v>
      </c>
      <c r="N985" t="s">
        <v>1519</v>
      </c>
      <c r="O985" t="s">
        <v>2850</v>
      </c>
      <c r="P985" t="s">
        <v>2860</v>
      </c>
      <c r="Q985" t="s">
        <v>1608</v>
      </c>
      <c r="R985" t="s">
        <v>701</v>
      </c>
      <c r="S985">
        <f>LEN(Table1[[#This Row],[ODS Column Name]])</f>
        <v>17</v>
      </c>
      <c r="T985">
        <f>LEN(Table1[[#This Row],[ODS Table Name]])</f>
        <v>12</v>
      </c>
      <c r="U985" s="4"/>
    </row>
    <row r="986" spans="1:21" s="38" customFormat="1">
      <c r="A986" t="s">
        <v>1514</v>
      </c>
      <c r="B986" t="s">
        <v>2848</v>
      </c>
      <c r="C986" t="s">
        <v>1575</v>
      </c>
      <c r="D986" t="s">
        <v>1517</v>
      </c>
      <c r="E986" t="s">
        <v>787</v>
      </c>
      <c r="F986" s="1">
        <v>30</v>
      </c>
      <c r="G986"/>
      <c r="H986"/>
      <c r="I986" t="s">
        <v>701</v>
      </c>
      <c r="J986" s="1">
        <v>4</v>
      </c>
      <c r="K986" t="s">
        <v>1518</v>
      </c>
      <c r="L986" t="s">
        <v>706</v>
      </c>
      <c r="M986" t="s">
        <v>706</v>
      </c>
      <c r="N986" t="s">
        <v>1519</v>
      </c>
      <c r="O986" t="s">
        <v>2850</v>
      </c>
      <c r="P986" t="s">
        <v>1576</v>
      </c>
      <c r="Q986" t="s">
        <v>1522</v>
      </c>
      <c r="R986" t="s">
        <v>746</v>
      </c>
      <c r="S986">
        <f>LEN(Table1[[#This Row],[ODS Column Name]])</f>
        <v>15</v>
      </c>
      <c r="T986">
        <f>LEN(Table1[[#This Row],[ODS Table Name]])</f>
        <v>12</v>
      </c>
      <c r="U986" s="4"/>
    </row>
    <row r="987" spans="1:21" s="38" customFormat="1">
      <c r="A987" t="s">
        <v>1514</v>
      </c>
      <c r="B987" t="s">
        <v>2848</v>
      </c>
      <c r="C987" t="s">
        <v>2861</v>
      </c>
      <c r="D987" t="s">
        <v>1616</v>
      </c>
      <c r="E987" t="s">
        <v>1533</v>
      </c>
      <c r="F987" s="1">
        <v>1</v>
      </c>
      <c r="G987"/>
      <c r="H987"/>
      <c r="I987" t="s">
        <v>701</v>
      </c>
      <c r="J987" s="1">
        <v>4</v>
      </c>
      <c r="K987" t="s">
        <v>1518</v>
      </c>
      <c r="L987" t="s">
        <v>706</v>
      </c>
      <c r="M987" t="s">
        <v>706</v>
      </c>
      <c r="N987" t="s">
        <v>1519</v>
      </c>
      <c r="O987" t="s">
        <v>2850</v>
      </c>
      <c r="P987" t="s">
        <v>2862</v>
      </c>
      <c r="Q987" t="s">
        <v>1618</v>
      </c>
      <c r="R987" t="s">
        <v>701</v>
      </c>
      <c r="S987">
        <f>LEN(Table1[[#This Row],[ODS Column Name]])</f>
        <v>12</v>
      </c>
      <c r="T987">
        <f>LEN(Table1[[#This Row],[ODS Table Name]])</f>
        <v>12</v>
      </c>
      <c r="U987" s="4"/>
    </row>
    <row r="988" spans="1:21" s="38" customFormat="1">
      <c r="A988" t="s">
        <v>1514</v>
      </c>
      <c r="B988" t="s">
        <v>2848</v>
      </c>
      <c r="C988" t="s">
        <v>1536</v>
      </c>
      <c r="D988" t="s">
        <v>1537</v>
      </c>
      <c r="E988" t="s">
        <v>745</v>
      </c>
      <c r="F988" s="1">
        <v>22</v>
      </c>
      <c r="G988">
        <v>5</v>
      </c>
      <c r="H988">
        <v>0</v>
      </c>
      <c r="I988" t="s">
        <v>701</v>
      </c>
      <c r="J988" s="1">
        <v>2</v>
      </c>
      <c r="K988">
        <v>1</v>
      </c>
      <c r="L988" t="s">
        <v>706</v>
      </c>
      <c r="M988" t="s">
        <v>706</v>
      </c>
      <c r="N988" t="s">
        <v>1519</v>
      </c>
      <c r="O988" t="s">
        <v>2850</v>
      </c>
      <c r="P988" t="s">
        <v>1538</v>
      </c>
      <c r="Q988" t="s">
        <v>1539</v>
      </c>
      <c r="R988" t="s">
        <v>701</v>
      </c>
      <c r="S988">
        <f>LEN(Table1[[#This Row],[ODS Column Name]])</f>
        <v>10</v>
      </c>
      <c r="T988">
        <f>LEN(Table1[[#This Row],[ODS Table Name]])</f>
        <v>12</v>
      </c>
      <c r="U988" s="4"/>
    </row>
    <row r="989" spans="1:21">
      <c r="A989" s="38" t="s">
        <v>1514</v>
      </c>
      <c r="B989" s="38" t="s">
        <v>2863</v>
      </c>
      <c r="C989" s="38" t="s">
        <v>1629</v>
      </c>
      <c r="D989" s="38" t="s">
        <v>1564</v>
      </c>
      <c r="E989" t="s">
        <v>1533</v>
      </c>
      <c r="F989" s="1">
        <v>10</v>
      </c>
      <c r="I989" s="38" t="s">
        <v>701</v>
      </c>
      <c r="J989" s="1">
        <v>4</v>
      </c>
      <c r="K989" t="s">
        <v>1518</v>
      </c>
      <c r="L989" t="s">
        <v>706</v>
      </c>
      <c r="M989" t="s">
        <v>706</v>
      </c>
      <c r="N989" s="38" t="s">
        <v>1519</v>
      </c>
      <c r="O989" s="38" t="s">
        <v>2864</v>
      </c>
      <c r="P989" s="38" t="s">
        <v>1630</v>
      </c>
      <c r="Q989" s="38" t="s">
        <v>1566</v>
      </c>
      <c r="R989" s="38" t="s">
        <v>701</v>
      </c>
      <c r="S989" s="38">
        <f>LEN(Table1[[#This Row],[ODS Column Name]])</f>
        <v>9</v>
      </c>
      <c r="T989" s="38">
        <f>LEN(Table1[[#This Row],[ODS Table Name]])</f>
        <v>21</v>
      </c>
      <c r="U989" s="39"/>
    </row>
    <row r="990" spans="1:21">
      <c r="A990" s="38" t="s">
        <v>1514</v>
      </c>
      <c r="B990" s="38" t="s">
        <v>2863</v>
      </c>
      <c r="C990" s="38" t="s">
        <v>1878</v>
      </c>
      <c r="D990" s="38" t="s">
        <v>1879</v>
      </c>
      <c r="E990" t="s">
        <v>787</v>
      </c>
      <c r="F990" s="1">
        <v>60</v>
      </c>
      <c r="I990" s="38" t="s">
        <v>701</v>
      </c>
      <c r="J990" s="1">
        <v>4</v>
      </c>
      <c r="K990" t="s">
        <v>1518</v>
      </c>
      <c r="L990" t="s">
        <v>706</v>
      </c>
      <c r="M990" t="s">
        <v>706</v>
      </c>
      <c r="N990" s="38" t="s">
        <v>1519</v>
      </c>
      <c r="O990" s="38" t="s">
        <v>2864</v>
      </c>
      <c r="P990" s="38" t="s">
        <v>1</v>
      </c>
      <c r="Q990" s="38" t="s">
        <v>1880</v>
      </c>
      <c r="R990" s="38" t="s">
        <v>701</v>
      </c>
      <c r="S990" s="38">
        <f>LEN(Table1[[#This Row],[ODS Column Name]])</f>
        <v>11</v>
      </c>
      <c r="T990" s="38">
        <f>LEN(Table1[[#This Row],[ODS Table Name]])</f>
        <v>21</v>
      </c>
      <c r="U990" s="39"/>
    </row>
    <row r="991" spans="1:21">
      <c r="A991" s="38" t="s">
        <v>1514</v>
      </c>
      <c r="B991" s="38" t="s">
        <v>2863</v>
      </c>
      <c r="C991" s="38" t="s">
        <v>2865</v>
      </c>
      <c r="D991" s="38" t="s">
        <v>1879</v>
      </c>
      <c r="E991" t="s">
        <v>787</v>
      </c>
      <c r="F991" s="1">
        <v>60</v>
      </c>
      <c r="I991" s="38" t="s">
        <v>701</v>
      </c>
      <c r="J991" s="1">
        <v>4</v>
      </c>
      <c r="K991" t="s">
        <v>1518</v>
      </c>
      <c r="L991" t="s">
        <v>706</v>
      </c>
      <c r="M991" t="s">
        <v>706</v>
      </c>
      <c r="N991" s="38" t="s">
        <v>1519</v>
      </c>
      <c r="O991" s="38" t="s">
        <v>2864</v>
      </c>
      <c r="P991" s="38" t="s">
        <v>2866</v>
      </c>
      <c r="Q991" s="38" t="s">
        <v>1880</v>
      </c>
      <c r="R991" s="38" t="s">
        <v>701</v>
      </c>
      <c r="S991" s="38">
        <f>LEN(Table1[[#This Row],[ODS Column Name]])</f>
        <v>24</v>
      </c>
      <c r="T991" s="38">
        <f>LEN(Table1[[#This Row],[ODS Table Name]])</f>
        <v>21</v>
      </c>
      <c r="U991" s="39"/>
    </row>
    <row r="992" spans="1:21">
      <c r="A992" s="38" t="s">
        <v>1514</v>
      </c>
      <c r="B992" s="38" t="s">
        <v>2863</v>
      </c>
      <c r="C992" s="38" t="s">
        <v>2867</v>
      </c>
      <c r="D992" s="38" t="s">
        <v>1564</v>
      </c>
      <c r="E992" t="s">
        <v>1533</v>
      </c>
      <c r="F992" s="1">
        <v>10</v>
      </c>
      <c r="I992" s="38" t="s">
        <v>701</v>
      </c>
      <c r="J992" s="1"/>
      <c r="L992" t="s">
        <v>706</v>
      </c>
      <c r="M992" t="s">
        <v>706</v>
      </c>
      <c r="N992" s="38" t="s">
        <v>1519</v>
      </c>
      <c r="O992" s="38" t="s">
        <v>2864</v>
      </c>
      <c r="P992" s="38" t="s">
        <v>2868</v>
      </c>
      <c r="Q992" s="38" t="s">
        <v>1566</v>
      </c>
      <c r="R992" s="38" t="s">
        <v>701</v>
      </c>
      <c r="S992" s="38">
        <f>LEN(Table1[[#This Row],[ODS Column Name]])</f>
        <v>19</v>
      </c>
      <c r="T992" s="38">
        <f>LEN(Table1[[#This Row],[ODS Table Name]])</f>
        <v>21</v>
      </c>
      <c r="U992" s="39"/>
    </row>
    <row r="993" spans="1:21">
      <c r="A993" s="38" t="s">
        <v>1514</v>
      </c>
      <c r="B993" s="38" t="s">
        <v>2863</v>
      </c>
      <c r="C993" s="38" t="s">
        <v>1536</v>
      </c>
      <c r="D993" s="38" t="s">
        <v>1537</v>
      </c>
      <c r="E993" t="s">
        <v>745</v>
      </c>
      <c r="F993" s="1">
        <v>22</v>
      </c>
      <c r="G993">
        <v>5</v>
      </c>
      <c r="H993">
        <v>0</v>
      </c>
      <c r="I993" s="38" t="s">
        <v>701</v>
      </c>
      <c r="J993" s="1">
        <v>2</v>
      </c>
      <c r="K993">
        <v>1</v>
      </c>
      <c r="L993" t="s">
        <v>706</v>
      </c>
      <c r="M993" t="s">
        <v>706</v>
      </c>
      <c r="N993" s="38" t="s">
        <v>1519</v>
      </c>
      <c r="O993" s="38" t="s">
        <v>2864</v>
      </c>
      <c r="P993" s="38" t="s">
        <v>1538</v>
      </c>
      <c r="Q993" s="38" t="s">
        <v>1539</v>
      </c>
      <c r="R993" s="38" t="s">
        <v>701</v>
      </c>
      <c r="S993" s="38">
        <f>LEN(Table1[[#This Row],[ODS Column Name]])</f>
        <v>10</v>
      </c>
      <c r="T993" s="38">
        <f>LEN(Table1[[#This Row],[ODS Table Name]])</f>
        <v>21</v>
      </c>
      <c r="U993" s="39"/>
    </row>
    <row r="994" spans="1:21">
      <c r="A994" t="s">
        <v>1514</v>
      </c>
      <c r="B994" t="s">
        <v>2869</v>
      </c>
      <c r="C994" t="s">
        <v>2870</v>
      </c>
      <c r="D994" t="s">
        <v>1796</v>
      </c>
      <c r="E994" t="s">
        <v>787</v>
      </c>
      <c r="F994" s="1">
        <v>20</v>
      </c>
      <c r="I994" t="s">
        <v>701</v>
      </c>
      <c r="J994" s="1">
        <v>4</v>
      </c>
      <c r="K994" t="s">
        <v>1518</v>
      </c>
      <c r="L994" t="s">
        <v>706</v>
      </c>
      <c r="M994" t="s">
        <v>706</v>
      </c>
      <c r="N994" t="s">
        <v>1519</v>
      </c>
      <c r="O994" t="s">
        <v>2871</v>
      </c>
      <c r="P994" t="s">
        <v>2872</v>
      </c>
      <c r="Q994" t="s">
        <v>1798</v>
      </c>
      <c r="R994" t="s">
        <v>701</v>
      </c>
      <c r="S994">
        <f>LEN(Table1[[#This Row],[ODS Column Name]])</f>
        <v>16</v>
      </c>
      <c r="T994">
        <f>LEN(Table1[[#This Row],[ODS Table Name]])</f>
        <v>16</v>
      </c>
    </row>
    <row r="995" spans="1:21">
      <c r="A995" t="s">
        <v>1514</v>
      </c>
      <c r="B995" t="s">
        <v>2869</v>
      </c>
      <c r="C995" t="s">
        <v>1878</v>
      </c>
      <c r="D995" t="s">
        <v>1879</v>
      </c>
      <c r="E995" t="s">
        <v>787</v>
      </c>
      <c r="F995" s="1">
        <v>60</v>
      </c>
      <c r="I995" t="s">
        <v>701</v>
      </c>
      <c r="J995" s="1">
        <v>4</v>
      </c>
      <c r="K995" t="s">
        <v>1518</v>
      </c>
      <c r="L995" t="s">
        <v>706</v>
      </c>
      <c r="M995" t="s">
        <v>706</v>
      </c>
      <c r="N995" t="s">
        <v>1519</v>
      </c>
      <c r="O995" t="s">
        <v>2871</v>
      </c>
      <c r="P995" t="s">
        <v>1</v>
      </c>
      <c r="Q995" t="s">
        <v>1880</v>
      </c>
      <c r="R995" t="s">
        <v>701</v>
      </c>
      <c r="S995">
        <f>LEN(Table1[[#This Row],[ODS Column Name]])</f>
        <v>11</v>
      </c>
      <c r="T995">
        <f>LEN(Table1[[#This Row],[ODS Table Name]])</f>
        <v>16</v>
      </c>
    </row>
    <row r="996" spans="1:21">
      <c r="A996" t="s">
        <v>1514</v>
      </c>
      <c r="B996" t="s">
        <v>2869</v>
      </c>
      <c r="C996" t="s">
        <v>2873</v>
      </c>
      <c r="D996" t="s">
        <v>1606</v>
      </c>
      <c r="E996" t="s">
        <v>1533</v>
      </c>
      <c r="F996" s="1">
        <v>4</v>
      </c>
      <c r="I996" t="s">
        <v>701</v>
      </c>
      <c r="J996" s="1">
        <v>4</v>
      </c>
      <c r="K996" t="s">
        <v>1518</v>
      </c>
      <c r="L996" t="s">
        <v>706</v>
      </c>
      <c r="M996" t="s">
        <v>706</v>
      </c>
      <c r="N996" t="s">
        <v>1519</v>
      </c>
      <c r="O996" t="s">
        <v>2871</v>
      </c>
      <c r="P996" t="s">
        <v>2874</v>
      </c>
      <c r="Q996" t="s">
        <v>1608</v>
      </c>
      <c r="R996" t="s">
        <v>701</v>
      </c>
      <c r="S996">
        <f>LEN(Table1[[#This Row],[ODS Column Name]])</f>
        <v>12</v>
      </c>
      <c r="T996">
        <f>LEN(Table1[[#This Row],[ODS Table Name]])</f>
        <v>16</v>
      </c>
    </row>
    <row r="997" spans="1:21">
      <c r="A997" t="s">
        <v>1514</v>
      </c>
      <c r="B997" t="s">
        <v>2869</v>
      </c>
      <c r="C997" t="s">
        <v>1531</v>
      </c>
      <c r="D997" t="s">
        <v>1532</v>
      </c>
      <c r="E997" t="s">
        <v>1533</v>
      </c>
      <c r="F997" s="1">
        <v>3</v>
      </c>
      <c r="I997" t="s">
        <v>701</v>
      </c>
      <c r="J997" s="1"/>
      <c r="L997" t="s">
        <v>706</v>
      </c>
      <c r="M997" t="s">
        <v>706</v>
      </c>
      <c r="N997" t="s">
        <v>1519</v>
      </c>
      <c r="O997" t="s">
        <v>2871</v>
      </c>
      <c r="P997" t="s">
        <v>1534</v>
      </c>
      <c r="Q997" t="s">
        <v>1535</v>
      </c>
      <c r="R997" t="s">
        <v>701</v>
      </c>
      <c r="S997">
        <f>LEN(Table1[[#This Row],[ODS Column Name]])</f>
        <v>10</v>
      </c>
      <c r="T997">
        <f>LEN(Table1[[#This Row],[ODS Table Name]])</f>
        <v>16</v>
      </c>
    </row>
    <row r="998" spans="1:21">
      <c r="A998" t="s">
        <v>1514</v>
      </c>
      <c r="B998" t="s">
        <v>2869</v>
      </c>
      <c r="C998" t="s">
        <v>2875</v>
      </c>
      <c r="D998" t="s">
        <v>1796</v>
      </c>
      <c r="E998" t="s">
        <v>787</v>
      </c>
      <c r="F998" s="1">
        <v>20</v>
      </c>
      <c r="I998" t="s">
        <v>701</v>
      </c>
      <c r="J998" s="1">
        <v>4</v>
      </c>
      <c r="K998" t="s">
        <v>1518</v>
      </c>
      <c r="L998" t="s">
        <v>706</v>
      </c>
      <c r="M998" t="s">
        <v>706</v>
      </c>
      <c r="N998" t="s">
        <v>1519</v>
      </c>
      <c r="O998" t="s">
        <v>2871</v>
      </c>
      <c r="P998" t="s">
        <v>2876</v>
      </c>
      <c r="Q998" t="s">
        <v>1798</v>
      </c>
      <c r="R998" t="s">
        <v>701</v>
      </c>
      <c r="S998">
        <f>LEN(Table1[[#This Row],[ODS Column Name]])</f>
        <v>6</v>
      </c>
      <c r="T998">
        <f>LEN(Table1[[#This Row],[ODS Table Name]])</f>
        <v>16</v>
      </c>
    </row>
    <row r="999" spans="1:21">
      <c r="A999" t="s">
        <v>1514</v>
      </c>
      <c r="B999" t="s">
        <v>2869</v>
      </c>
      <c r="C999" t="s">
        <v>1888</v>
      </c>
      <c r="D999" t="s">
        <v>1606</v>
      </c>
      <c r="E999" t="s">
        <v>1533</v>
      </c>
      <c r="F999" s="1">
        <v>4</v>
      </c>
      <c r="I999" t="s">
        <v>701</v>
      </c>
      <c r="J999" s="1">
        <v>4</v>
      </c>
      <c r="K999" t="s">
        <v>1518</v>
      </c>
      <c r="L999" t="s">
        <v>706</v>
      </c>
      <c r="M999" t="s">
        <v>706</v>
      </c>
      <c r="N999" t="s">
        <v>1519</v>
      </c>
      <c r="O999" t="s">
        <v>2871</v>
      </c>
      <c r="P999" t="s">
        <v>1889</v>
      </c>
      <c r="Q999" t="s">
        <v>1608</v>
      </c>
      <c r="R999" t="s">
        <v>701</v>
      </c>
      <c r="S999">
        <f>LEN(Table1[[#This Row],[ODS Column Name]])</f>
        <v>9</v>
      </c>
      <c r="T999">
        <f>LEN(Table1[[#This Row],[ODS Table Name]])</f>
        <v>16</v>
      </c>
    </row>
    <row r="1000" spans="1:21">
      <c r="A1000" t="s">
        <v>1514</v>
      </c>
      <c r="B1000" t="s">
        <v>2869</v>
      </c>
      <c r="C1000" t="s">
        <v>2877</v>
      </c>
      <c r="D1000" t="s">
        <v>1616</v>
      </c>
      <c r="E1000" t="s">
        <v>1533</v>
      </c>
      <c r="F1000" s="1">
        <v>1</v>
      </c>
      <c r="I1000" t="s">
        <v>701</v>
      </c>
      <c r="J1000" s="1">
        <v>4</v>
      </c>
      <c r="K1000" t="s">
        <v>1518</v>
      </c>
      <c r="L1000" t="s">
        <v>706</v>
      </c>
      <c r="M1000" t="s">
        <v>706</v>
      </c>
      <c r="N1000" t="s">
        <v>1519</v>
      </c>
      <c r="O1000" t="s">
        <v>2871</v>
      </c>
      <c r="P1000" t="s">
        <v>2878</v>
      </c>
      <c r="Q1000" t="s">
        <v>1618</v>
      </c>
      <c r="R1000" t="s">
        <v>701</v>
      </c>
      <c r="S1000">
        <f>LEN(Table1[[#This Row],[ODS Column Name]])</f>
        <v>14</v>
      </c>
      <c r="T1000">
        <f>LEN(Table1[[#This Row],[ODS Table Name]])</f>
        <v>16</v>
      </c>
    </row>
    <row r="1001" spans="1:21">
      <c r="A1001" t="s">
        <v>1514</v>
      </c>
      <c r="B1001" t="s">
        <v>2869</v>
      </c>
      <c r="C1001" t="s">
        <v>1536</v>
      </c>
      <c r="D1001" t="s">
        <v>1537</v>
      </c>
      <c r="E1001" t="s">
        <v>745</v>
      </c>
      <c r="F1001" s="1">
        <v>22</v>
      </c>
      <c r="G1001">
        <v>5</v>
      </c>
      <c r="H1001">
        <v>0</v>
      </c>
      <c r="I1001" t="s">
        <v>701</v>
      </c>
      <c r="J1001" s="1">
        <v>2</v>
      </c>
      <c r="K1001">
        <v>1</v>
      </c>
      <c r="L1001" t="s">
        <v>706</v>
      </c>
      <c r="M1001" t="s">
        <v>706</v>
      </c>
      <c r="N1001" t="s">
        <v>1519</v>
      </c>
      <c r="O1001" t="s">
        <v>2871</v>
      </c>
      <c r="P1001" t="s">
        <v>1538</v>
      </c>
      <c r="Q1001" t="s">
        <v>1539</v>
      </c>
      <c r="R1001" t="s">
        <v>701</v>
      </c>
      <c r="S1001">
        <f>LEN(Table1[[#This Row],[ODS Column Name]])</f>
        <v>10</v>
      </c>
      <c r="T1001">
        <f>LEN(Table1[[#This Row],[ODS Table Name]])</f>
        <v>16</v>
      </c>
    </row>
    <row r="1002" spans="1:21">
      <c r="A1002" t="s">
        <v>1514</v>
      </c>
      <c r="B1002" t="s">
        <v>2879</v>
      </c>
      <c r="C1002" t="s">
        <v>1932</v>
      </c>
      <c r="D1002" t="s">
        <v>1542</v>
      </c>
      <c r="E1002" t="s">
        <v>1533</v>
      </c>
      <c r="F1002" s="1">
        <v>8</v>
      </c>
      <c r="I1002" t="s">
        <v>701</v>
      </c>
      <c r="J1002" s="1">
        <v>4</v>
      </c>
      <c r="K1002" t="s">
        <v>1518</v>
      </c>
      <c r="L1002" t="s">
        <v>706</v>
      </c>
      <c r="M1002" t="s">
        <v>706</v>
      </c>
      <c r="N1002" t="s">
        <v>1519</v>
      </c>
      <c r="O1002" t="s">
        <v>2880</v>
      </c>
      <c r="P1002" t="s">
        <v>1933</v>
      </c>
      <c r="Q1002" t="s">
        <v>1545</v>
      </c>
      <c r="R1002" t="s">
        <v>746</v>
      </c>
      <c r="S1002">
        <f>LEN(Table1[[#This Row],[ODS Column Name]])</f>
        <v>14</v>
      </c>
      <c r="T1002">
        <f>LEN(Table1[[#This Row],[ODS Table Name]])</f>
        <v>18</v>
      </c>
    </row>
    <row r="1003" spans="1:21">
      <c r="A1003" t="s">
        <v>1514</v>
      </c>
      <c r="B1003" t="s">
        <v>2879</v>
      </c>
      <c r="C1003" t="s">
        <v>1546</v>
      </c>
      <c r="D1003" t="s">
        <v>1547</v>
      </c>
      <c r="E1003" t="s">
        <v>1547</v>
      </c>
      <c r="F1003" s="1">
        <v>4000</v>
      </c>
      <c r="I1003" t="s">
        <v>746</v>
      </c>
      <c r="J1003" s="1"/>
      <c r="L1003" t="s">
        <v>706</v>
      </c>
      <c r="M1003" t="s">
        <v>706</v>
      </c>
      <c r="N1003" t="s">
        <v>1519</v>
      </c>
      <c r="O1003" t="s">
        <v>2880</v>
      </c>
      <c r="P1003" t="s">
        <v>1548</v>
      </c>
      <c r="Q1003" t="s">
        <v>1549</v>
      </c>
      <c r="R1003" t="s">
        <v>746</v>
      </c>
      <c r="S1003">
        <f>LEN(Table1[[#This Row],[ODS Column Name]])</f>
        <v>22</v>
      </c>
      <c r="T1003">
        <f>LEN(Table1[[#This Row],[ODS Table Name]])</f>
        <v>18</v>
      </c>
    </row>
    <row r="1004" spans="1:21" s="38" customFormat="1">
      <c r="A1004" t="s">
        <v>1514</v>
      </c>
      <c r="B1004" t="s">
        <v>2879</v>
      </c>
      <c r="C1004" t="s">
        <v>1550</v>
      </c>
      <c r="D1004" t="s">
        <v>1551</v>
      </c>
      <c r="E1004" t="s">
        <v>1533</v>
      </c>
      <c r="F1004" s="1">
        <v>30</v>
      </c>
      <c r="G1004"/>
      <c r="H1004"/>
      <c r="I1004" t="s">
        <v>701</v>
      </c>
      <c r="J1004" s="1"/>
      <c r="K1004"/>
      <c r="L1004" t="s">
        <v>706</v>
      </c>
      <c r="M1004" t="s">
        <v>706</v>
      </c>
      <c r="N1004" t="s">
        <v>1519</v>
      </c>
      <c r="O1004" t="s">
        <v>2880</v>
      </c>
      <c r="P1004" t="s">
        <v>1552</v>
      </c>
      <c r="Q1004" t="s">
        <v>1522</v>
      </c>
      <c r="R1004" t="s">
        <v>746</v>
      </c>
      <c r="S1004">
        <f>LEN(Table1[[#This Row],[ODS Column Name]])</f>
        <v>16</v>
      </c>
      <c r="T1004">
        <f>LEN(Table1[[#This Row],[ODS Table Name]])</f>
        <v>18</v>
      </c>
      <c r="U1004" s="4"/>
    </row>
    <row r="1005" spans="1:21" s="38" customFormat="1">
      <c r="A1005" t="s">
        <v>1514</v>
      </c>
      <c r="B1005" t="s">
        <v>2879</v>
      </c>
      <c r="C1005" t="s">
        <v>2108</v>
      </c>
      <c r="D1005" t="s">
        <v>1556</v>
      </c>
      <c r="E1005" t="s">
        <v>1533</v>
      </c>
      <c r="F1005" s="1">
        <v>12</v>
      </c>
      <c r="G1005"/>
      <c r="H1005"/>
      <c r="I1005" t="s">
        <v>701</v>
      </c>
      <c r="J1005" s="1">
        <v>4</v>
      </c>
      <c r="K1005" t="s">
        <v>1518</v>
      </c>
      <c r="L1005" t="s">
        <v>706</v>
      </c>
      <c r="M1005" t="s">
        <v>706</v>
      </c>
      <c r="N1005" t="s">
        <v>1519</v>
      </c>
      <c r="O1005" t="s">
        <v>2880</v>
      </c>
      <c r="P1005" t="s">
        <v>2109</v>
      </c>
      <c r="Q1005" t="s">
        <v>1558</v>
      </c>
      <c r="R1005" t="s">
        <v>746</v>
      </c>
      <c r="S1005">
        <f>LEN(Table1[[#This Row],[ODS Column Name]])</f>
        <v>16</v>
      </c>
      <c r="T1005">
        <f>LEN(Table1[[#This Row],[ODS Table Name]])</f>
        <v>18</v>
      </c>
      <c r="U1005" s="4"/>
    </row>
    <row r="1006" spans="1:21">
      <c r="A1006" t="s">
        <v>1514</v>
      </c>
      <c r="B1006" t="s">
        <v>2879</v>
      </c>
      <c r="C1006" t="s">
        <v>2354</v>
      </c>
      <c r="D1006" t="s">
        <v>1556</v>
      </c>
      <c r="E1006" t="s">
        <v>1533</v>
      </c>
      <c r="F1006" s="1">
        <v>12</v>
      </c>
      <c r="I1006" t="s">
        <v>701</v>
      </c>
      <c r="J1006" s="1"/>
      <c r="L1006" t="s">
        <v>706</v>
      </c>
      <c r="M1006" t="s">
        <v>706</v>
      </c>
      <c r="N1006" t="s">
        <v>1519</v>
      </c>
      <c r="O1006" t="s">
        <v>2880</v>
      </c>
      <c r="P1006" t="s">
        <v>2355</v>
      </c>
      <c r="Q1006" t="s">
        <v>1558</v>
      </c>
      <c r="R1006" t="s">
        <v>701</v>
      </c>
      <c r="S1006">
        <f>LEN(Table1[[#This Row],[ODS Column Name]])</f>
        <v>16</v>
      </c>
      <c r="T1006">
        <f>LEN(Table1[[#This Row],[ODS Table Name]])</f>
        <v>18</v>
      </c>
    </row>
    <row r="1007" spans="1:21">
      <c r="A1007" t="s">
        <v>1514</v>
      </c>
      <c r="B1007" t="s">
        <v>2879</v>
      </c>
      <c r="C1007" t="s">
        <v>2881</v>
      </c>
      <c r="D1007" t="s">
        <v>1616</v>
      </c>
      <c r="E1007" t="s">
        <v>1533</v>
      </c>
      <c r="F1007" s="1">
        <v>1</v>
      </c>
      <c r="I1007" t="s">
        <v>701</v>
      </c>
      <c r="J1007" s="1">
        <v>4</v>
      </c>
      <c r="K1007" t="s">
        <v>1518</v>
      </c>
      <c r="L1007" t="s">
        <v>706</v>
      </c>
      <c r="M1007" t="s">
        <v>706</v>
      </c>
      <c r="N1007" t="s">
        <v>1519</v>
      </c>
      <c r="O1007" t="s">
        <v>2880</v>
      </c>
      <c r="P1007" t="s">
        <v>2882</v>
      </c>
      <c r="Q1007" t="s">
        <v>1618</v>
      </c>
      <c r="R1007" t="s">
        <v>746</v>
      </c>
      <c r="S1007">
        <f>LEN(Table1[[#This Row],[ODS Column Name]])</f>
        <v>20</v>
      </c>
      <c r="T1007">
        <f>LEN(Table1[[#This Row],[ODS Table Name]])</f>
        <v>18</v>
      </c>
    </row>
    <row r="1008" spans="1:21">
      <c r="A1008" t="s">
        <v>1514</v>
      </c>
      <c r="B1008" t="s">
        <v>2879</v>
      </c>
      <c r="C1008" t="s">
        <v>1536</v>
      </c>
      <c r="D1008" t="s">
        <v>1537</v>
      </c>
      <c r="E1008" t="s">
        <v>745</v>
      </c>
      <c r="F1008" s="1">
        <v>22</v>
      </c>
      <c r="G1008">
        <v>5</v>
      </c>
      <c r="H1008">
        <v>0</v>
      </c>
      <c r="I1008" t="s">
        <v>701</v>
      </c>
      <c r="J1008" s="1">
        <v>2</v>
      </c>
      <c r="K1008">
        <v>1</v>
      </c>
      <c r="L1008" t="s">
        <v>706</v>
      </c>
      <c r="M1008" t="s">
        <v>706</v>
      </c>
      <c r="N1008" t="s">
        <v>1519</v>
      </c>
      <c r="O1008" t="s">
        <v>2880</v>
      </c>
      <c r="P1008" t="s">
        <v>1538</v>
      </c>
      <c r="Q1008" t="s">
        <v>1539</v>
      </c>
      <c r="R1008" t="s">
        <v>746</v>
      </c>
      <c r="S1008">
        <f>LEN(Table1[[#This Row],[ODS Column Name]])</f>
        <v>10</v>
      </c>
      <c r="T1008">
        <f>LEN(Table1[[#This Row],[ODS Table Name]])</f>
        <v>18</v>
      </c>
    </row>
    <row r="1009" spans="1:21">
      <c r="A1009" t="s">
        <v>1514</v>
      </c>
      <c r="B1009" t="s">
        <v>2883</v>
      </c>
      <c r="C1009" t="s">
        <v>1878</v>
      </c>
      <c r="D1009" t="s">
        <v>1879</v>
      </c>
      <c r="E1009" t="s">
        <v>787</v>
      </c>
      <c r="F1009" s="1">
        <v>60</v>
      </c>
      <c r="I1009" t="s">
        <v>746</v>
      </c>
      <c r="J1009" s="1"/>
      <c r="L1009" t="s">
        <v>706</v>
      </c>
      <c r="M1009" t="s">
        <v>706</v>
      </c>
      <c r="N1009" t="s">
        <v>1519</v>
      </c>
      <c r="O1009" t="s">
        <v>2884</v>
      </c>
      <c r="P1009" t="s">
        <v>1</v>
      </c>
      <c r="Q1009" t="s">
        <v>2885</v>
      </c>
      <c r="R1009" t="s">
        <v>746</v>
      </c>
      <c r="S1009">
        <f>LEN(Table1[[#This Row],[ODS Column Name]])</f>
        <v>11</v>
      </c>
      <c r="T1009">
        <f>LEN(Table1[[#This Row],[ODS Table Name]])</f>
        <v>10</v>
      </c>
    </row>
    <row r="1010" spans="1:21">
      <c r="A1010" t="s">
        <v>1514</v>
      </c>
      <c r="B1010" t="s">
        <v>2883</v>
      </c>
      <c r="C1010" t="s">
        <v>2654</v>
      </c>
      <c r="D1010" t="s">
        <v>1616</v>
      </c>
      <c r="E1010" t="s">
        <v>1533</v>
      </c>
      <c r="F1010" s="1">
        <v>1</v>
      </c>
      <c r="I1010" t="s">
        <v>701</v>
      </c>
      <c r="J1010" s="1"/>
      <c r="L1010" t="s">
        <v>706</v>
      </c>
      <c r="M1010" t="s">
        <v>706</v>
      </c>
      <c r="N1010" t="s">
        <v>1519</v>
      </c>
      <c r="O1010" t="s">
        <v>2884</v>
      </c>
      <c r="P1010" t="s">
        <v>2655</v>
      </c>
      <c r="Q1010" t="s">
        <v>1618</v>
      </c>
      <c r="R1010" t="s">
        <v>746</v>
      </c>
      <c r="S1010">
        <f>LEN(Table1[[#This Row],[ODS Column Name]])</f>
        <v>15</v>
      </c>
      <c r="T1010">
        <f>LEN(Table1[[#This Row],[ODS Table Name]])</f>
        <v>10</v>
      </c>
    </row>
    <row r="1011" spans="1:21" s="38" customFormat="1">
      <c r="A1011" t="s">
        <v>1514</v>
      </c>
      <c r="B1011" t="s">
        <v>2883</v>
      </c>
      <c r="C1011" t="s">
        <v>2886</v>
      </c>
      <c r="D1011" t="s">
        <v>1551</v>
      </c>
      <c r="E1011" t="s">
        <v>1533</v>
      </c>
      <c r="F1011" s="1">
        <v>30</v>
      </c>
      <c r="G1011"/>
      <c r="H1011"/>
      <c r="I1011" t="s">
        <v>701</v>
      </c>
      <c r="J1011" s="1"/>
      <c r="K1011"/>
      <c r="L1011" t="s">
        <v>706</v>
      </c>
      <c r="M1011" t="s">
        <v>706</v>
      </c>
      <c r="N1011" t="s">
        <v>1519</v>
      </c>
      <c r="O1011" t="s">
        <v>2884</v>
      </c>
      <c r="P1011" t="s">
        <v>2887</v>
      </c>
      <c r="Q1011" t="s">
        <v>1522</v>
      </c>
      <c r="R1011" t="s">
        <v>746</v>
      </c>
      <c r="S1011">
        <f>LEN(Table1[[#This Row],[ODS Column Name]])</f>
        <v>9</v>
      </c>
      <c r="T1011">
        <f>LEN(Table1[[#This Row],[ODS Table Name]])</f>
        <v>10</v>
      </c>
      <c r="U1011" s="4"/>
    </row>
    <row r="1012" spans="1:21" s="38" customFormat="1">
      <c r="A1012" t="s">
        <v>1514</v>
      </c>
      <c r="B1012" t="s">
        <v>2883</v>
      </c>
      <c r="C1012" t="s">
        <v>2888</v>
      </c>
      <c r="D1012" t="s">
        <v>1606</v>
      </c>
      <c r="E1012" t="s">
        <v>1533</v>
      </c>
      <c r="F1012" s="1">
        <v>4</v>
      </c>
      <c r="G1012"/>
      <c r="H1012"/>
      <c r="I1012" t="s">
        <v>701</v>
      </c>
      <c r="J1012" s="1"/>
      <c r="K1012"/>
      <c r="L1012" t="s">
        <v>706</v>
      </c>
      <c r="M1012" t="s">
        <v>706</v>
      </c>
      <c r="N1012" t="s">
        <v>1519</v>
      </c>
      <c r="O1012" t="s">
        <v>2884</v>
      </c>
      <c r="P1012" t="s">
        <v>2889</v>
      </c>
      <c r="Q1012" t="s">
        <v>1608</v>
      </c>
      <c r="R1012" t="s">
        <v>746</v>
      </c>
      <c r="S1012">
        <f>LEN(Table1[[#This Row],[ODS Column Name]])</f>
        <v>10</v>
      </c>
      <c r="T1012">
        <f>LEN(Table1[[#This Row],[ODS Table Name]])</f>
        <v>10</v>
      </c>
      <c r="U1012" s="4"/>
    </row>
    <row r="1013" spans="1:21" s="38" customFormat="1">
      <c r="A1013" t="s">
        <v>1514</v>
      </c>
      <c r="B1013" t="s">
        <v>2883</v>
      </c>
      <c r="C1013" t="s">
        <v>1531</v>
      </c>
      <c r="D1013" t="s">
        <v>1532</v>
      </c>
      <c r="E1013" t="s">
        <v>1533</v>
      </c>
      <c r="F1013" s="1">
        <v>3</v>
      </c>
      <c r="G1013"/>
      <c r="H1013"/>
      <c r="I1013" t="s">
        <v>701</v>
      </c>
      <c r="J1013" s="1"/>
      <c r="K1013"/>
      <c r="L1013" t="s">
        <v>706</v>
      </c>
      <c r="M1013" t="s">
        <v>706</v>
      </c>
      <c r="N1013" t="s">
        <v>1519</v>
      </c>
      <c r="O1013" t="s">
        <v>2884</v>
      </c>
      <c r="P1013" t="s">
        <v>1534</v>
      </c>
      <c r="Q1013" t="s">
        <v>1535</v>
      </c>
      <c r="R1013" t="s">
        <v>746</v>
      </c>
      <c r="S1013">
        <f>LEN(Table1[[#This Row],[ODS Column Name]])</f>
        <v>10</v>
      </c>
      <c r="T1013">
        <f>LEN(Table1[[#This Row],[ODS Table Name]])</f>
        <v>10</v>
      </c>
      <c r="U1013" s="4"/>
    </row>
    <row r="1014" spans="1:21" s="38" customFormat="1">
      <c r="A1014" t="s">
        <v>1514</v>
      </c>
      <c r="B1014" t="s">
        <v>2883</v>
      </c>
      <c r="C1014" t="s">
        <v>1888</v>
      </c>
      <c r="D1014" t="s">
        <v>1606</v>
      </c>
      <c r="E1014" t="s">
        <v>1533</v>
      </c>
      <c r="F1014" s="1">
        <v>4</v>
      </c>
      <c r="G1014"/>
      <c r="H1014"/>
      <c r="I1014" t="s">
        <v>701</v>
      </c>
      <c r="J1014" s="1"/>
      <c r="K1014"/>
      <c r="L1014" t="s">
        <v>706</v>
      </c>
      <c r="M1014" t="s">
        <v>706</v>
      </c>
      <c r="N1014" t="s">
        <v>1519</v>
      </c>
      <c r="O1014" t="s">
        <v>2884</v>
      </c>
      <c r="P1014" t="s">
        <v>1889</v>
      </c>
      <c r="Q1014" t="s">
        <v>1608</v>
      </c>
      <c r="R1014" t="s">
        <v>746</v>
      </c>
      <c r="S1014">
        <f>LEN(Table1[[#This Row],[ODS Column Name]])</f>
        <v>9</v>
      </c>
      <c r="T1014">
        <f>LEN(Table1[[#This Row],[ODS Table Name]])</f>
        <v>10</v>
      </c>
      <c r="U1014" s="4"/>
    </row>
    <row r="1015" spans="1:21" s="38" customFormat="1">
      <c r="A1015" t="s">
        <v>1514</v>
      </c>
      <c r="B1015" t="s">
        <v>2883</v>
      </c>
      <c r="C1015" t="s">
        <v>1536</v>
      </c>
      <c r="D1015" t="s">
        <v>1537</v>
      </c>
      <c r="E1015" t="s">
        <v>745</v>
      </c>
      <c r="F1015" s="1">
        <v>22</v>
      </c>
      <c r="G1015">
        <v>5</v>
      </c>
      <c r="H1015">
        <v>0</v>
      </c>
      <c r="I1015" t="s">
        <v>701</v>
      </c>
      <c r="J1015" s="1"/>
      <c r="K1015"/>
      <c r="L1015" t="s">
        <v>706</v>
      </c>
      <c r="M1015" t="s">
        <v>706</v>
      </c>
      <c r="N1015" t="s">
        <v>1519</v>
      </c>
      <c r="O1015" t="s">
        <v>2884</v>
      </c>
      <c r="P1015" t="s">
        <v>1538</v>
      </c>
      <c r="Q1015" t="s">
        <v>1539</v>
      </c>
      <c r="R1015" t="s">
        <v>746</v>
      </c>
      <c r="S1015">
        <f>LEN(Table1[[#This Row],[ODS Column Name]])</f>
        <v>10</v>
      </c>
      <c r="T1015">
        <f>LEN(Table1[[#This Row],[ODS Table Name]])</f>
        <v>10</v>
      </c>
      <c r="U1015" s="4"/>
    </row>
    <row r="1016" spans="1:21" s="38" customFormat="1">
      <c r="A1016" t="s">
        <v>1514</v>
      </c>
      <c r="B1016" t="s">
        <v>2890</v>
      </c>
      <c r="C1016" t="s">
        <v>2654</v>
      </c>
      <c r="D1016" t="s">
        <v>1616</v>
      </c>
      <c r="E1016" t="s">
        <v>1533</v>
      </c>
      <c r="F1016" s="1">
        <v>1</v>
      </c>
      <c r="G1016"/>
      <c r="H1016"/>
      <c r="I1016" t="s">
        <v>701</v>
      </c>
      <c r="J1016" s="1">
        <v>4</v>
      </c>
      <c r="K1016" t="s">
        <v>1518</v>
      </c>
      <c r="L1016" t="s">
        <v>706</v>
      </c>
      <c r="M1016" t="s">
        <v>706</v>
      </c>
      <c r="N1016" t="s">
        <v>1519</v>
      </c>
      <c r="O1016" t="s">
        <v>2891</v>
      </c>
      <c r="P1016" t="s">
        <v>2655</v>
      </c>
      <c r="Q1016" t="s">
        <v>1618</v>
      </c>
      <c r="R1016" t="s">
        <v>746</v>
      </c>
      <c r="S1016">
        <f>LEN(Table1[[#This Row],[ODS Column Name]])</f>
        <v>15</v>
      </c>
      <c r="T1016">
        <f>LEN(Table1[[#This Row],[ODS Table Name]])</f>
        <v>20</v>
      </c>
      <c r="U1016" s="4"/>
    </row>
    <row r="1017" spans="1:21" s="38" customFormat="1">
      <c r="A1017" t="s">
        <v>1514</v>
      </c>
      <c r="B1017" t="s">
        <v>2890</v>
      </c>
      <c r="C1017" t="s">
        <v>2886</v>
      </c>
      <c r="D1017" t="s">
        <v>1551</v>
      </c>
      <c r="E1017" t="s">
        <v>1533</v>
      </c>
      <c r="F1017" s="1">
        <v>30</v>
      </c>
      <c r="G1017"/>
      <c r="H1017"/>
      <c r="I1017" t="s">
        <v>701</v>
      </c>
      <c r="J1017" s="1"/>
      <c r="K1017"/>
      <c r="L1017" t="s">
        <v>706</v>
      </c>
      <c r="M1017" t="s">
        <v>706</v>
      </c>
      <c r="N1017" t="s">
        <v>1519</v>
      </c>
      <c r="O1017" t="s">
        <v>2891</v>
      </c>
      <c r="P1017" t="s">
        <v>2887</v>
      </c>
      <c r="Q1017" t="s">
        <v>1522</v>
      </c>
      <c r="R1017" t="s">
        <v>701</v>
      </c>
      <c r="S1017">
        <f>LEN(Table1[[#This Row],[ODS Column Name]])</f>
        <v>9</v>
      </c>
      <c r="T1017">
        <f>LEN(Table1[[#This Row],[ODS Table Name]])</f>
        <v>20</v>
      </c>
      <c r="U1017" s="4"/>
    </row>
    <row r="1018" spans="1:21">
      <c r="A1018" t="s">
        <v>1514</v>
      </c>
      <c r="B1018" t="s">
        <v>2890</v>
      </c>
      <c r="C1018" t="s">
        <v>2888</v>
      </c>
      <c r="D1018" t="s">
        <v>1606</v>
      </c>
      <c r="E1018" t="s">
        <v>1533</v>
      </c>
      <c r="F1018" s="1">
        <v>4</v>
      </c>
      <c r="I1018" t="s">
        <v>701</v>
      </c>
      <c r="J1018" s="1"/>
      <c r="L1018" t="s">
        <v>706</v>
      </c>
      <c r="M1018" t="s">
        <v>706</v>
      </c>
      <c r="N1018" t="s">
        <v>1519</v>
      </c>
      <c r="O1018" t="s">
        <v>2891</v>
      </c>
      <c r="P1018" t="s">
        <v>2889</v>
      </c>
      <c r="Q1018" t="s">
        <v>1608</v>
      </c>
      <c r="R1018" t="s">
        <v>701</v>
      </c>
      <c r="S1018">
        <f>LEN(Table1[[#This Row],[ODS Column Name]])</f>
        <v>10</v>
      </c>
      <c r="T1018">
        <f>LEN(Table1[[#This Row],[ODS Table Name]])</f>
        <v>20</v>
      </c>
    </row>
    <row r="1019" spans="1:21">
      <c r="A1019" t="s">
        <v>1514</v>
      </c>
      <c r="B1019" t="s">
        <v>2890</v>
      </c>
      <c r="C1019" t="s">
        <v>1888</v>
      </c>
      <c r="D1019" t="s">
        <v>1606</v>
      </c>
      <c r="E1019" t="s">
        <v>1533</v>
      </c>
      <c r="F1019" s="1">
        <v>4</v>
      </c>
      <c r="I1019" t="s">
        <v>701</v>
      </c>
      <c r="J1019" s="1">
        <v>4</v>
      </c>
      <c r="K1019" t="s">
        <v>1518</v>
      </c>
      <c r="L1019" t="s">
        <v>706</v>
      </c>
      <c r="M1019" t="s">
        <v>706</v>
      </c>
      <c r="N1019" t="s">
        <v>1519</v>
      </c>
      <c r="O1019" t="s">
        <v>2891</v>
      </c>
      <c r="P1019" t="s">
        <v>1889</v>
      </c>
      <c r="Q1019" t="s">
        <v>1608</v>
      </c>
      <c r="R1019" t="s">
        <v>746</v>
      </c>
      <c r="S1019">
        <f>LEN(Table1[[#This Row],[ODS Column Name]])</f>
        <v>9</v>
      </c>
      <c r="T1019">
        <f>LEN(Table1[[#This Row],[ODS Table Name]])</f>
        <v>20</v>
      </c>
    </row>
    <row r="1020" spans="1:21">
      <c r="A1020" t="s">
        <v>1514</v>
      </c>
      <c r="B1020" t="s">
        <v>2890</v>
      </c>
      <c r="C1020" t="s">
        <v>2892</v>
      </c>
      <c r="D1020" t="s">
        <v>1879</v>
      </c>
      <c r="E1020" t="s">
        <v>787</v>
      </c>
      <c r="F1020" s="1">
        <v>60</v>
      </c>
      <c r="I1020" t="s">
        <v>701</v>
      </c>
      <c r="J1020" s="1">
        <v>4</v>
      </c>
      <c r="K1020" t="s">
        <v>1518</v>
      </c>
      <c r="L1020" t="s">
        <v>706</v>
      </c>
      <c r="M1020" t="s">
        <v>706</v>
      </c>
      <c r="N1020" t="s">
        <v>1519</v>
      </c>
      <c r="O1020" t="s">
        <v>2891</v>
      </c>
      <c r="P1020" t="s">
        <v>2893</v>
      </c>
      <c r="Q1020" t="s">
        <v>1880</v>
      </c>
      <c r="R1020" t="s">
        <v>746</v>
      </c>
      <c r="S1020">
        <f>LEN(Table1[[#This Row],[ODS Column Name]])</f>
        <v>13</v>
      </c>
      <c r="T1020">
        <f>LEN(Table1[[#This Row],[ODS Table Name]])</f>
        <v>20</v>
      </c>
    </row>
    <row r="1021" spans="1:21">
      <c r="A1021" t="s">
        <v>1514</v>
      </c>
      <c r="B1021" t="s">
        <v>2890</v>
      </c>
      <c r="C1021" t="s">
        <v>1536</v>
      </c>
      <c r="D1021" t="s">
        <v>1537</v>
      </c>
      <c r="E1021" t="s">
        <v>745</v>
      </c>
      <c r="F1021" s="1">
        <v>22</v>
      </c>
      <c r="G1021">
        <v>5</v>
      </c>
      <c r="H1021">
        <v>0</v>
      </c>
      <c r="I1021" t="s">
        <v>701</v>
      </c>
      <c r="J1021" s="1">
        <v>2</v>
      </c>
      <c r="K1021">
        <v>1</v>
      </c>
      <c r="L1021" t="s">
        <v>706</v>
      </c>
      <c r="M1021" t="s">
        <v>706</v>
      </c>
      <c r="N1021" t="s">
        <v>1519</v>
      </c>
      <c r="O1021" t="s">
        <v>2891</v>
      </c>
      <c r="P1021" t="s">
        <v>1538</v>
      </c>
      <c r="Q1021" t="s">
        <v>1539</v>
      </c>
      <c r="R1021" t="s">
        <v>746</v>
      </c>
      <c r="S1021">
        <f>LEN(Table1[[#This Row],[ODS Column Name]])</f>
        <v>10</v>
      </c>
      <c r="T1021">
        <f>LEN(Table1[[#This Row],[ODS Table Name]])</f>
        <v>20</v>
      </c>
    </row>
    <row r="1022" spans="1:21">
      <c r="A1022" t="s">
        <v>1514</v>
      </c>
      <c r="B1022" t="s">
        <v>2894</v>
      </c>
      <c r="C1022" t="s">
        <v>1878</v>
      </c>
      <c r="D1022" t="s">
        <v>1879</v>
      </c>
      <c r="E1022" t="s">
        <v>787</v>
      </c>
      <c r="F1022" s="1">
        <v>60</v>
      </c>
      <c r="I1022" t="s">
        <v>701</v>
      </c>
      <c r="J1022" s="1">
        <v>4</v>
      </c>
      <c r="K1022" t="s">
        <v>1518</v>
      </c>
      <c r="L1022" t="s">
        <v>706</v>
      </c>
      <c r="M1022" t="s">
        <v>706</v>
      </c>
      <c r="N1022" t="s">
        <v>1519</v>
      </c>
      <c r="O1022" t="s">
        <v>2895</v>
      </c>
      <c r="P1022" t="s">
        <v>1</v>
      </c>
      <c r="Q1022" t="s">
        <v>1880</v>
      </c>
      <c r="R1022" t="s">
        <v>746</v>
      </c>
      <c r="S1022">
        <f>LEN(Table1[[#This Row],[ODS Column Name]])</f>
        <v>11</v>
      </c>
      <c r="T1022">
        <f>LEN(Table1[[#This Row],[ODS Table Name]])</f>
        <v>28</v>
      </c>
    </row>
    <row r="1023" spans="1:21">
      <c r="A1023" t="s">
        <v>1514</v>
      </c>
      <c r="B1023" t="s">
        <v>2894</v>
      </c>
      <c r="C1023" t="s">
        <v>1527</v>
      </c>
      <c r="D1023" t="s">
        <v>1528</v>
      </c>
      <c r="E1023" t="s">
        <v>787</v>
      </c>
      <c r="F1023" s="1">
        <v>4000</v>
      </c>
      <c r="I1023" t="s">
        <v>701</v>
      </c>
      <c r="J1023" s="1">
        <v>4</v>
      </c>
      <c r="K1023" t="s">
        <v>1518</v>
      </c>
      <c r="L1023" t="s">
        <v>706</v>
      </c>
      <c r="M1023" t="s">
        <v>706</v>
      </c>
      <c r="N1023" t="s">
        <v>1519</v>
      </c>
      <c r="O1023" t="s">
        <v>2895</v>
      </c>
      <c r="P1023" t="s">
        <v>1529</v>
      </c>
      <c r="Q1023" t="s">
        <v>1530</v>
      </c>
      <c r="R1023" t="s">
        <v>746</v>
      </c>
      <c r="S1023">
        <f>LEN(Table1[[#This Row],[ODS Column Name]])</f>
        <v>19</v>
      </c>
      <c r="T1023">
        <f>LEN(Table1[[#This Row],[ODS Table Name]])</f>
        <v>28</v>
      </c>
    </row>
    <row r="1024" spans="1:21">
      <c r="A1024" t="s">
        <v>1514</v>
      </c>
      <c r="B1024" t="s">
        <v>2894</v>
      </c>
      <c r="C1024" t="s">
        <v>2896</v>
      </c>
      <c r="D1024" t="s">
        <v>1879</v>
      </c>
      <c r="E1024" t="s">
        <v>787</v>
      </c>
      <c r="F1024" s="1">
        <v>60</v>
      </c>
      <c r="I1024" t="s">
        <v>701</v>
      </c>
      <c r="J1024" s="1">
        <v>4</v>
      </c>
      <c r="K1024" t="s">
        <v>1518</v>
      </c>
      <c r="L1024" t="s">
        <v>706</v>
      </c>
      <c r="M1024" t="s">
        <v>706</v>
      </c>
      <c r="N1024" t="s">
        <v>1519</v>
      </c>
      <c r="O1024" t="s">
        <v>2895</v>
      </c>
      <c r="P1024" t="s">
        <v>2897</v>
      </c>
      <c r="Q1024" t="s">
        <v>1880</v>
      </c>
      <c r="R1024" t="s">
        <v>746</v>
      </c>
      <c r="S1024">
        <f>LEN(Table1[[#This Row],[ODS Column Name]])</f>
        <v>19</v>
      </c>
      <c r="T1024">
        <f>LEN(Table1[[#This Row],[ODS Table Name]])</f>
        <v>28</v>
      </c>
    </row>
    <row r="1025" spans="1:21">
      <c r="A1025" t="s">
        <v>1514</v>
      </c>
      <c r="B1025" t="s">
        <v>2894</v>
      </c>
      <c r="C1025" t="s">
        <v>2886</v>
      </c>
      <c r="D1025" t="s">
        <v>1551</v>
      </c>
      <c r="E1025" t="s">
        <v>1533</v>
      </c>
      <c r="F1025" s="1">
        <v>30</v>
      </c>
      <c r="I1025" t="s">
        <v>701</v>
      </c>
      <c r="J1025" s="1"/>
      <c r="L1025" t="s">
        <v>706</v>
      </c>
      <c r="M1025" t="s">
        <v>706</v>
      </c>
      <c r="N1025" t="s">
        <v>1519</v>
      </c>
      <c r="O1025" t="s">
        <v>2895</v>
      </c>
      <c r="P1025" t="s">
        <v>2887</v>
      </c>
      <c r="Q1025" t="s">
        <v>1522</v>
      </c>
      <c r="R1025" t="s">
        <v>701</v>
      </c>
      <c r="S1025">
        <f>LEN(Table1[[#This Row],[ODS Column Name]])</f>
        <v>9</v>
      </c>
      <c r="T1025">
        <f>LEN(Table1[[#This Row],[ODS Table Name]])</f>
        <v>28</v>
      </c>
    </row>
    <row r="1026" spans="1:21">
      <c r="A1026" t="s">
        <v>1514</v>
      </c>
      <c r="B1026" t="s">
        <v>2894</v>
      </c>
      <c r="C1026" t="s">
        <v>2888</v>
      </c>
      <c r="D1026" t="s">
        <v>1606</v>
      </c>
      <c r="E1026" t="s">
        <v>1533</v>
      </c>
      <c r="F1026" s="1">
        <v>4</v>
      </c>
      <c r="I1026" t="s">
        <v>701</v>
      </c>
      <c r="J1026" s="1"/>
      <c r="L1026" t="s">
        <v>706</v>
      </c>
      <c r="M1026" t="s">
        <v>706</v>
      </c>
      <c r="N1026" t="s">
        <v>1519</v>
      </c>
      <c r="O1026" t="s">
        <v>2895</v>
      </c>
      <c r="P1026" t="s">
        <v>2889</v>
      </c>
      <c r="Q1026" t="s">
        <v>1608</v>
      </c>
      <c r="R1026" t="s">
        <v>701</v>
      </c>
      <c r="S1026">
        <f>LEN(Table1[[#This Row],[ODS Column Name]])</f>
        <v>10</v>
      </c>
      <c r="T1026">
        <f>LEN(Table1[[#This Row],[ODS Table Name]])</f>
        <v>28</v>
      </c>
    </row>
    <row r="1027" spans="1:21">
      <c r="A1027" t="s">
        <v>1514</v>
      </c>
      <c r="B1027" t="s">
        <v>2894</v>
      </c>
      <c r="C1027" t="s">
        <v>1531</v>
      </c>
      <c r="D1027" t="s">
        <v>1532</v>
      </c>
      <c r="E1027" t="s">
        <v>1533</v>
      </c>
      <c r="F1027" s="1">
        <v>3</v>
      </c>
      <c r="I1027" t="s">
        <v>701</v>
      </c>
      <c r="J1027" s="1"/>
      <c r="L1027" t="s">
        <v>706</v>
      </c>
      <c r="M1027" t="s">
        <v>706</v>
      </c>
      <c r="N1027" t="s">
        <v>1519</v>
      </c>
      <c r="O1027" t="s">
        <v>2895</v>
      </c>
      <c r="P1027" t="s">
        <v>1534</v>
      </c>
      <c r="Q1027" t="s">
        <v>1535</v>
      </c>
      <c r="R1027" t="s">
        <v>701</v>
      </c>
      <c r="S1027">
        <f>LEN(Table1[[#This Row],[ODS Column Name]])</f>
        <v>10</v>
      </c>
      <c r="T1027">
        <f>LEN(Table1[[#This Row],[ODS Table Name]])</f>
        <v>28</v>
      </c>
    </row>
    <row r="1028" spans="1:21">
      <c r="A1028" t="s">
        <v>1514</v>
      </c>
      <c r="B1028" t="s">
        <v>2894</v>
      </c>
      <c r="C1028" t="s">
        <v>1888</v>
      </c>
      <c r="D1028" t="s">
        <v>1606</v>
      </c>
      <c r="E1028" t="s">
        <v>1533</v>
      </c>
      <c r="F1028" s="1">
        <v>4</v>
      </c>
      <c r="I1028" t="s">
        <v>701</v>
      </c>
      <c r="J1028" s="1">
        <v>4</v>
      </c>
      <c r="K1028" t="s">
        <v>1518</v>
      </c>
      <c r="L1028" t="s">
        <v>706</v>
      </c>
      <c r="M1028" t="s">
        <v>706</v>
      </c>
      <c r="N1028" t="s">
        <v>1519</v>
      </c>
      <c r="O1028" t="s">
        <v>2895</v>
      </c>
      <c r="P1028" t="s">
        <v>1889</v>
      </c>
      <c r="Q1028" t="s">
        <v>1608</v>
      </c>
      <c r="R1028" t="s">
        <v>746</v>
      </c>
      <c r="S1028">
        <f>LEN(Table1[[#This Row],[ODS Column Name]])</f>
        <v>9</v>
      </c>
      <c r="T1028">
        <f>LEN(Table1[[#This Row],[ODS Table Name]])</f>
        <v>28</v>
      </c>
    </row>
    <row r="1029" spans="1:21">
      <c r="A1029" t="s">
        <v>1514</v>
      </c>
      <c r="B1029" t="s">
        <v>2894</v>
      </c>
      <c r="C1029" t="s">
        <v>1536</v>
      </c>
      <c r="D1029" t="s">
        <v>1537</v>
      </c>
      <c r="E1029" t="s">
        <v>745</v>
      </c>
      <c r="F1029" s="1">
        <v>22</v>
      </c>
      <c r="G1029">
        <v>5</v>
      </c>
      <c r="H1029">
        <v>0</v>
      </c>
      <c r="I1029" t="s">
        <v>701</v>
      </c>
      <c r="J1029" s="1">
        <v>2</v>
      </c>
      <c r="K1029">
        <v>1</v>
      </c>
      <c r="L1029" t="s">
        <v>706</v>
      </c>
      <c r="M1029" t="s">
        <v>706</v>
      </c>
      <c r="N1029" t="s">
        <v>1519</v>
      </c>
      <c r="O1029" t="s">
        <v>2895</v>
      </c>
      <c r="P1029" t="s">
        <v>1538</v>
      </c>
      <c r="Q1029" t="s">
        <v>1539</v>
      </c>
      <c r="R1029" t="s">
        <v>746</v>
      </c>
      <c r="S1029">
        <f>LEN(Table1[[#This Row],[ODS Column Name]])</f>
        <v>10</v>
      </c>
      <c r="T1029">
        <f>LEN(Table1[[#This Row],[ODS Table Name]])</f>
        <v>28</v>
      </c>
    </row>
    <row r="1030" spans="1:21">
      <c r="A1030" s="38" t="s">
        <v>1514</v>
      </c>
      <c r="B1030" s="38" t="s">
        <v>2898</v>
      </c>
      <c r="C1030" s="38" t="s">
        <v>2899</v>
      </c>
      <c r="D1030" s="38" t="s">
        <v>1542</v>
      </c>
      <c r="E1030" t="s">
        <v>1533</v>
      </c>
      <c r="F1030" s="1">
        <v>8</v>
      </c>
      <c r="I1030" s="38" t="s">
        <v>701</v>
      </c>
      <c r="J1030" s="1"/>
      <c r="L1030" t="s">
        <v>706</v>
      </c>
      <c r="M1030" t="s">
        <v>706</v>
      </c>
      <c r="N1030" s="38" t="s">
        <v>1519</v>
      </c>
      <c r="O1030" s="38" t="s">
        <v>2900</v>
      </c>
      <c r="P1030" s="38" t="s">
        <v>2901</v>
      </c>
      <c r="Q1030" s="38" t="s">
        <v>1545</v>
      </c>
      <c r="R1030" s="38" t="s">
        <v>701</v>
      </c>
      <c r="S1030" s="38">
        <f>LEN(Table1[[#This Row],[ODS Column Name]])</f>
        <v>11</v>
      </c>
      <c r="T1030" s="38">
        <f>LEN(Table1[[#This Row],[ODS Table Name]])</f>
        <v>13</v>
      </c>
      <c r="U1030" s="39"/>
    </row>
    <row r="1031" spans="1:21">
      <c r="A1031" s="38" t="s">
        <v>1514</v>
      </c>
      <c r="B1031" s="38" t="s">
        <v>2898</v>
      </c>
      <c r="C1031" s="38" t="s">
        <v>2902</v>
      </c>
      <c r="D1031" s="38" t="s">
        <v>1556</v>
      </c>
      <c r="E1031" t="s">
        <v>1533</v>
      </c>
      <c r="F1031" s="1">
        <v>12</v>
      </c>
      <c r="I1031" s="38" t="s">
        <v>701</v>
      </c>
      <c r="J1031" s="1">
        <v>4</v>
      </c>
      <c r="K1031" t="s">
        <v>1518</v>
      </c>
      <c r="L1031" t="s">
        <v>706</v>
      </c>
      <c r="M1031" t="s">
        <v>706</v>
      </c>
      <c r="N1031" s="38" t="s">
        <v>1519</v>
      </c>
      <c r="O1031" s="38" t="s">
        <v>2900</v>
      </c>
      <c r="P1031" s="38" t="s">
        <v>2903</v>
      </c>
      <c r="Q1031" s="38" t="s">
        <v>1558</v>
      </c>
      <c r="R1031" s="38" t="s">
        <v>701</v>
      </c>
      <c r="S1031" s="38">
        <f>LEN(Table1[[#This Row],[ODS Column Name]])</f>
        <v>24</v>
      </c>
      <c r="T1031" s="38">
        <f>LEN(Table1[[#This Row],[ODS Table Name]])</f>
        <v>13</v>
      </c>
      <c r="U1031" s="39"/>
    </row>
    <row r="1032" spans="1:21">
      <c r="A1032" s="38" t="s">
        <v>1514</v>
      </c>
      <c r="B1032" s="38" t="s">
        <v>2898</v>
      </c>
      <c r="C1032" s="38" t="s">
        <v>1536</v>
      </c>
      <c r="D1032" s="38" t="s">
        <v>1537</v>
      </c>
      <c r="E1032" t="s">
        <v>745</v>
      </c>
      <c r="F1032" s="1">
        <v>22</v>
      </c>
      <c r="G1032">
        <v>5</v>
      </c>
      <c r="H1032">
        <v>0</v>
      </c>
      <c r="I1032" s="38" t="s">
        <v>701</v>
      </c>
      <c r="J1032" s="1">
        <v>2</v>
      </c>
      <c r="K1032">
        <v>1</v>
      </c>
      <c r="L1032" t="s">
        <v>706</v>
      </c>
      <c r="M1032" t="s">
        <v>706</v>
      </c>
      <c r="N1032" s="38" t="s">
        <v>1519</v>
      </c>
      <c r="O1032" s="38" t="s">
        <v>2900</v>
      </c>
      <c r="P1032" s="38" t="s">
        <v>1538</v>
      </c>
      <c r="Q1032" s="38" t="s">
        <v>1539</v>
      </c>
      <c r="R1032" s="38" t="s">
        <v>701</v>
      </c>
      <c r="S1032" s="38">
        <f>LEN(Table1[[#This Row],[ODS Column Name]])</f>
        <v>10</v>
      </c>
      <c r="T1032" s="38">
        <f>LEN(Table1[[#This Row],[ODS Table Name]])</f>
        <v>13</v>
      </c>
      <c r="U1032" s="39"/>
    </row>
    <row r="1033" spans="1:21">
      <c r="A1033" s="38" t="s">
        <v>1514</v>
      </c>
      <c r="B1033" s="38" t="s">
        <v>2904</v>
      </c>
      <c r="C1033" s="38" t="s">
        <v>2835</v>
      </c>
      <c r="D1033" s="38" t="s">
        <v>1542</v>
      </c>
      <c r="E1033" t="s">
        <v>1533</v>
      </c>
      <c r="F1033" s="1">
        <v>8</v>
      </c>
      <c r="I1033" s="38" t="s">
        <v>701</v>
      </c>
      <c r="J1033" s="1"/>
      <c r="L1033" t="s">
        <v>706</v>
      </c>
      <c r="M1033" t="s">
        <v>706</v>
      </c>
      <c r="N1033" s="38" t="s">
        <v>1519</v>
      </c>
      <c r="O1033" s="38" t="s">
        <v>2905</v>
      </c>
      <c r="P1033" s="38" t="s">
        <v>2836</v>
      </c>
      <c r="Q1033" s="38" t="s">
        <v>1545</v>
      </c>
      <c r="R1033" s="38" t="s">
        <v>701</v>
      </c>
      <c r="S1033" s="38">
        <f>LEN(Table1[[#This Row],[ODS Column Name]])</f>
        <v>13</v>
      </c>
      <c r="T1033" s="38">
        <f>LEN(Table1[[#This Row],[ODS Table Name]])</f>
        <v>12</v>
      </c>
      <c r="U1033" s="39"/>
    </row>
    <row r="1034" spans="1:21">
      <c r="A1034" s="38" t="s">
        <v>1514</v>
      </c>
      <c r="B1034" s="38" t="s">
        <v>2904</v>
      </c>
      <c r="C1034" s="38" t="s">
        <v>2837</v>
      </c>
      <c r="D1034" s="38" t="s">
        <v>1542</v>
      </c>
      <c r="E1034" t="s">
        <v>1533</v>
      </c>
      <c r="F1034" s="1">
        <v>8</v>
      </c>
      <c r="I1034" s="38" t="s">
        <v>701</v>
      </c>
      <c r="J1034" s="1"/>
      <c r="L1034" t="s">
        <v>706</v>
      </c>
      <c r="M1034" t="s">
        <v>706</v>
      </c>
      <c r="N1034" s="38" t="s">
        <v>1519</v>
      </c>
      <c r="O1034" s="38" t="s">
        <v>2905</v>
      </c>
      <c r="P1034" s="38" t="s">
        <v>2838</v>
      </c>
      <c r="Q1034" s="38" t="s">
        <v>1545</v>
      </c>
      <c r="R1034" s="38" t="s">
        <v>701</v>
      </c>
      <c r="S1034" s="38">
        <f>LEN(Table1[[#This Row],[ODS Column Name]])</f>
        <v>7</v>
      </c>
      <c r="T1034" s="38">
        <f>LEN(Table1[[#This Row],[ODS Table Name]])</f>
        <v>12</v>
      </c>
      <c r="U1034" s="39"/>
    </row>
    <row r="1035" spans="1:21">
      <c r="A1035" s="38" t="s">
        <v>1514</v>
      </c>
      <c r="B1035" s="38" t="s">
        <v>2904</v>
      </c>
      <c r="C1035" s="38" t="s">
        <v>2906</v>
      </c>
      <c r="D1035" s="38" t="s">
        <v>1616</v>
      </c>
      <c r="E1035" t="s">
        <v>1533</v>
      </c>
      <c r="F1035" s="1">
        <v>1</v>
      </c>
      <c r="I1035" s="38" t="s">
        <v>701</v>
      </c>
      <c r="J1035" s="1">
        <v>4</v>
      </c>
      <c r="K1035" t="s">
        <v>1518</v>
      </c>
      <c r="L1035" t="s">
        <v>706</v>
      </c>
      <c r="M1035" t="s">
        <v>706</v>
      </c>
      <c r="N1035" s="38" t="s">
        <v>1519</v>
      </c>
      <c r="O1035" s="38" t="s">
        <v>2905</v>
      </c>
      <c r="P1035" s="38" t="s">
        <v>2907</v>
      </c>
      <c r="Q1035" s="38" t="s">
        <v>1618</v>
      </c>
      <c r="R1035" s="38" t="s">
        <v>701</v>
      </c>
      <c r="S1035" s="38">
        <f>LEN(Table1[[#This Row],[ODS Column Name]])</f>
        <v>9</v>
      </c>
      <c r="T1035" s="38">
        <f>LEN(Table1[[#This Row],[ODS Table Name]])</f>
        <v>12</v>
      </c>
      <c r="U1035" s="39"/>
    </row>
    <row r="1036" spans="1:21">
      <c r="A1036" s="38" t="s">
        <v>1514</v>
      </c>
      <c r="B1036" s="38" t="s">
        <v>2904</v>
      </c>
      <c r="C1036" s="38" t="s">
        <v>2908</v>
      </c>
      <c r="D1036" s="38" t="s">
        <v>1616</v>
      </c>
      <c r="E1036" t="s">
        <v>1533</v>
      </c>
      <c r="F1036" s="1">
        <v>1</v>
      </c>
      <c r="I1036" s="38" t="s">
        <v>701</v>
      </c>
      <c r="J1036" s="1">
        <v>4</v>
      </c>
      <c r="K1036" t="s">
        <v>1518</v>
      </c>
      <c r="L1036" t="s">
        <v>706</v>
      </c>
      <c r="M1036" t="s">
        <v>706</v>
      </c>
      <c r="N1036" s="38" t="s">
        <v>1519</v>
      </c>
      <c r="O1036" s="38" t="s">
        <v>2905</v>
      </c>
      <c r="P1036" s="38" t="s">
        <v>2909</v>
      </c>
      <c r="Q1036" s="38" t="s">
        <v>1618</v>
      </c>
      <c r="R1036" s="38" t="s">
        <v>701</v>
      </c>
      <c r="S1036" s="38">
        <f>LEN(Table1[[#This Row],[ODS Column Name]])</f>
        <v>11</v>
      </c>
      <c r="T1036" s="38">
        <f>LEN(Table1[[#This Row],[ODS Table Name]])</f>
        <v>12</v>
      </c>
      <c r="U1036" s="39"/>
    </row>
    <row r="1037" spans="1:21">
      <c r="A1037" s="38" t="s">
        <v>1514</v>
      </c>
      <c r="B1037" s="38" t="s">
        <v>2904</v>
      </c>
      <c r="C1037" s="38" t="s">
        <v>1536</v>
      </c>
      <c r="D1037" s="38" t="s">
        <v>1537</v>
      </c>
      <c r="E1037" t="s">
        <v>745</v>
      </c>
      <c r="F1037" s="1">
        <v>22</v>
      </c>
      <c r="G1037">
        <v>5</v>
      </c>
      <c r="H1037">
        <v>0</v>
      </c>
      <c r="I1037" s="38" t="s">
        <v>701</v>
      </c>
      <c r="J1037" s="1">
        <v>2</v>
      </c>
      <c r="K1037">
        <v>1</v>
      </c>
      <c r="L1037" t="s">
        <v>706</v>
      </c>
      <c r="M1037" t="s">
        <v>706</v>
      </c>
      <c r="N1037" s="38" t="s">
        <v>1519</v>
      </c>
      <c r="O1037" s="38" t="s">
        <v>2905</v>
      </c>
      <c r="P1037" s="38" t="s">
        <v>1538</v>
      </c>
      <c r="Q1037" s="38" t="s">
        <v>1539</v>
      </c>
      <c r="R1037" s="38" t="s">
        <v>701</v>
      </c>
      <c r="S1037" s="38">
        <f>LEN(Table1[[#This Row],[ODS Column Name]])</f>
        <v>10</v>
      </c>
      <c r="T1037" s="38">
        <f>LEN(Table1[[#This Row],[ODS Table Name]])</f>
        <v>12</v>
      </c>
      <c r="U1037" s="39"/>
    </row>
    <row r="1038" spans="1:21">
      <c r="A1038" s="38" t="s">
        <v>1514</v>
      </c>
      <c r="B1038" s="38" t="s">
        <v>2904</v>
      </c>
      <c r="C1038" s="38" t="s">
        <v>2849</v>
      </c>
      <c r="D1038" s="38" t="s">
        <v>1517</v>
      </c>
      <c r="E1038" t="s">
        <v>787</v>
      </c>
      <c r="F1038" s="1">
        <v>30</v>
      </c>
      <c r="I1038" s="38" t="s">
        <v>701</v>
      </c>
      <c r="J1038" s="1">
        <v>4</v>
      </c>
      <c r="K1038" t="s">
        <v>1518</v>
      </c>
      <c r="L1038" t="s">
        <v>706</v>
      </c>
      <c r="M1038" t="s">
        <v>706</v>
      </c>
      <c r="N1038" s="38" t="s">
        <v>1519</v>
      </c>
      <c r="O1038" s="38" t="s">
        <v>2905</v>
      </c>
      <c r="P1038" s="38" t="s">
        <v>2851</v>
      </c>
      <c r="Q1038" s="38" t="s">
        <v>1522</v>
      </c>
      <c r="R1038" s="38" t="s">
        <v>701</v>
      </c>
      <c r="S1038" s="38">
        <f>LEN(Table1[[#This Row],[ODS Column Name]])</f>
        <v>13</v>
      </c>
      <c r="T1038" s="38">
        <f>LEN(Table1[[#This Row],[ODS Table Name]])</f>
        <v>12</v>
      </c>
      <c r="U1038" s="39"/>
    </row>
    <row r="1039" spans="1:21">
      <c r="A1039" s="38" t="s">
        <v>1514</v>
      </c>
      <c r="B1039" s="38" t="s">
        <v>2910</v>
      </c>
      <c r="C1039" s="38" t="s">
        <v>2808</v>
      </c>
      <c r="D1039" s="38" t="s">
        <v>1556</v>
      </c>
      <c r="E1039" t="s">
        <v>1533</v>
      </c>
      <c r="F1039" s="1">
        <v>12</v>
      </c>
      <c r="I1039" s="38" t="s">
        <v>701</v>
      </c>
      <c r="J1039" s="1"/>
      <c r="L1039" t="s">
        <v>706</v>
      </c>
      <c r="M1039" t="s">
        <v>706</v>
      </c>
      <c r="N1039" s="38" t="s">
        <v>1519</v>
      </c>
      <c r="O1039" s="38" t="s">
        <v>2911</v>
      </c>
      <c r="P1039" s="38" t="s">
        <v>2810</v>
      </c>
      <c r="Q1039" s="38" t="s">
        <v>1558</v>
      </c>
      <c r="R1039" s="38" t="s">
        <v>701</v>
      </c>
      <c r="S1039" s="38">
        <f>LEN(Table1[[#This Row],[ODS Column Name]])</f>
        <v>17</v>
      </c>
      <c r="T1039" s="38">
        <f>LEN(Table1[[#This Row],[ODS Table Name]])</f>
        <v>18</v>
      </c>
      <c r="U1039" s="39"/>
    </row>
    <row r="1040" spans="1:21">
      <c r="A1040" s="38" t="s">
        <v>1514</v>
      </c>
      <c r="B1040" s="38" t="s">
        <v>2910</v>
      </c>
      <c r="C1040" s="38" t="s">
        <v>1639</v>
      </c>
      <c r="D1040" s="38" t="s">
        <v>1606</v>
      </c>
      <c r="E1040" t="s">
        <v>1533</v>
      </c>
      <c r="F1040" s="1">
        <v>4</v>
      </c>
      <c r="I1040" s="38" t="s">
        <v>701</v>
      </c>
      <c r="J1040" s="1">
        <v>4</v>
      </c>
      <c r="K1040" t="s">
        <v>1518</v>
      </c>
      <c r="L1040" t="s">
        <v>706</v>
      </c>
      <c r="M1040" t="s">
        <v>706</v>
      </c>
      <c r="N1040" s="38" t="s">
        <v>1519</v>
      </c>
      <c r="O1040" s="38" t="s">
        <v>2911</v>
      </c>
      <c r="P1040" s="38" t="s">
        <v>1640</v>
      </c>
      <c r="Q1040" s="38" t="s">
        <v>1608</v>
      </c>
      <c r="R1040" s="38" t="s">
        <v>701</v>
      </c>
      <c r="S1040" s="38">
        <f>LEN(Table1[[#This Row],[ODS Column Name]])</f>
        <v>11</v>
      </c>
      <c r="T1040" s="38">
        <f>LEN(Table1[[#This Row],[ODS Table Name]])</f>
        <v>18</v>
      </c>
      <c r="U1040" s="39"/>
    </row>
    <row r="1041" spans="1:21">
      <c r="A1041" s="38" t="s">
        <v>1514</v>
      </c>
      <c r="B1041" s="38" t="s">
        <v>2910</v>
      </c>
      <c r="C1041" s="38" t="s">
        <v>2912</v>
      </c>
      <c r="D1041" s="38" t="s">
        <v>1679</v>
      </c>
      <c r="E1041" t="s">
        <v>1533</v>
      </c>
      <c r="F1041" s="1">
        <v>16</v>
      </c>
      <c r="I1041" s="38" t="s">
        <v>701</v>
      </c>
      <c r="J1041" s="1">
        <v>4</v>
      </c>
      <c r="K1041" t="s">
        <v>1518</v>
      </c>
      <c r="L1041" t="s">
        <v>706</v>
      </c>
      <c r="M1041" t="s">
        <v>706</v>
      </c>
      <c r="N1041" s="38" t="s">
        <v>1519</v>
      </c>
      <c r="O1041" s="38" t="s">
        <v>2911</v>
      </c>
      <c r="P1041" s="38" t="s">
        <v>2913</v>
      </c>
      <c r="Q1041" s="38" t="s">
        <v>1681</v>
      </c>
      <c r="R1041" s="38" t="s">
        <v>701</v>
      </c>
      <c r="S1041" s="38">
        <f>LEN(Table1[[#This Row],[ODS Column Name]])</f>
        <v>16</v>
      </c>
      <c r="T1041" s="38">
        <f>LEN(Table1[[#This Row],[ODS Table Name]])</f>
        <v>18</v>
      </c>
      <c r="U1041" s="39"/>
    </row>
    <row r="1042" spans="1:21" s="38" customFormat="1">
      <c r="A1042" s="38" t="s">
        <v>1514</v>
      </c>
      <c r="B1042" s="38" t="s">
        <v>2910</v>
      </c>
      <c r="C1042" s="38" t="s">
        <v>1536</v>
      </c>
      <c r="D1042" s="38" t="s">
        <v>1537</v>
      </c>
      <c r="E1042" t="s">
        <v>745</v>
      </c>
      <c r="F1042" s="1">
        <v>22</v>
      </c>
      <c r="G1042">
        <v>5</v>
      </c>
      <c r="H1042">
        <v>0</v>
      </c>
      <c r="I1042" s="38" t="s">
        <v>701</v>
      </c>
      <c r="J1042" s="1">
        <v>2</v>
      </c>
      <c r="K1042">
        <v>1</v>
      </c>
      <c r="L1042" t="s">
        <v>706</v>
      </c>
      <c r="M1042" t="s">
        <v>706</v>
      </c>
      <c r="N1042" s="38" t="s">
        <v>1519</v>
      </c>
      <c r="O1042" s="38" t="s">
        <v>2911</v>
      </c>
      <c r="P1042" s="38" t="s">
        <v>1538</v>
      </c>
      <c r="Q1042" s="38" t="s">
        <v>1539</v>
      </c>
      <c r="R1042" s="38" t="s">
        <v>701</v>
      </c>
      <c r="S1042" s="38">
        <f>LEN(Table1[[#This Row],[ODS Column Name]])</f>
        <v>10</v>
      </c>
      <c r="T1042" s="38">
        <f>LEN(Table1[[#This Row],[ODS Table Name]])</f>
        <v>18</v>
      </c>
      <c r="U1042" s="39"/>
    </row>
    <row r="1043" spans="1:21" s="38" customFormat="1">
      <c r="A1043" t="s">
        <v>1514</v>
      </c>
      <c r="B1043" t="s">
        <v>2914</v>
      </c>
      <c r="C1043" t="s">
        <v>2915</v>
      </c>
      <c r="D1043" t="s">
        <v>1606</v>
      </c>
      <c r="E1043" t="s">
        <v>1533</v>
      </c>
      <c r="F1043" s="1">
        <v>4</v>
      </c>
      <c r="G1043"/>
      <c r="H1043"/>
      <c r="I1043" t="s">
        <v>701</v>
      </c>
      <c r="J1043" s="1"/>
      <c r="K1043"/>
      <c r="L1043" t="s">
        <v>706</v>
      </c>
      <c r="M1043" t="s">
        <v>706</v>
      </c>
      <c r="N1043" t="s">
        <v>1519</v>
      </c>
      <c r="O1043" t="s">
        <v>2916</v>
      </c>
      <c r="P1043" t="s">
        <v>2917</v>
      </c>
      <c r="Q1043" t="s">
        <v>1608</v>
      </c>
      <c r="R1043" t="s">
        <v>701</v>
      </c>
      <c r="S1043">
        <f>LEN(Table1[[#This Row],[ODS Column Name]])</f>
        <v>22</v>
      </c>
      <c r="T1043">
        <f>LEN(Table1[[#This Row],[ODS Table Name]])</f>
        <v>24</v>
      </c>
      <c r="U1043" s="4"/>
    </row>
    <row r="1044" spans="1:21" s="38" customFormat="1">
      <c r="A1044" t="s">
        <v>1514</v>
      </c>
      <c r="B1044" t="s">
        <v>2914</v>
      </c>
      <c r="C1044" t="s">
        <v>1536</v>
      </c>
      <c r="D1044" t="s">
        <v>1537</v>
      </c>
      <c r="E1044" t="s">
        <v>745</v>
      </c>
      <c r="F1044" s="1">
        <v>22</v>
      </c>
      <c r="G1044">
        <v>5</v>
      </c>
      <c r="H1044">
        <v>0</v>
      </c>
      <c r="I1044" t="s">
        <v>701</v>
      </c>
      <c r="J1044" s="1">
        <v>2</v>
      </c>
      <c r="K1044">
        <v>1</v>
      </c>
      <c r="L1044" t="s">
        <v>706</v>
      </c>
      <c r="M1044" t="s">
        <v>706</v>
      </c>
      <c r="N1044" t="s">
        <v>1519</v>
      </c>
      <c r="O1044" t="s">
        <v>2916</v>
      </c>
      <c r="P1044" t="s">
        <v>1538</v>
      </c>
      <c r="Q1044" t="s">
        <v>1539</v>
      </c>
      <c r="R1044" t="s">
        <v>701</v>
      </c>
      <c r="S1044">
        <f>LEN(Table1[[#This Row],[ODS Column Name]])</f>
        <v>10</v>
      </c>
      <c r="T1044">
        <f>LEN(Table1[[#This Row],[ODS Table Name]])</f>
        <v>24</v>
      </c>
      <c r="U1044" s="4"/>
    </row>
    <row r="1045" spans="1:21" s="38" customFormat="1">
      <c r="A1045" s="38" t="s">
        <v>1514</v>
      </c>
      <c r="B1045" s="38" t="s">
        <v>2918</v>
      </c>
      <c r="C1045" s="38" t="s">
        <v>2919</v>
      </c>
      <c r="D1045" s="38" t="s">
        <v>1679</v>
      </c>
      <c r="E1045" t="s">
        <v>1533</v>
      </c>
      <c r="F1045" s="1">
        <v>16</v>
      </c>
      <c r="G1045"/>
      <c r="H1045"/>
      <c r="I1045" s="38" t="s">
        <v>701</v>
      </c>
      <c r="J1045" s="1">
        <v>4</v>
      </c>
      <c r="K1045" t="s">
        <v>1518</v>
      </c>
      <c r="L1045" t="s">
        <v>706</v>
      </c>
      <c r="M1045" t="s">
        <v>706</v>
      </c>
      <c r="N1045" s="38" t="s">
        <v>1519</v>
      </c>
      <c r="O1045" s="38" t="s">
        <v>2920</v>
      </c>
      <c r="P1045" s="38" t="s">
        <v>2921</v>
      </c>
      <c r="Q1045" s="38" t="s">
        <v>1681</v>
      </c>
      <c r="R1045" s="38" t="s">
        <v>701</v>
      </c>
      <c r="S1045" s="38">
        <f>LEN(Table1[[#This Row],[ODS Column Name]])</f>
        <v>14</v>
      </c>
      <c r="T1045" s="38">
        <f>LEN(Table1[[#This Row],[ODS Table Name]])</f>
        <v>16</v>
      </c>
      <c r="U1045" s="39"/>
    </row>
    <row r="1046" spans="1:21" s="38" customFormat="1">
      <c r="A1046" s="38" t="s">
        <v>1514</v>
      </c>
      <c r="B1046" s="38" t="s">
        <v>2918</v>
      </c>
      <c r="C1046" s="38" t="s">
        <v>2912</v>
      </c>
      <c r="D1046" s="38" t="s">
        <v>1679</v>
      </c>
      <c r="E1046" t="s">
        <v>1533</v>
      </c>
      <c r="F1046" s="1">
        <v>16</v>
      </c>
      <c r="G1046"/>
      <c r="H1046"/>
      <c r="I1046" s="38" t="s">
        <v>701</v>
      </c>
      <c r="J1046" s="1">
        <v>4</v>
      </c>
      <c r="K1046" t="s">
        <v>1518</v>
      </c>
      <c r="L1046" t="s">
        <v>706</v>
      </c>
      <c r="M1046" t="s">
        <v>706</v>
      </c>
      <c r="N1046" s="38" t="s">
        <v>1519</v>
      </c>
      <c r="O1046" s="38" t="s">
        <v>2920</v>
      </c>
      <c r="P1046" s="38" t="s">
        <v>2913</v>
      </c>
      <c r="Q1046" s="38" t="s">
        <v>1681</v>
      </c>
      <c r="R1046" s="38" t="s">
        <v>701</v>
      </c>
      <c r="S1046" s="38">
        <f>LEN(Table1[[#This Row],[ODS Column Name]])</f>
        <v>16</v>
      </c>
      <c r="T1046" s="38">
        <f>LEN(Table1[[#This Row],[ODS Table Name]])</f>
        <v>16</v>
      </c>
      <c r="U1046" s="39"/>
    </row>
    <row r="1047" spans="1:21" s="38" customFormat="1">
      <c r="A1047" s="38" t="s">
        <v>1514</v>
      </c>
      <c r="B1047" s="38" t="s">
        <v>2918</v>
      </c>
      <c r="C1047" s="38" t="s">
        <v>2922</v>
      </c>
      <c r="D1047" s="38" t="s">
        <v>1542</v>
      </c>
      <c r="E1047" t="s">
        <v>1533</v>
      </c>
      <c r="F1047" s="1">
        <v>8</v>
      </c>
      <c r="G1047"/>
      <c r="H1047"/>
      <c r="I1047" s="38" t="s">
        <v>701</v>
      </c>
      <c r="J1047" s="1">
        <v>4</v>
      </c>
      <c r="K1047" t="s">
        <v>1518</v>
      </c>
      <c r="L1047" t="s">
        <v>706</v>
      </c>
      <c r="M1047" t="s">
        <v>706</v>
      </c>
      <c r="N1047" s="38" t="s">
        <v>1519</v>
      </c>
      <c r="O1047" s="38" t="s">
        <v>2920</v>
      </c>
      <c r="P1047" s="38" t="s">
        <v>2923</v>
      </c>
      <c r="Q1047" s="38" t="s">
        <v>1545</v>
      </c>
      <c r="R1047" s="38" t="s">
        <v>701</v>
      </c>
      <c r="S1047" s="38">
        <f>LEN(Table1[[#This Row],[ODS Column Name]])</f>
        <v>9</v>
      </c>
      <c r="T1047" s="38">
        <f>LEN(Table1[[#This Row],[ODS Table Name]])</f>
        <v>16</v>
      </c>
      <c r="U1047" s="39"/>
    </row>
    <row r="1048" spans="1:21" s="38" customFormat="1">
      <c r="A1048" s="38" t="s">
        <v>1514</v>
      </c>
      <c r="B1048" s="38" t="s">
        <v>2918</v>
      </c>
      <c r="C1048" s="38" t="s">
        <v>1536</v>
      </c>
      <c r="D1048" s="38" t="s">
        <v>1537</v>
      </c>
      <c r="E1048" t="s">
        <v>745</v>
      </c>
      <c r="F1048" s="1">
        <v>22</v>
      </c>
      <c r="G1048">
        <v>5</v>
      </c>
      <c r="H1048">
        <v>0</v>
      </c>
      <c r="I1048" s="38" t="s">
        <v>701</v>
      </c>
      <c r="J1048" s="1">
        <v>2</v>
      </c>
      <c r="K1048">
        <v>1</v>
      </c>
      <c r="L1048" t="s">
        <v>706</v>
      </c>
      <c r="M1048" t="s">
        <v>706</v>
      </c>
      <c r="N1048" s="38" t="s">
        <v>1519</v>
      </c>
      <c r="O1048" s="38" t="s">
        <v>2920</v>
      </c>
      <c r="P1048" s="38" t="s">
        <v>1538</v>
      </c>
      <c r="Q1048" s="38" t="s">
        <v>1539</v>
      </c>
      <c r="R1048" s="38" t="s">
        <v>701</v>
      </c>
      <c r="S1048" s="38">
        <f>LEN(Table1[[#This Row],[ODS Column Name]])</f>
        <v>10</v>
      </c>
      <c r="T1048" s="38">
        <f>LEN(Table1[[#This Row],[ODS Table Name]])</f>
        <v>16</v>
      </c>
      <c r="U1048" s="39"/>
    </row>
    <row r="1049" spans="1:21" s="38" customFormat="1">
      <c r="A1049" s="38" t="s">
        <v>1514</v>
      </c>
      <c r="B1049" s="38" t="s">
        <v>2924</v>
      </c>
      <c r="C1049" s="38" t="s">
        <v>2925</v>
      </c>
      <c r="D1049" s="38" t="s">
        <v>1606</v>
      </c>
      <c r="E1049" t="s">
        <v>1533</v>
      </c>
      <c r="F1049" s="1">
        <v>4</v>
      </c>
      <c r="G1049"/>
      <c r="H1049"/>
      <c r="I1049" s="38" t="s">
        <v>701</v>
      </c>
      <c r="J1049" s="1"/>
      <c r="K1049"/>
      <c r="L1049" t="s">
        <v>706</v>
      </c>
      <c r="M1049" t="s">
        <v>706</v>
      </c>
      <c r="N1049" s="38" t="s">
        <v>1519</v>
      </c>
      <c r="O1049" s="38" t="s">
        <v>2926</v>
      </c>
      <c r="P1049" s="38" t="s">
        <v>2927</v>
      </c>
      <c r="Q1049" s="38" t="s">
        <v>1608</v>
      </c>
      <c r="R1049" s="38" t="s">
        <v>701</v>
      </c>
      <c r="S1049" s="38">
        <f>LEN(Table1[[#This Row],[ODS Column Name]])</f>
        <v>18</v>
      </c>
      <c r="T1049" s="38">
        <f>LEN(Table1[[#This Row],[ODS Table Name]])</f>
        <v>20</v>
      </c>
      <c r="U1049" s="39"/>
    </row>
    <row r="1050" spans="1:21" s="38" customFormat="1">
      <c r="A1050" s="38" t="s">
        <v>1514</v>
      </c>
      <c r="B1050" s="38" t="s">
        <v>2924</v>
      </c>
      <c r="C1050" s="38" t="s">
        <v>1536</v>
      </c>
      <c r="D1050" s="38" t="s">
        <v>1537</v>
      </c>
      <c r="E1050" t="s">
        <v>745</v>
      </c>
      <c r="F1050" s="1">
        <v>22</v>
      </c>
      <c r="G1050">
        <v>5</v>
      </c>
      <c r="H1050">
        <v>0</v>
      </c>
      <c r="I1050" s="38" t="s">
        <v>701</v>
      </c>
      <c r="J1050" s="1">
        <v>2</v>
      </c>
      <c r="K1050">
        <v>1</v>
      </c>
      <c r="L1050" t="s">
        <v>706</v>
      </c>
      <c r="M1050" t="s">
        <v>706</v>
      </c>
      <c r="N1050" s="38" t="s">
        <v>1519</v>
      </c>
      <c r="O1050" s="38" t="s">
        <v>2926</v>
      </c>
      <c r="P1050" s="38" t="s">
        <v>1538</v>
      </c>
      <c r="Q1050" s="38" t="s">
        <v>1539</v>
      </c>
      <c r="R1050" s="38" t="s">
        <v>701</v>
      </c>
      <c r="S1050" s="38">
        <f>LEN(Table1[[#This Row],[ODS Column Name]])</f>
        <v>10</v>
      </c>
      <c r="T1050" s="38">
        <f>LEN(Table1[[#This Row],[ODS Table Name]])</f>
        <v>20</v>
      </c>
      <c r="U1050" s="39"/>
    </row>
    <row r="1051" spans="1:21" s="38" customFormat="1">
      <c r="A1051" t="s">
        <v>1514</v>
      </c>
      <c r="B1051" t="s">
        <v>2928</v>
      </c>
      <c r="C1051" t="s">
        <v>2929</v>
      </c>
      <c r="D1051" t="s">
        <v>1528</v>
      </c>
      <c r="E1051" t="s">
        <v>787</v>
      </c>
      <c r="F1051" s="1">
        <v>4000</v>
      </c>
      <c r="G1051"/>
      <c r="H1051"/>
      <c r="I1051" t="s">
        <v>701</v>
      </c>
      <c r="J1051" s="1">
        <v>4</v>
      </c>
      <c r="K1051" t="s">
        <v>1518</v>
      </c>
      <c r="L1051" t="s">
        <v>706</v>
      </c>
      <c r="M1051" t="s">
        <v>706</v>
      </c>
      <c r="N1051" t="s">
        <v>1519</v>
      </c>
      <c r="O1051" t="s">
        <v>2930</v>
      </c>
      <c r="P1051" t="s">
        <v>2931</v>
      </c>
      <c r="Q1051" t="s">
        <v>1530</v>
      </c>
      <c r="R1051" t="s">
        <v>746</v>
      </c>
      <c r="S1051">
        <f>LEN(Table1[[#This Row],[ODS Column Name]])</f>
        <v>18</v>
      </c>
      <c r="T1051">
        <f>LEN(Table1[[#This Row],[ODS Table Name]])</f>
        <v>11</v>
      </c>
      <c r="U1051" s="4"/>
    </row>
    <row r="1052" spans="1:21" s="38" customFormat="1">
      <c r="A1052" t="s">
        <v>1514</v>
      </c>
      <c r="B1052" t="s">
        <v>2928</v>
      </c>
      <c r="C1052" t="s">
        <v>1699</v>
      </c>
      <c r="D1052" t="s">
        <v>1537</v>
      </c>
      <c r="E1052" t="s">
        <v>745</v>
      </c>
      <c r="F1052" s="1">
        <v>22</v>
      </c>
      <c r="G1052">
        <v>5</v>
      </c>
      <c r="H1052">
        <v>0</v>
      </c>
      <c r="I1052" t="s">
        <v>701</v>
      </c>
      <c r="J1052" s="1"/>
      <c r="K1052"/>
      <c r="L1052" t="s">
        <v>706</v>
      </c>
      <c r="M1052" t="s">
        <v>706</v>
      </c>
      <c r="N1052" t="s">
        <v>1519</v>
      </c>
      <c r="O1052" t="s">
        <v>2930</v>
      </c>
      <c r="P1052" t="s">
        <v>1700</v>
      </c>
      <c r="Q1052" t="s">
        <v>1539</v>
      </c>
      <c r="R1052" t="s">
        <v>701</v>
      </c>
      <c r="S1052">
        <f>LEN(Table1[[#This Row],[ODS Column Name]])</f>
        <v>18</v>
      </c>
      <c r="T1052">
        <f>LEN(Table1[[#This Row],[ODS Table Name]])</f>
        <v>11</v>
      </c>
      <c r="U1052" s="4"/>
    </row>
    <row r="1053" spans="1:21" s="38" customFormat="1">
      <c r="A1053" t="s">
        <v>1514</v>
      </c>
      <c r="B1053" t="s">
        <v>2928</v>
      </c>
      <c r="C1053" t="s">
        <v>1701</v>
      </c>
      <c r="D1053" t="s">
        <v>1537</v>
      </c>
      <c r="E1053" t="s">
        <v>745</v>
      </c>
      <c r="F1053" s="1">
        <v>22</v>
      </c>
      <c r="G1053">
        <v>5</v>
      </c>
      <c r="H1053">
        <v>0</v>
      </c>
      <c r="I1053" t="s">
        <v>701</v>
      </c>
      <c r="J1053" s="1"/>
      <c r="K1053"/>
      <c r="L1053" t="s">
        <v>706</v>
      </c>
      <c r="M1053" t="s">
        <v>706</v>
      </c>
      <c r="N1053" t="s">
        <v>1519</v>
      </c>
      <c r="O1053" t="s">
        <v>2930</v>
      </c>
      <c r="P1053" t="s">
        <v>1702</v>
      </c>
      <c r="Q1053" t="s">
        <v>1539</v>
      </c>
      <c r="R1053" t="s">
        <v>701</v>
      </c>
      <c r="S1053">
        <f>LEN(Table1[[#This Row],[ODS Column Name]])</f>
        <v>10</v>
      </c>
      <c r="T1053">
        <f>LEN(Table1[[#This Row],[ODS Table Name]])</f>
        <v>11</v>
      </c>
      <c r="U1053" s="4"/>
    </row>
    <row r="1054" spans="1:21" s="38" customFormat="1">
      <c r="A1054" t="s">
        <v>1514</v>
      </c>
      <c r="B1054" t="s">
        <v>2928</v>
      </c>
      <c r="C1054" t="s">
        <v>1888</v>
      </c>
      <c r="D1054" t="s">
        <v>1606</v>
      </c>
      <c r="E1054" t="s">
        <v>1533</v>
      </c>
      <c r="F1054" s="1">
        <v>4</v>
      </c>
      <c r="G1054"/>
      <c r="H1054"/>
      <c r="I1054" t="s">
        <v>701</v>
      </c>
      <c r="J1054" s="1">
        <v>4</v>
      </c>
      <c r="K1054" t="s">
        <v>1518</v>
      </c>
      <c r="L1054" t="s">
        <v>706</v>
      </c>
      <c r="M1054" t="s">
        <v>706</v>
      </c>
      <c r="N1054" t="s">
        <v>1519</v>
      </c>
      <c r="O1054" t="s">
        <v>2930</v>
      </c>
      <c r="P1054" t="s">
        <v>1889</v>
      </c>
      <c r="Q1054" t="s">
        <v>1608</v>
      </c>
      <c r="R1054" t="s">
        <v>746</v>
      </c>
      <c r="S1054">
        <f>LEN(Table1[[#This Row],[ODS Column Name]])</f>
        <v>9</v>
      </c>
      <c r="T1054">
        <f>LEN(Table1[[#This Row],[ODS Table Name]])</f>
        <v>11</v>
      </c>
      <c r="U1054" s="4"/>
    </row>
    <row r="1055" spans="1:21">
      <c r="A1055" t="s">
        <v>1514</v>
      </c>
      <c r="B1055" t="s">
        <v>2928</v>
      </c>
      <c r="C1055" t="s">
        <v>1536</v>
      </c>
      <c r="D1055" t="s">
        <v>1537</v>
      </c>
      <c r="E1055" t="s">
        <v>745</v>
      </c>
      <c r="F1055" s="1">
        <v>22</v>
      </c>
      <c r="G1055">
        <v>5</v>
      </c>
      <c r="H1055">
        <v>0</v>
      </c>
      <c r="I1055" t="s">
        <v>701</v>
      </c>
      <c r="J1055" s="1">
        <v>2</v>
      </c>
      <c r="K1055">
        <v>1</v>
      </c>
      <c r="L1055" t="s">
        <v>706</v>
      </c>
      <c r="M1055" t="s">
        <v>706</v>
      </c>
      <c r="N1055" t="s">
        <v>1519</v>
      </c>
      <c r="O1055" t="s">
        <v>2930</v>
      </c>
      <c r="P1055" t="s">
        <v>1538</v>
      </c>
      <c r="Q1055" t="s">
        <v>1539</v>
      </c>
      <c r="R1055" t="s">
        <v>746</v>
      </c>
      <c r="S1055">
        <f>LEN(Table1[[#This Row],[ODS Column Name]])</f>
        <v>10</v>
      </c>
      <c r="T1055">
        <f>LEN(Table1[[#This Row],[ODS Table Name]])</f>
        <v>11</v>
      </c>
    </row>
    <row r="1056" spans="1:21">
      <c r="A1056" t="s">
        <v>1514</v>
      </c>
      <c r="B1056" t="s">
        <v>2932</v>
      </c>
      <c r="C1056" t="s">
        <v>1699</v>
      </c>
      <c r="D1056" t="s">
        <v>1537</v>
      </c>
      <c r="E1056" t="s">
        <v>745</v>
      </c>
      <c r="F1056" s="1">
        <v>22</v>
      </c>
      <c r="G1056">
        <v>5</v>
      </c>
      <c r="H1056">
        <v>0</v>
      </c>
      <c r="I1056" t="s">
        <v>701</v>
      </c>
      <c r="J1056" s="1"/>
      <c r="L1056" t="s">
        <v>706</v>
      </c>
      <c r="M1056" t="s">
        <v>706</v>
      </c>
      <c r="N1056" t="s">
        <v>1519</v>
      </c>
      <c r="O1056" t="s">
        <v>2933</v>
      </c>
      <c r="P1056" t="s">
        <v>1700</v>
      </c>
      <c r="Q1056" t="s">
        <v>1539</v>
      </c>
      <c r="R1056" t="s">
        <v>701</v>
      </c>
      <c r="S1056">
        <f>LEN(Table1[[#This Row],[ODS Column Name]])</f>
        <v>18</v>
      </c>
      <c r="T1056">
        <f>LEN(Table1[[#This Row],[ODS Table Name]])</f>
        <v>19</v>
      </c>
    </row>
    <row r="1057" spans="1:21" s="38" customFormat="1">
      <c r="A1057" t="s">
        <v>1514</v>
      </c>
      <c r="B1057" t="s">
        <v>2932</v>
      </c>
      <c r="C1057" t="s">
        <v>1888</v>
      </c>
      <c r="D1057" t="s">
        <v>1606</v>
      </c>
      <c r="E1057" t="s">
        <v>1533</v>
      </c>
      <c r="F1057" s="1">
        <v>4</v>
      </c>
      <c r="G1057"/>
      <c r="H1057"/>
      <c r="I1057" t="s">
        <v>701</v>
      </c>
      <c r="J1057" s="1">
        <v>4</v>
      </c>
      <c r="K1057" t="s">
        <v>1518</v>
      </c>
      <c r="L1057" t="s">
        <v>706</v>
      </c>
      <c r="M1057" t="s">
        <v>706</v>
      </c>
      <c r="N1057" t="s">
        <v>1519</v>
      </c>
      <c r="O1057" t="s">
        <v>2933</v>
      </c>
      <c r="P1057" t="s">
        <v>1889</v>
      </c>
      <c r="Q1057" t="s">
        <v>1608</v>
      </c>
      <c r="R1057" t="s">
        <v>746</v>
      </c>
      <c r="S1057">
        <f>LEN(Table1[[#This Row],[ODS Column Name]])</f>
        <v>9</v>
      </c>
      <c r="T1057">
        <f>LEN(Table1[[#This Row],[ODS Table Name]])</f>
        <v>19</v>
      </c>
      <c r="U1057" s="4"/>
    </row>
    <row r="1058" spans="1:21" s="38" customFormat="1">
      <c r="A1058" t="s">
        <v>1514</v>
      </c>
      <c r="B1058" t="s">
        <v>2932</v>
      </c>
      <c r="C1058" t="s">
        <v>1536</v>
      </c>
      <c r="D1058" t="s">
        <v>1537</v>
      </c>
      <c r="E1058" t="s">
        <v>745</v>
      </c>
      <c r="F1058" s="1">
        <v>22</v>
      </c>
      <c r="G1058">
        <v>5</v>
      </c>
      <c r="H1058">
        <v>0</v>
      </c>
      <c r="I1058" t="s">
        <v>701</v>
      </c>
      <c r="J1058" s="1">
        <v>2</v>
      </c>
      <c r="K1058">
        <v>1</v>
      </c>
      <c r="L1058" t="s">
        <v>706</v>
      </c>
      <c r="M1058" t="s">
        <v>706</v>
      </c>
      <c r="N1058" t="s">
        <v>1519</v>
      </c>
      <c r="O1058" t="s">
        <v>2933</v>
      </c>
      <c r="P1058" t="s">
        <v>1538</v>
      </c>
      <c r="Q1058" t="s">
        <v>1539</v>
      </c>
      <c r="R1058" t="s">
        <v>746</v>
      </c>
      <c r="S1058">
        <f>LEN(Table1[[#This Row],[ODS Column Name]])</f>
        <v>10</v>
      </c>
      <c r="T1058">
        <f>LEN(Table1[[#This Row],[ODS Table Name]])</f>
        <v>19</v>
      </c>
      <c r="U1058" s="4"/>
    </row>
    <row r="1059" spans="1:21" s="38" customFormat="1">
      <c r="A1059" t="s">
        <v>1514</v>
      </c>
      <c r="B1059" t="s">
        <v>2934</v>
      </c>
      <c r="C1059" t="s">
        <v>1878</v>
      </c>
      <c r="D1059" t="s">
        <v>1879</v>
      </c>
      <c r="E1059" t="s">
        <v>787</v>
      </c>
      <c r="F1059" s="1">
        <v>60</v>
      </c>
      <c r="G1059"/>
      <c r="H1059"/>
      <c r="I1059" t="s">
        <v>701</v>
      </c>
      <c r="J1059" s="1">
        <v>4</v>
      </c>
      <c r="K1059" t="s">
        <v>1518</v>
      </c>
      <c r="L1059" t="s">
        <v>706</v>
      </c>
      <c r="M1059" t="s">
        <v>706</v>
      </c>
      <c r="N1059" t="s">
        <v>1519</v>
      </c>
      <c r="O1059" t="s">
        <v>2935</v>
      </c>
      <c r="P1059" t="s">
        <v>1</v>
      </c>
      <c r="Q1059" t="s">
        <v>1880</v>
      </c>
      <c r="R1059" t="s">
        <v>746</v>
      </c>
      <c r="S1059">
        <f>LEN(Table1[[#This Row],[ODS Column Name]])</f>
        <v>11</v>
      </c>
      <c r="T1059">
        <f>LEN(Table1[[#This Row],[ODS Table Name]])</f>
        <v>27</v>
      </c>
      <c r="U1059" s="4"/>
    </row>
    <row r="1060" spans="1:21" s="38" customFormat="1">
      <c r="A1060" t="s">
        <v>1514</v>
      </c>
      <c r="B1060" t="s">
        <v>2934</v>
      </c>
      <c r="C1060" t="s">
        <v>1531</v>
      </c>
      <c r="D1060" t="s">
        <v>1532</v>
      </c>
      <c r="E1060" t="s">
        <v>1533</v>
      </c>
      <c r="F1060" s="1">
        <v>3</v>
      </c>
      <c r="G1060"/>
      <c r="H1060"/>
      <c r="I1060" t="s">
        <v>701</v>
      </c>
      <c r="J1060" s="1"/>
      <c r="K1060"/>
      <c r="L1060" t="s">
        <v>706</v>
      </c>
      <c r="M1060" t="s">
        <v>706</v>
      </c>
      <c r="N1060" t="s">
        <v>1519</v>
      </c>
      <c r="O1060" t="s">
        <v>2935</v>
      </c>
      <c r="P1060" t="s">
        <v>1534</v>
      </c>
      <c r="Q1060" t="s">
        <v>1535</v>
      </c>
      <c r="R1060" t="s">
        <v>701</v>
      </c>
      <c r="S1060">
        <f>LEN(Table1[[#This Row],[ODS Column Name]])</f>
        <v>10</v>
      </c>
      <c r="T1060">
        <f>LEN(Table1[[#This Row],[ODS Table Name]])</f>
        <v>27</v>
      </c>
      <c r="U1060" s="4"/>
    </row>
    <row r="1061" spans="1:21" s="38" customFormat="1">
      <c r="A1061" t="s">
        <v>1514</v>
      </c>
      <c r="B1061" t="s">
        <v>2934</v>
      </c>
      <c r="C1061" t="s">
        <v>1699</v>
      </c>
      <c r="D1061" t="s">
        <v>1537</v>
      </c>
      <c r="E1061" t="s">
        <v>745</v>
      </c>
      <c r="F1061" s="1">
        <v>22</v>
      </c>
      <c r="G1061">
        <v>5</v>
      </c>
      <c r="H1061">
        <v>0</v>
      </c>
      <c r="I1061" t="s">
        <v>701</v>
      </c>
      <c r="J1061" s="1"/>
      <c r="K1061"/>
      <c r="L1061" t="s">
        <v>706</v>
      </c>
      <c r="M1061" t="s">
        <v>706</v>
      </c>
      <c r="N1061" t="s">
        <v>1519</v>
      </c>
      <c r="O1061" t="s">
        <v>2935</v>
      </c>
      <c r="P1061" t="s">
        <v>1700</v>
      </c>
      <c r="Q1061" t="s">
        <v>1539</v>
      </c>
      <c r="R1061" t="s">
        <v>701</v>
      </c>
      <c r="S1061">
        <f>LEN(Table1[[#This Row],[ODS Column Name]])</f>
        <v>18</v>
      </c>
      <c r="T1061">
        <f>LEN(Table1[[#This Row],[ODS Table Name]])</f>
        <v>27</v>
      </c>
      <c r="U1061" s="4"/>
    </row>
    <row r="1062" spans="1:21" s="38" customFormat="1">
      <c r="A1062" t="s">
        <v>1514</v>
      </c>
      <c r="B1062" t="s">
        <v>2934</v>
      </c>
      <c r="C1062" t="s">
        <v>1888</v>
      </c>
      <c r="D1062" t="s">
        <v>1606</v>
      </c>
      <c r="E1062" t="s">
        <v>1533</v>
      </c>
      <c r="F1062" s="1">
        <v>4</v>
      </c>
      <c r="G1062"/>
      <c r="H1062"/>
      <c r="I1062" t="s">
        <v>701</v>
      </c>
      <c r="J1062" s="1">
        <v>4</v>
      </c>
      <c r="K1062" t="s">
        <v>1518</v>
      </c>
      <c r="L1062" t="s">
        <v>706</v>
      </c>
      <c r="M1062" t="s">
        <v>706</v>
      </c>
      <c r="N1062" t="s">
        <v>1519</v>
      </c>
      <c r="O1062" t="s">
        <v>2935</v>
      </c>
      <c r="P1062" t="s">
        <v>1889</v>
      </c>
      <c r="Q1062" t="s">
        <v>1608</v>
      </c>
      <c r="R1062" t="s">
        <v>746</v>
      </c>
      <c r="S1062">
        <f>LEN(Table1[[#This Row],[ODS Column Name]])</f>
        <v>9</v>
      </c>
      <c r="T1062">
        <f>LEN(Table1[[#This Row],[ODS Table Name]])</f>
        <v>27</v>
      </c>
      <c r="U1062" s="4"/>
    </row>
    <row r="1063" spans="1:21">
      <c r="A1063" t="s">
        <v>1514</v>
      </c>
      <c r="B1063" t="s">
        <v>2934</v>
      </c>
      <c r="C1063" t="s">
        <v>1536</v>
      </c>
      <c r="D1063" t="s">
        <v>1537</v>
      </c>
      <c r="E1063" t="s">
        <v>745</v>
      </c>
      <c r="F1063" s="1">
        <v>22</v>
      </c>
      <c r="G1063">
        <v>5</v>
      </c>
      <c r="H1063">
        <v>0</v>
      </c>
      <c r="I1063" t="s">
        <v>701</v>
      </c>
      <c r="J1063" s="1">
        <v>2</v>
      </c>
      <c r="K1063">
        <v>1</v>
      </c>
      <c r="L1063" t="s">
        <v>706</v>
      </c>
      <c r="M1063" t="s">
        <v>706</v>
      </c>
      <c r="N1063" t="s">
        <v>1519</v>
      </c>
      <c r="O1063" t="s">
        <v>2935</v>
      </c>
      <c r="P1063" t="s">
        <v>1538</v>
      </c>
      <c r="Q1063" t="s">
        <v>1539</v>
      </c>
      <c r="R1063" t="s">
        <v>746</v>
      </c>
      <c r="S1063">
        <f>LEN(Table1[[#This Row],[ODS Column Name]])</f>
        <v>10</v>
      </c>
      <c r="T1063">
        <f>LEN(Table1[[#This Row],[ODS Table Name]])</f>
        <v>27</v>
      </c>
    </row>
    <row r="1064" spans="1:21">
      <c r="A1064" t="s">
        <v>1514</v>
      </c>
      <c r="B1064" t="s">
        <v>2936</v>
      </c>
      <c r="C1064" t="s">
        <v>1527</v>
      </c>
      <c r="D1064" t="s">
        <v>1528</v>
      </c>
      <c r="E1064" t="s">
        <v>787</v>
      </c>
      <c r="F1064" s="1">
        <v>4000</v>
      </c>
      <c r="I1064" t="s">
        <v>701</v>
      </c>
      <c r="J1064" s="1">
        <v>4</v>
      </c>
      <c r="K1064" t="s">
        <v>1518</v>
      </c>
      <c r="L1064" t="s">
        <v>706</v>
      </c>
      <c r="M1064" t="s">
        <v>706</v>
      </c>
      <c r="N1064" t="s">
        <v>1519</v>
      </c>
      <c r="O1064" t="s">
        <v>2937</v>
      </c>
      <c r="P1064" t="s">
        <v>1529</v>
      </c>
      <c r="Q1064" t="s">
        <v>1530</v>
      </c>
      <c r="R1064" t="s">
        <v>746</v>
      </c>
      <c r="S1064">
        <f>LEN(Table1[[#This Row],[ODS Column Name]])</f>
        <v>19</v>
      </c>
      <c r="T1064">
        <f>LEN(Table1[[#This Row],[ODS Table Name]])</f>
        <v>19</v>
      </c>
    </row>
    <row r="1065" spans="1:21">
      <c r="A1065" t="s">
        <v>1514</v>
      </c>
      <c r="B1065" t="s">
        <v>2936</v>
      </c>
      <c r="C1065" t="s">
        <v>2938</v>
      </c>
      <c r="D1065" t="s">
        <v>1528</v>
      </c>
      <c r="E1065" t="s">
        <v>787</v>
      </c>
      <c r="F1065" s="1">
        <v>4000</v>
      </c>
      <c r="I1065" t="s">
        <v>701</v>
      </c>
      <c r="J1065" s="1">
        <v>4</v>
      </c>
      <c r="K1065" t="s">
        <v>1518</v>
      </c>
      <c r="L1065" t="s">
        <v>706</v>
      </c>
      <c r="M1065" t="s">
        <v>706</v>
      </c>
      <c r="N1065" t="s">
        <v>1519</v>
      </c>
      <c r="O1065" t="s">
        <v>2937</v>
      </c>
      <c r="P1065" t="s">
        <v>2939</v>
      </c>
      <c r="Q1065" t="s">
        <v>1530</v>
      </c>
      <c r="R1065" t="s">
        <v>746</v>
      </c>
      <c r="S1065">
        <f>LEN(Table1[[#This Row],[ODS Column Name]])</f>
        <v>21</v>
      </c>
      <c r="T1065">
        <f>LEN(Table1[[#This Row],[ODS Table Name]])</f>
        <v>19</v>
      </c>
    </row>
    <row r="1066" spans="1:21">
      <c r="A1066" t="s">
        <v>1514</v>
      </c>
      <c r="B1066" t="s">
        <v>2936</v>
      </c>
      <c r="C1066" t="s">
        <v>1531</v>
      </c>
      <c r="D1066" t="s">
        <v>1532</v>
      </c>
      <c r="E1066" t="s">
        <v>1533</v>
      </c>
      <c r="F1066" s="1">
        <v>3</v>
      </c>
      <c r="I1066" t="s">
        <v>701</v>
      </c>
      <c r="J1066" s="1"/>
      <c r="L1066" t="s">
        <v>706</v>
      </c>
      <c r="M1066" t="s">
        <v>706</v>
      </c>
      <c r="N1066" t="s">
        <v>1519</v>
      </c>
      <c r="O1066" t="s">
        <v>2937</v>
      </c>
      <c r="P1066" t="s">
        <v>1534</v>
      </c>
      <c r="Q1066" t="s">
        <v>1535</v>
      </c>
      <c r="R1066" t="s">
        <v>701</v>
      </c>
      <c r="S1066">
        <f>LEN(Table1[[#This Row],[ODS Column Name]])</f>
        <v>10</v>
      </c>
      <c r="T1066">
        <f>LEN(Table1[[#This Row],[ODS Table Name]])</f>
        <v>19</v>
      </c>
    </row>
    <row r="1067" spans="1:21">
      <c r="A1067" t="s">
        <v>1514</v>
      </c>
      <c r="B1067" t="s">
        <v>2936</v>
      </c>
      <c r="C1067" t="s">
        <v>1699</v>
      </c>
      <c r="D1067" t="s">
        <v>1537</v>
      </c>
      <c r="E1067" t="s">
        <v>745</v>
      </c>
      <c r="F1067" s="1">
        <v>22</v>
      </c>
      <c r="G1067">
        <v>5</v>
      </c>
      <c r="H1067">
        <v>0</v>
      </c>
      <c r="I1067" t="s">
        <v>701</v>
      </c>
      <c r="J1067" s="1"/>
      <c r="L1067" t="s">
        <v>706</v>
      </c>
      <c r="M1067" t="s">
        <v>706</v>
      </c>
      <c r="N1067" t="s">
        <v>1519</v>
      </c>
      <c r="O1067" t="s">
        <v>2937</v>
      </c>
      <c r="P1067" t="s">
        <v>1700</v>
      </c>
      <c r="Q1067" t="s">
        <v>1539</v>
      </c>
      <c r="R1067" t="s">
        <v>701</v>
      </c>
      <c r="S1067">
        <f>LEN(Table1[[#This Row],[ODS Column Name]])</f>
        <v>18</v>
      </c>
      <c r="T1067">
        <f>LEN(Table1[[#This Row],[ODS Table Name]])</f>
        <v>19</v>
      </c>
    </row>
    <row r="1068" spans="1:21">
      <c r="A1068" t="s">
        <v>1514</v>
      </c>
      <c r="B1068" t="s">
        <v>2936</v>
      </c>
      <c r="C1068" t="s">
        <v>1701</v>
      </c>
      <c r="D1068" t="s">
        <v>1537</v>
      </c>
      <c r="E1068" t="s">
        <v>745</v>
      </c>
      <c r="F1068" s="1">
        <v>22</v>
      </c>
      <c r="G1068">
        <v>5</v>
      </c>
      <c r="H1068">
        <v>0</v>
      </c>
      <c r="I1068" t="s">
        <v>701</v>
      </c>
      <c r="J1068" s="1"/>
      <c r="L1068" t="s">
        <v>706</v>
      </c>
      <c r="M1068" t="s">
        <v>706</v>
      </c>
      <c r="N1068" t="s">
        <v>1519</v>
      </c>
      <c r="O1068" t="s">
        <v>2937</v>
      </c>
      <c r="P1068" t="s">
        <v>1702</v>
      </c>
      <c r="Q1068" t="s">
        <v>1539</v>
      </c>
      <c r="R1068" t="s">
        <v>701</v>
      </c>
      <c r="S1068">
        <f>LEN(Table1[[#This Row],[ODS Column Name]])</f>
        <v>10</v>
      </c>
      <c r="T1068">
        <f>LEN(Table1[[#This Row],[ODS Table Name]])</f>
        <v>19</v>
      </c>
    </row>
    <row r="1069" spans="1:21">
      <c r="A1069" t="s">
        <v>1514</v>
      </c>
      <c r="B1069" t="s">
        <v>2936</v>
      </c>
      <c r="C1069" t="s">
        <v>2940</v>
      </c>
      <c r="D1069" t="s">
        <v>1580</v>
      </c>
      <c r="E1069" t="s">
        <v>787</v>
      </c>
      <c r="F1069" s="1">
        <v>254</v>
      </c>
      <c r="I1069" t="s">
        <v>701</v>
      </c>
      <c r="J1069" s="1">
        <v>4</v>
      </c>
      <c r="K1069" t="s">
        <v>1518</v>
      </c>
      <c r="L1069" t="s">
        <v>706</v>
      </c>
      <c r="M1069" t="s">
        <v>706</v>
      </c>
      <c r="N1069" t="s">
        <v>1519</v>
      </c>
      <c r="O1069" t="s">
        <v>2937</v>
      </c>
      <c r="P1069" t="s">
        <v>2941</v>
      </c>
      <c r="Q1069" t="s">
        <v>1582</v>
      </c>
      <c r="R1069" t="s">
        <v>746</v>
      </c>
      <c r="S1069">
        <f>LEN(Table1[[#This Row],[ODS Column Name]])</f>
        <v>11</v>
      </c>
      <c r="T1069">
        <f>LEN(Table1[[#This Row],[ODS Table Name]])</f>
        <v>19</v>
      </c>
    </row>
    <row r="1070" spans="1:21">
      <c r="A1070" t="s">
        <v>1514</v>
      </c>
      <c r="B1070" t="s">
        <v>2936</v>
      </c>
      <c r="C1070" t="s">
        <v>2942</v>
      </c>
      <c r="D1070" t="s">
        <v>1580</v>
      </c>
      <c r="E1070" t="s">
        <v>787</v>
      </c>
      <c r="F1070" s="1">
        <v>254</v>
      </c>
      <c r="I1070" t="s">
        <v>701</v>
      </c>
      <c r="J1070" s="1">
        <v>4</v>
      </c>
      <c r="K1070" t="s">
        <v>1518</v>
      </c>
      <c r="L1070" t="s">
        <v>706</v>
      </c>
      <c r="M1070" t="s">
        <v>706</v>
      </c>
      <c r="N1070" t="s">
        <v>1519</v>
      </c>
      <c r="O1070" t="s">
        <v>2937</v>
      </c>
      <c r="P1070" t="s">
        <v>2943</v>
      </c>
      <c r="Q1070" t="s">
        <v>1582</v>
      </c>
      <c r="R1070" t="s">
        <v>746</v>
      </c>
      <c r="S1070">
        <f>LEN(Table1[[#This Row],[ODS Column Name]])</f>
        <v>23</v>
      </c>
      <c r="T1070">
        <f>LEN(Table1[[#This Row],[ODS Table Name]])</f>
        <v>19</v>
      </c>
    </row>
    <row r="1071" spans="1:21">
      <c r="A1071" t="s">
        <v>1514</v>
      </c>
      <c r="B1071" t="s">
        <v>2936</v>
      </c>
      <c r="C1071" t="s">
        <v>1888</v>
      </c>
      <c r="D1071" t="s">
        <v>1606</v>
      </c>
      <c r="E1071" t="s">
        <v>1533</v>
      </c>
      <c r="F1071" s="1">
        <v>4</v>
      </c>
      <c r="I1071" t="s">
        <v>701</v>
      </c>
      <c r="J1071" s="1">
        <v>4</v>
      </c>
      <c r="K1071" t="s">
        <v>1518</v>
      </c>
      <c r="L1071" t="s">
        <v>706</v>
      </c>
      <c r="M1071" t="s">
        <v>706</v>
      </c>
      <c r="N1071" t="s">
        <v>1519</v>
      </c>
      <c r="O1071" t="s">
        <v>2937</v>
      </c>
      <c r="P1071" t="s">
        <v>1889</v>
      </c>
      <c r="Q1071" t="s">
        <v>1608</v>
      </c>
      <c r="R1071" t="s">
        <v>746</v>
      </c>
      <c r="S1071">
        <f>LEN(Table1[[#This Row],[ODS Column Name]])</f>
        <v>9</v>
      </c>
      <c r="T1071">
        <f>LEN(Table1[[#This Row],[ODS Table Name]])</f>
        <v>19</v>
      </c>
    </row>
    <row r="1072" spans="1:21">
      <c r="A1072" t="s">
        <v>1514</v>
      </c>
      <c r="B1072" t="s">
        <v>2936</v>
      </c>
      <c r="C1072" t="s">
        <v>1536</v>
      </c>
      <c r="D1072" t="s">
        <v>1537</v>
      </c>
      <c r="E1072" t="s">
        <v>745</v>
      </c>
      <c r="F1072" s="1">
        <v>22</v>
      </c>
      <c r="G1072">
        <v>5</v>
      </c>
      <c r="H1072">
        <v>0</v>
      </c>
      <c r="I1072" t="s">
        <v>701</v>
      </c>
      <c r="J1072" s="1">
        <v>2</v>
      </c>
      <c r="K1072">
        <v>1</v>
      </c>
      <c r="L1072" t="s">
        <v>706</v>
      </c>
      <c r="M1072" t="s">
        <v>706</v>
      </c>
      <c r="N1072" t="s">
        <v>1519</v>
      </c>
      <c r="O1072" t="s">
        <v>2937</v>
      </c>
      <c r="P1072" t="s">
        <v>1538</v>
      </c>
      <c r="Q1072" t="s">
        <v>1539</v>
      </c>
      <c r="R1072" t="s">
        <v>746</v>
      </c>
      <c r="S1072">
        <f>LEN(Table1[[#This Row],[ODS Column Name]])</f>
        <v>10</v>
      </c>
      <c r="T1072">
        <f>LEN(Table1[[#This Row],[ODS Table Name]])</f>
        <v>19</v>
      </c>
    </row>
    <row r="1073" spans="1:21">
      <c r="A1073" s="38" t="s">
        <v>1514</v>
      </c>
      <c r="B1073" s="38" t="s">
        <v>2944</v>
      </c>
      <c r="C1073" s="38" t="s">
        <v>2828</v>
      </c>
      <c r="D1073" s="38" t="s">
        <v>1551</v>
      </c>
      <c r="E1073" t="s">
        <v>1533</v>
      </c>
      <c r="F1073" s="1">
        <v>30</v>
      </c>
      <c r="G1073" t="s">
        <v>699</v>
      </c>
      <c r="H1073" t="s">
        <v>699</v>
      </c>
      <c r="I1073" s="38" t="s">
        <v>701</v>
      </c>
      <c r="J1073" s="1">
        <v>4</v>
      </c>
      <c r="K1073" t="s">
        <v>1518</v>
      </c>
      <c r="L1073" t="s">
        <v>706</v>
      </c>
      <c r="M1073" t="s">
        <v>706</v>
      </c>
      <c r="N1073" s="38" t="s">
        <v>1519</v>
      </c>
      <c r="O1073" s="38" t="s">
        <v>2945</v>
      </c>
      <c r="P1073" s="38" t="s">
        <v>2830</v>
      </c>
      <c r="Q1073" s="38" t="s">
        <v>1522</v>
      </c>
      <c r="R1073" s="38" t="s">
        <v>701</v>
      </c>
      <c r="S1073" s="38">
        <f>LEN(Table1[[#This Row],[ODS Column Name]])</f>
        <v>8</v>
      </c>
      <c r="T1073" s="38">
        <f>LEN(Table1[[#This Row],[ODS Table Name]])</f>
        <v>9</v>
      </c>
      <c r="U1073" s="39"/>
    </row>
    <row r="1074" spans="1:21">
      <c r="A1074" s="38" t="s">
        <v>1514</v>
      </c>
      <c r="B1074" s="38" t="s">
        <v>2944</v>
      </c>
      <c r="C1074" s="38" t="s">
        <v>1527</v>
      </c>
      <c r="D1074" s="38" t="s">
        <v>1528</v>
      </c>
      <c r="E1074" t="s">
        <v>787</v>
      </c>
      <c r="F1074" s="1">
        <v>4000</v>
      </c>
      <c r="G1074" t="s">
        <v>699</v>
      </c>
      <c r="H1074" t="s">
        <v>699</v>
      </c>
      <c r="I1074" s="38" t="s">
        <v>701</v>
      </c>
      <c r="J1074" s="1">
        <v>4</v>
      </c>
      <c r="K1074" t="s">
        <v>1518</v>
      </c>
      <c r="L1074" t="s">
        <v>706</v>
      </c>
      <c r="M1074" t="s">
        <v>706</v>
      </c>
      <c r="N1074" s="38" t="s">
        <v>1519</v>
      </c>
      <c r="O1074" s="38" t="s">
        <v>2945</v>
      </c>
      <c r="P1074" s="38" t="s">
        <v>1529</v>
      </c>
      <c r="Q1074" s="38" t="s">
        <v>1530</v>
      </c>
      <c r="R1074" s="38" t="s">
        <v>701</v>
      </c>
      <c r="S1074" s="38">
        <f>LEN(Table1[[#This Row],[ODS Column Name]])</f>
        <v>19</v>
      </c>
      <c r="T1074" s="38">
        <f>LEN(Table1[[#This Row],[ODS Table Name]])</f>
        <v>9</v>
      </c>
      <c r="U1074" s="39"/>
    </row>
    <row r="1075" spans="1:21">
      <c r="A1075" s="38" t="s">
        <v>1514</v>
      </c>
      <c r="B1075" s="38" t="s">
        <v>2944</v>
      </c>
      <c r="C1075" s="38" t="s">
        <v>2835</v>
      </c>
      <c r="D1075" s="38" t="s">
        <v>1542</v>
      </c>
      <c r="E1075" t="s">
        <v>1533</v>
      </c>
      <c r="F1075" s="1">
        <v>8</v>
      </c>
      <c r="G1075" t="s">
        <v>699</v>
      </c>
      <c r="H1075" t="s">
        <v>699</v>
      </c>
      <c r="I1075" s="38" t="s">
        <v>701</v>
      </c>
      <c r="J1075" s="1">
        <v>4</v>
      </c>
      <c r="K1075" t="s">
        <v>1518</v>
      </c>
      <c r="L1075" t="s">
        <v>706</v>
      </c>
      <c r="M1075" t="s">
        <v>706</v>
      </c>
      <c r="N1075" s="38" t="s">
        <v>1519</v>
      </c>
      <c r="O1075" s="38" t="s">
        <v>2945</v>
      </c>
      <c r="P1075" s="38" t="s">
        <v>2836</v>
      </c>
      <c r="Q1075" s="38" t="s">
        <v>1545</v>
      </c>
      <c r="R1075" s="38" t="s">
        <v>701</v>
      </c>
      <c r="S1075" s="38">
        <f>LEN(Table1[[#This Row],[ODS Column Name]])</f>
        <v>13</v>
      </c>
      <c r="T1075" s="38">
        <f>LEN(Table1[[#This Row],[ODS Table Name]])</f>
        <v>9</v>
      </c>
      <c r="U1075" s="39"/>
    </row>
    <row r="1076" spans="1:21">
      <c r="A1076" s="38" t="s">
        <v>1514</v>
      </c>
      <c r="B1076" s="38" t="s">
        <v>2944</v>
      </c>
      <c r="C1076" s="38" t="s">
        <v>2837</v>
      </c>
      <c r="D1076" s="38" t="s">
        <v>1542</v>
      </c>
      <c r="E1076" t="s">
        <v>1533</v>
      </c>
      <c r="F1076" s="1">
        <v>8</v>
      </c>
      <c r="G1076" t="s">
        <v>699</v>
      </c>
      <c r="H1076" t="s">
        <v>699</v>
      </c>
      <c r="I1076" s="38" t="s">
        <v>701</v>
      </c>
      <c r="J1076" s="1">
        <v>4</v>
      </c>
      <c r="K1076" t="s">
        <v>1518</v>
      </c>
      <c r="L1076" t="s">
        <v>706</v>
      </c>
      <c r="M1076" t="s">
        <v>706</v>
      </c>
      <c r="N1076" s="38" t="s">
        <v>1519</v>
      </c>
      <c r="O1076" s="38" t="s">
        <v>2945</v>
      </c>
      <c r="P1076" s="38" t="s">
        <v>2838</v>
      </c>
      <c r="Q1076" s="38" t="s">
        <v>1545</v>
      </c>
      <c r="R1076" s="38" t="s">
        <v>701</v>
      </c>
      <c r="S1076" s="38">
        <f>LEN(Table1[[#This Row],[ODS Column Name]])</f>
        <v>7</v>
      </c>
      <c r="T1076" s="38">
        <f>LEN(Table1[[#This Row],[ODS Table Name]])</f>
        <v>9</v>
      </c>
      <c r="U1076" s="39"/>
    </row>
    <row r="1077" spans="1:21">
      <c r="A1077" s="38" t="s">
        <v>1514</v>
      </c>
      <c r="B1077" s="38" t="s">
        <v>2944</v>
      </c>
      <c r="C1077" s="38" t="s">
        <v>2946</v>
      </c>
      <c r="D1077" s="38" t="s">
        <v>1765</v>
      </c>
      <c r="E1077" t="s">
        <v>1547</v>
      </c>
      <c r="F1077" s="1">
        <v>4000</v>
      </c>
      <c r="G1077" t="s">
        <v>699</v>
      </c>
      <c r="H1077" t="s">
        <v>699</v>
      </c>
      <c r="I1077" s="38" t="s">
        <v>746</v>
      </c>
      <c r="J1077" t="s">
        <v>699</v>
      </c>
      <c r="L1077" t="s">
        <v>706</v>
      </c>
      <c r="M1077" t="s">
        <v>706</v>
      </c>
      <c r="N1077" s="38" t="s">
        <v>1519</v>
      </c>
      <c r="O1077" s="38" t="s">
        <v>2945</v>
      </c>
      <c r="P1077" s="38" t="s">
        <v>2947</v>
      </c>
      <c r="Q1077" s="38" t="s">
        <v>1549</v>
      </c>
      <c r="R1077" s="38" t="s">
        <v>746</v>
      </c>
      <c r="S1077" s="38">
        <f>LEN(Table1[[#This Row],[ODS Column Name]])</f>
        <v>13</v>
      </c>
      <c r="T1077" s="38">
        <f>LEN(Table1[[#This Row],[ODS Table Name]])</f>
        <v>9</v>
      </c>
      <c r="U1077" s="39"/>
    </row>
    <row r="1078" spans="1:21">
      <c r="A1078" s="38" t="s">
        <v>1514</v>
      </c>
      <c r="B1078" s="38" t="s">
        <v>2944</v>
      </c>
      <c r="C1078" s="38" t="s">
        <v>2948</v>
      </c>
      <c r="D1078" s="38" t="s">
        <v>1564</v>
      </c>
      <c r="E1078" t="s">
        <v>1533</v>
      </c>
      <c r="F1078" s="1">
        <v>10</v>
      </c>
      <c r="G1078" t="s">
        <v>699</v>
      </c>
      <c r="H1078" t="s">
        <v>699</v>
      </c>
      <c r="I1078" s="38" t="s">
        <v>701</v>
      </c>
      <c r="J1078" t="s">
        <v>699</v>
      </c>
      <c r="L1078" t="s">
        <v>706</v>
      </c>
      <c r="M1078" t="s">
        <v>706</v>
      </c>
      <c r="N1078" s="38" t="s">
        <v>1519</v>
      </c>
      <c r="O1078" s="38" t="s">
        <v>2945</v>
      </c>
      <c r="P1078" s="38" t="s">
        <v>2949</v>
      </c>
      <c r="Q1078" s="38" t="s">
        <v>1566</v>
      </c>
      <c r="R1078" s="38" t="s">
        <v>701</v>
      </c>
      <c r="S1078" s="38">
        <f>LEN(Table1[[#This Row],[ODS Column Name]])</f>
        <v>7</v>
      </c>
      <c r="T1078" s="38">
        <f>LEN(Table1[[#This Row],[ODS Table Name]])</f>
        <v>9</v>
      </c>
      <c r="U1078" s="39"/>
    </row>
    <row r="1079" spans="1:21">
      <c r="A1079" s="38" t="s">
        <v>1514</v>
      </c>
      <c r="B1079" s="38" t="s">
        <v>2944</v>
      </c>
      <c r="C1079" s="38" t="s">
        <v>2950</v>
      </c>
      <c r="D1079" s="38" t="s">
        <v>1790</v>
      </c>
      <c r="E1079" t="s">
        <v>1533</v>
      </c>
      <c r="F1079" s="1">
        <v>2</v>
      </c>
      <c r="G1079" t="s">
        <v>699</v>
      </c>
      <c r="H1079" t="s">
        <v>699</v>
      </c>
      <c r="I1079" s="38" t="s">
        <v>701</v>
      </c>
      <c r="J1079" s="1">
        <v>4</v>
      </c>
      <c r="K1079" t="s">
        <v>1518</v>
      </c>
      <c r="L1079" t="s">
        <v>706</v>
      </c>
      <c r="M1079" t="s">
        <v>706</v>
      </c>
      <c r="N1079" s="38" t="s">
        <v>1519</v>
      </c>
      <c r="O1079" s="38" t="s">
        <v>2945</v>
      </c>
      <c r="P1079" s="38" t="s">
        <v>2951</v>
      </c>
      <c r="Q1079" s="38" t="s">
        <v>1792</v>
      </c>
      <c r="R1079" s="38" t="s">
        <v>701</v>
      </c>
      <c r="S1079" s="38">
        <f>LEN(Table1[[#This Row],[ODS Column Name]])</f>
        <v>11</v>
      </c>
      <c r="T1079" s="38">
        <f>LEN(Table1[[#This Row],[ODS Table Name]])</f>
        <v>9</v>
      </c>
      <c r="U1079" s="39"/>
    </row>
    <row r="1080" spans="1:21">
      <c r="A1080" s="38" t="s">
        <v>1514</v>
      </c>
      <c r="B1080" s="38" t="s">
        <v>2944</v>
      </c>
      <c r="C1080" s="38" t="s">
        <v>2952</v>
      </c>
      <c r="D1080" s="38" t="s">
        <v>1542</v>
      </c>
      <c r="E1080" t="s">
        <v>1533</v>
      </c>
      <c r="F1080" s="1">
        <v>8</v>
      </c>
      <c r="G1080" t="s">
        <v>699</v>
      </c>
      <c r="H1080" t="s">
        <v>699</v>
      </c>
      <c r="I1080" s="38" t="s">
        <v>701</v>
      </c>
      <c r="J1080" s="1">
        <v>4</v>
      </c>
      <c r="K1080" t="s">
        <v>1518</v>
      </c>
      <c r="L1080" t="s">
        <v>706</v>
      </c>
      <c r="M1080" t="s">
        <v>706</v>
      </c>
      <c r="N1080" s="38" t="s">
        <v>1519</v>
      </c>
      <c r="O1080" s="38" t="s">
        <v>2945</v>
      </c>
      <c r="P1080" s="38" t="s">
        <v>2953</v>
      </c>
      <c r="Q1080" s="38" t="s">
        <v>1545</v>
      </c>
      <c r="R1080" s="38" t="s">
        <v>701</v>
      </c>
      <c r="S1080" s="38">
        <f>LEN(Table1[[#This Row],[ODS Column Name]])</f>
        <v>11</v>
      </c>
      <c r="T1080" s="38">
        <f>LEN(Table1[[#This Row],[ODS Table Name]])</f>
        <v>9</v>
      </c>
      <c r="U1080" s="39"/>
    </row>
    <row r="1081" spans="1:21">
      <c r="A1081" s="38" t="s">
        <v>1514</v>
      </c>
      <c r="B1081" s="38" t="s">
        <v>2944</v>
      </c>
      <c r="C1081" s="38" t="s">
        <v>2839</v>
      </c>
      <c r="D1081" s="38" t="s">
        <v>1366</v>
      </c>
      <c r="E1081" t="s">
        <v>1366</v>
      </c>
      <c r="F1081" s="1">
        <v>7</v>
      </c>
      <c r="G1081" t="s">
        <v>699</v>
      </c>
      <c r="H1081" t="s">
        <v>699</v>
      </c>
      <c r="I1081" s="38" t="s">
        <v>746</v>
      </c>
      <c r="J1081" t="s">
        <v>699</v>
      </c>
      <c r="L1081" t="s">
        <v>706</v>
      </c>
      <c r="M1081" t="s">
        <v>706</v>
      </c>
      <c r="N1081" s="38" t="s">
        <v>1519</v>
      </c>
      <c r="O1081" s="38" t="s">
        <v>2945</v>
      </c>
      <c r="P1081" s="38" t="s">
        <v>2840</v>
      </c>
      <c r="Q1081" s="38" t="s">
        <v>1366</v>
      </c>
      <c r="R1081" s="38" t="s">
        <v>746</v>
      </c>
      <c r="S1081" s="38">
        <f>LEN(Table1[[#This Row],[ODS Column Name]])</f>
        <v>10</v>
      </c>
      <c r="T1081" s="38">
        <f>LEN(Table1[[#This Row],[ODS Table Name]])</f>
        <v>9</v>
      </c>
      <c r="U1081" s="39"/>
    </row>
    <row r="1082" spans="1:21">
      <c r="A1082" s="38" t="s">
        <v>1514</v>
      </c>
      <c r="B1082" s="38" t="s">
        <v>2944</v>
      </c>
      <c r="C1082" s="38" t="s">
        <v>2841</v>
      </c>
      <c r="D1082" s="38" t="s">
        <v>1366</v>
      </c>
      <c r="E1082" t="s">
        <v>1366</v>
      </c>
      <c r="F1082" s="1">
        <v>7</v>
      </c>
      <c r="G1082" t="s">
        <v>699</v>
      </c>
      <c r="H1082" t="s">
        <v>699</v>
      </c>
      <c r="I1082" s="38" t="s">
        <v>746</v>
      </c>
      <c r="J1082" t="s">
        <v>699</v>
      </c>
      <c r="L1082" t="s">
        <v>706</v>
      </c>
      <c r="M1082" t="s">
        <v>706</v>
      </c>
      <c r="N1082" s="38" t="s">
        <v>1519</v>
      </c>
      <c r="O1082" s="38" t="s">
        <v>2945</v>
      </c>
      <c r="P1082" s="38" t="s">
        <v>2842</v>
      </c>
      <c r="Q1082" s="38" t="s">
        <v>1366</v>
      </c>
      <c r="R1082" s="38" t="s">
        <v>746</v>
      </c>
      <c r="S1082" s="38">
        <f>LEN(Table1[[#This Row],[ODS Column Name]])</f>
        <v>9</v>
      </c>
      <c r="T1082" s="38">
        <f>LEN(Table1[[#This Row],[ODS Table Name]])</f>
        <v>9</v>
      </c>
      <c r="U1082" s="39"/>
    </row>
    <row r="1083" spans="1:21">
      <c r="A1083" s="38" t="s">
        <v>1514</v>
      </c>
      <c r="B1083" s="38" t="s">
        <v>2944</v>
      </c>
      <c r="C1083" s="38" t="s">
        <v>2843</v>
      </c>
      <c r="D1083" s="38" t="s">
        <v>1564</v>
      </c>
      <c r="E1083" t="s">
        <v>1533</v>
      </c>
      <c r="F1083" s="1">
        <v>10</v>
      </c>
      <c r="G1083" t="s">
        <v>699</v>
      </c>
      <c r="H1083" t="s">
        <v>699</v>
      </c>
      <c r="I1083" s="38" t="s">
        <v>701</v>
      </c>
      <c r="J1083" s="1">
        <v>4</v>
      </c>
      <c r="K1083" t="s">
        <v>1518</v>
      </c>
      <c r="L1083" t="s">
        <v>706</v>
      </c>
      <c r="M1083" t="s">
        <v>706</v>
      </c>
      <c r="N1083" s="38" t="s">
        <v>1519</v>
      </c>
      <c r="O1083" s="38" t="s">
        <v>2945</v>
      </c>
      <c r="P1083" s="38" t="s">
        <v>2844</v>
      </c>
      <c r="Q1083" s="38" t="s">
        <v>1566</v>
      </c>
      <c r="R1083" s="38" t="s">
        <v>701</v>
      </c>
      <c r="S1083" s="38">
        <f>LEN(Table1[[#This Row],[ODS Column Name]])</f>
        <v>18</v>
      </c>
      <c r="T1083" s="38">
        <f>LEN(Table1[[#This Row],[ODS Table Name]])</f>
        <v>9</v>
      </c>
      <c r="U1083" s="39"/>
    </row>
    <row r="1084" spans="1:21" s="38" customFormat="1">
      <c r="A1084" s="38" t="s">
        <v>1514</v>
      </c>
      <c r="B1084" s="38" t="s">
        <v>2944</v>
      </c>
      <c r="C1084" s="38" t="s">
        <v>2845</v>
      </c>
      <c r="D1084" s="38" t="s">
        <v>2846</v>
      </c>
      <c r="E1084" t="s">
        <v>787</v>
      </c>
      <c r="F1084" s="1">
        <v>16</v>
      </c>
      <c r="G1084" t="s">
        <v>699</v>
      </c>
      <c r="H1084" t="s">
        <v>699</v>
      </c>
      <c r="I1084" s="38" t="s">
        <v>701</v>
      </c>
      <c r="J1084" s="1">
        <v>4</v>
      </c>
      <c r="K1084" t="s">
        <v>1518</v>
      </c>
      <c r="L1084" t="s">
        <v>706</v>
      </c>
      <c r="M1084" t="s">
        <v>706</v>
      </c>
      <c r="N1084" s="38" t="s">
        <v>1519</v>
      </c>
      <c r="O1084" s="38" t="s">
        <v>2945</v>
      </c>
      <c r="P1084" s="38" t="s">
        <v>2847</v>
      </c>
      <c r="Q1084" s="38" t="s">
        <v>1681</v>
      </c>
      <c r="R1084" s="38" t="s">
        <v>701</v>
      </c>
      <c r="S1084" s="38">
        <f>LEN(Table1[[#This Row],[ODS Column Name]])</f>
        <v>9</v>
      </c>
      <c r="T1084" s="38">
        <f>LEN(Table1[[#This Row],[ODS Table Name]])</f>
        <v>9</v>
      </c>
      <c r="U1084" s="39"/>
    </row>
    <row r="1085" spans="1:21" s="38" customFormat="1">
      <c r="A1085" s="38" t="s">
        <v>1514</v>
      </c>
      <c r="B1085" s="38" t="s">
        <v>2944</v>
      </c>
      <c r="C1085" s="38" t="s">
        <v>1536</v>
      </c>
      <c r="D1085" s="38" t="s">
        <v>1537</v>
      </c>
      <c r="E1085" t="s">
        <v>745</v>
      </c>
      <c r="F1085" s="1">
        <v>22</v>
      </c>
      <c r="G1085" s="1">
        <v>5</v>
      </c>
      <c r="H1085" s="1">
        <v>0</v>
      </c>
      <c r="I1085" s="38" t="s">
        <v>701</v>
      </c>
      <c r="J1085" s="1">
        <v>2</v>
      </c>
      <c r="K1085" t="s">
        <v>1771</v>
      </c>
      <c r="L1085" t="s">
        <v>706</v>
      </c>
      <c r="M1085" t="s">
        <v>706</v>
      </c>
      <c r="N1085" s="38" t="s">
        <v>1519</v>
      </c>
      <c r="O1085" s="38" t="s">
        <v>2945</v>
      </c>
      <c r="P1085" s="38" t="s">
        <v>1538</v>
      </c>
      <c r="Q1085" s="38" t="s">
        <v>1539</v>
      </c>
      <c r="R1085" s="38" t="s">
        <v>701</v>
      </c>
      <c r="S1085" s="38">
        <f>LEN(Table1[[#This Row],[ODS Column Name]])</f>
        <v>10</v>
      </c>
      <c r="T1085" s="38">
        <f>LEN(Table1[[#This Row],[ODS Table Name]])</f>
        <v>9</v>
      </c>
      <c r="U1085" s="39"/>
    </row>
    <row r="1086" spans="1:21" s="38" customFormat="1">
      <c r="A1086" t="s">
        <v>1514</v>
      </c>
      <c r="B1086" t="s">
        <v>2954</v>
      </c>
      <c r="C1086" t="s">
        <v>2955</v>
      </c>
      <c r="D1086" t="s">
        <v>1606</v>
      </c>
      <c r="E1086" t="s">
        <v>1533</v>
      </c>
      <c r="F1086" s="1">
        <v>4</v>
      </c>
      <c r="G1086"/>
      <c r="H1086"/>
      <c r="I1086" t="s">
        <v>701</v>
      </c>
      <c r="J1086" s="1"/>
      <c r="K1086"/>
      <c r="L1086" t="s">
        <v>706</v>
      </c>
      <c r="M1086" t="s">
        <v>706</v>
      </c>
      <c r="N1086" t="s">
        <v>1519</v>
      </c>
      <c r="O1086" t="s">
        <v>2956</v>
      </c>
      <c r="P1086" t="s">
        <v>2957</v>
      </c>
      <c r="Q1086" t="s">
        <v>1608</v>
      </c>
      <c r="R1086" t="s">
        <v>701</v>
      </c>
      <c r="S1086">
        <f>LEN(Table1[[#This Row],[ODS Column Name]])</f>
        <v>15</v>
      </c>
      <c r="T1086">
        <f>LEN(Table1[[#This Row],[ODS Table Name]])</f>
        <v>17</v>
      </c>
      <c r="U1086" s="4"/>
    </row>
    <row r="1087" spans="1:21" s="38" customFormat="1">
      <c r="A1087" t="s">
        <v>1514</v>
      </c>
      <c r="B1087" t="s">
        <v>2954</v>
      </c>
      <c r="C1087" t="s">
        <v>1536</v>
      </c>
      <c r="D1087" t="s">
        <v>1537</v>
      </c>
      <c r="E1087" t="s">
        <v>745</v>
      </c>
      <c r="F1087" s="1">
        <v>22</v>
      </c>
      <c r="G1087">
        <v>5</v>
      </c>
      <c r="H1087">
        <v>0</v>
      </c>
      <c r="I1087" t="s">
        <v>701</v>
      </c>
      <c r="J1087" s="1">
        <v>2</v>
      </c>
      <c r="K1087">
        <v>1</v>
      </c>
      <c r="L1087" t="s">
        <v>706</v>
      </c>
      <c r="M1087" t="s">
        <v>706</v>
      </c>
      <c r="N1087" t="s">
        <v>1519</v>
      </c>
      <c r="O1087" t="s">
        <v>2956</v>
      </c>
      <c r="P1087" t="s">
        <v>1538</v>
      </c>
      <c r="Q1087" t="s">
        <v>1539</v>
      </c>
      <c r="R1087" t="s">
        <v>701</v>
      </c>
      <c r="S1087">
        <f>LEN(Table1[[#This Row],[ODS Column Name]])</f>
        <v>10</v>
      </c>
      <c r="T1087">
        <f>LEN(Table1[[#This Row],[ODS Table Name]])</f>
        <v>17</v>
      </c>
      <c r="U1087" s="4"/>
    </row>
    <row r="1088" spans="1:21">
      <c r="A1088" s="38" t="s">
        <v>1514</v>
      </c>
      <c r="B1088" s="38" t="s">
        <v>2958</v>
      </c>
      <c r="C1088" s="38" t="s">
        <v>2849</v>
      </c>
      <c r="D1088" s="38" t="s">
        <v>1517</v>
      </c>
      <c r="E1088" t="s">
        <v>787</v>
      </c>
      <c r="F1088" s="1">
        <v>30</v>
      </c>
      <c r="I1088" s="38" t="s">
        <v>701</v>
      </c>
      <c r="J1088" s="1">
        <v>4</v>
      </c>
      <c r="K1088" t="s">
        <v>1518</v>
      </c>
      <c r="L1088" t="s">
        <v>706</v>
      </c>
      <c r="M1088" t="s">
        <v>706</v>
      </c>
      <c r="N1088" s="38" t="s">
        <v>1519</v>
      </c>
      <c r="O1088" s="38" t="s">
        <v>2959</v>
      </c>
      <c r="P1088" s="38" t="s">
        <v>2851</v>
      </c>
      <c r="Q1088" s="38" t="s">
        <v>1522</v>
      </c>
      <c r="R1088" s="38" t="s">
        <v>701</v>
      </c>
      <c r="S1088" s="38">
        <f>LEN(Table1[[#This Row],[ODS Column Name]])</f>
        <v>13</v>
      </c>
      <c r="T1088" s="38">
        <f>LEN(Table1[[#This Row],[ODS Table Name]])</f>
        <v>13</v>
      </c>
      <c r="U1088" s="39"/>
    </row>
    <row r="1089" spans="1:21">
      <c r="A1089" s="38" t="s">
        <v>1514</v>
      </c>
      <c r="B1089" s="38" t="s">
        <v>2958</v>
      </c>
      <c r="C1089" s="38" t="s">
        <v>2960</v>
      </c>
      <c r="D1089" s="38" t="s">
        <v>1616</v>
      </c>
      <c r="E1089" t="s">
        <v>1533</v>
      </c>
      <c r="F1089" s="1">
        <v>1</v>
      </c>
      <c r="I1089" s="38" t="s">
        <v>701</v>
      </c>
      <c r="J1089" s="1">
        <v>4</v>
      </c>
      <c r="K1089" t="s">
        <v>1518</v>
      </c>
      <c r="L1089" t="s">
        <v>706</v>
      </c>
      <c r="M1089" t="s">
        <v>706</v>
      </c>
      <c r="N1089" s="38" t="s">
        <v>1519</v>
      </c>
      <c r="O1089" s="38" t="s">
        <v>2959</v>
      </c>
      <c r="P1089" s="38" t="s">
        <v>2961</v>
      </c>
      <c r="Q1089" s="38" t="s">
        <v>1618</v>
      </c>
      <c r="R1089" s="38" t="s">
        <v>701</v>
      </c>
      <c r="S1089" s="38">
        <f>LEN(Table1[[#This Row],[ODS Column Name]])</f>
        <v>25</v>
      </c>
      <c r="T1089" s="38">
        <f>LEN(Table1[[#This Row],[ODS Table Name]])</f>
        <v>13</v>
      </c>
      <c r="U1089" s="39"/>
    </row>
    <row r="1090" spans="1:21" s="38" customFormat="1">
      <c r="A1090" s="38" t="s">
        <v>1514</v>
      </c>
      <c r="B1090" s="38" t="s">
        <v>2958</v>
      </c>
      <c r="C1090" s="38" t="s">
        <v>2962</v>
      </c>
      <c r="D1090" s="38" t="s">
        <v>1616</v>
      </c>
      <c r="E1090" t="s">
        <v>1533</v>
      </c>
      <c r="F1090" s="1">
        <v>1</v>
      </c>
      <c r="G1090"/>
      <c r="H1090"/>
      <c r="I1090" s="38" t="s">
        <v>701</v>
      </c>
      <c r="J1090" s="1">
        <v>4</v>
      </c>
      <c r="K1090" t="s">
        <v>1518</v>
      </c>
      <c r="L1090" t="s">
        <v>706</v>
      </c>
      <c r="M1090" t="s">
        <v>706</v>
      </c>
      <c r="N1090" s="38" t="s">
        <v>1519</v>
      </c>
      <c r="O1090" s="38" t="s">
        <v>2959</v>
      </c>
      <c r="P1090" s="38" t="s">
        <v>2963</v>
      </c>
      <c r="Q1090" s="38" t="s">
        <v>1618</v>
      </c>
      <c r="R1090" s="38" t="s">
        <v>701</v>
      </c>
      <c r="S1090" s="38">
        <f>LEN(Table1[[#This Row],[ODS Column Name]])</f>
        <v>16</v>
      </c>
      <c r="T1090" s="38">
        <f>LEN(Table1[[#This Row],[ODS Table Name]])</f>
        <v>13</v>
      </c>
      <c r="U1090" s="39"/>
    </row>
    <row r="1091" spans="1:21" s="38" customFormat="1">
      <c r="A1091" s="38" t="s">
        <v>1514</v>
      </c>
      <c r="B1091" s="38" t="s">
        <v>2958</v>
      </c>
      <c r="C1091" s="38" t="s">
        <v>2952</v>
      </c>
      <c r="D1091" s="38" t="s">
        <v>1542</v>
      </c>
      <c r="E1091" t="s">
        <v>1533</v>
      </c>
      <c r="F1091" s="1">
        <v>8</v>
      </c>
      <c r="G1091"/>
      <c r="H1091"/>
      <c r="I1091" s="38" t="s">
        <v>701</v>
      </c>
      <c r="J1091" s="1"/>
      <c r="K1091"/>
      <c r="L1091" t="s">
        <v>706</v>
      </c>
      <c r="M1091" t="s">
        <v>706</v>
      </c>
      <c r="N1091" s="38" t="s">
        <v>1519</v>
      </c>
      <c r="O1091" s="38" t="s">
        <v>2959</v>
      </c>
      <c r="P1091" s="38" t="s">
        <v>2953</v>
      </c>
      <c r="Q1091" s="38" t="s">
        <v>1545</v>
      </c>
      <c r="R1091" s="38" t="s">
        <v>701</v>
      </c>
      <c r="S1091" s="38">
        <f>LEN(Table1[[#This Row],[ODS Column Name]])</f>
        <v>11</v>
      </c>
      <c r="T1091" s="38">
        <f>LEN(Table1[[#This Row],[ODS Table Name]])</f>
        <v>13</v>
      </c>
      <c r="U1091" s="39"/>
    </row>
    <row r="1092" spans="1:21" s="38" customFormat="1">
      <c r="A1092" s="38" t="s">
        <v>1514</v>
      </c>
      <c r="B1092" s="38" t="s">
        <v>2958</v>
      </c>
      <c r="C1092" s="38" t="s">
        <v>2964</v>
      </c>
      <c r="D1092" s="38" t="s">
        <v>1616</v>
      </c>
      <c r="E1092" t="s">
        <v>1533</v>
      </c>
      <c r="F1092" s="1">
        <v>1</v>
      </c>
      <c r="G1092"/>
      <c r="H1092"/>
      <c r="I1092" s="38" t="s">
        <v>701</v>
      </c>
      <c r="J1092" s="1">
        <v>4</v>
      </c>
      <c r="K1092" t="s">
        <v>1518</v>
      </c>
      <c r="L1092" t="s">
        <v>706</v>
      </c>
      <c r="M1092" t="s">
        <v>706</v>
      </c>
      <c r="N1092" s="38" t="s">
        <v>1519</v>
      </c>
      <c r="O1092" s="38" t="s">
        <v>2959</v>
      </c>
      <c r="P1092" s="38" t="s">
        <v>2965</v>
      </c>
      <c r="Q1092" s="38" t="s">
        <v>1618</v>
      </c>
      <c r="R1092" s="38" t="s">
        <v>701</v>
      </c>
      <c r="S1092" s="38">
        <f>LEN(Table1[[#This Row],[ODS Column Name]])</f>
        <v>14</v>
      </c>
      <c r="T1092" s="38">
        <f>LEN(Table1[[#This Row],[ODS Table Name]])</f>
        <v>13</v>
      </c>
      <c r="U1092" s="39"/>
    </row>
    <row r="1093" spans="1:21" s="38" customFormat="1">
      <c r="A1093" s="38" t="s">
        <v>1514</v>
      </c>
      <c r="B1093" s="38" t="s">
        <v>2958</v>
      </c>
      <c r="C1093" s="38" t="s">
        <v>2858</v>
      </c>
      <c r="D1093" s="38" t="s">
        <v>1606</v>
      </c>
      <c r="E1093" t="s">
        <v>1533</v>
      </c>
      <c r="F1093" s="1">
        <v>4</v>
      </c>
      <c r="G1093"/>
      <c r="H1093"/>
      <c r="I1093" s="38" t="s">
        <v>701</v>
      </c>
      <c r="J1093" s="1">
        <v>7</v>
      </c>
      <c r="K1093" t="s">
        <v>2859</v>
      </c>
      <c r="L1093" t="s">
        <v>706</v>
      </c>
      <c r="M1093" t="s">
        <v>706</v>
      </c>
      <c r="N1093" s="38" t="s">
        <v>1519</v>
      </c>
      <c r="O1093" s="38" t="s">
        <v>2959</v>
      </c>
      <c r="P1093" s="38" t="s">
        <v>2860</v>
      </c>
      <c r="Q1093" s="38" t="s">
        <v>1608</v>
      </c>
      <c r="R1093" s="38" t="s">
        <v>701</v>
      </c>
      <c r="S1093" s="38">
        <f>LEN(Table1[[#This Row],[ODS Column Name]])</f>
        <v>17</v>
      </c>
      <c r="T1093" s="38">
        <f>LEN(Table1[[#This Row],[ODS Table Name]])</f>
        <v>13</v>
      </c>
      <c r="U1093" s="39"/>
    </row>
    <row r="1094" spans="1:21" s="38" customFormat="1">
      <c r="A1094" s="38" t="s">
        <v>1514</v>
      </c>
      <c r="B1094" s="38" t="s">
        <v>2958</v>
      </c>
      <c r="C1094" s="38" t="s">
        <v>1536</v>
      </c>
      <c r="D1094" s="38" t="s">
        <v>1537</v>
      </c>
      <c r="E1094" t="s">
        <v>745</v>
      </c>
      <c r="F1094" s="1">
        <v>22</v>
      </c>
      <c r="G1094">
        <v>5</v>
      </c>
      <c r="H1094">
        <v>0</v>
      </c>
      <c r="I1094" s="38" t="s">
        <v>701</v>
      </c>
      <c r="J1094" s="1">
        <v>2</v>
      </c>
      <c r="K1094">
        <v>1</v>
      </c>
      <c r="L1094" t="s">
        <v>706</v>
      </c>
      <c r="M1094" t="s">
        <v>706</v>
      </c>
      <c r="N1094" s="38" t="s">
        <v>1519</v>
      </c>
      <c r="O1094" s="38" t="s">
        <v>2959</v>
      </c>
      <c r="P1094" s="38" t="s">
        <v>1538</v>
      </c>
      <c r="Q1094" s="38" t="s">
        <v>1539</v>
      </c>
      <c r="R1094" s="38" t="s">
        <v>701</v>
      </c>
      <c r="S1094" s="38">
        <f>LEN(Table1[[#This Row],[ODS Column Name]])</f>
        <v>10</v>
      </c>
      <c r="T1094" s="38">
        <f>LEN(Table1[[#This Row],[ODS Table Name]])</f>
        <v>13</v>
      </c>
      <c r="U1094" s="39"/>
    </row>
    <row r="1095" spans="1:21">
      <c r="A1095" t="s">
        <v>1514</v>
      </c>
      <c r="B1095" t="s">
        <v>2966</v>
      </c>
      <c r="C1095" t="s">
        <v>2967</v>
      </c>
      <c r="D1095" t="s">
        <v>1551</v>
      </c>
      <c r="E1095" t="s">
        <v>1533</v>
      </c>
      <c r="F1095" s="1">
        <v>30</v>
      </c>
      <c r="I1095" t="s">
        <v>701</v>
      </c>
      <c r="J1095" s="1">
        <v>4</v>
      </c>
      <c r="K1095" t="s">
        <v>1518</v>
      </c>
      <c r="L1095" t="s">
        <v>706</v>
      </c>
      <c r="M1095" t="s">
        <v>706</v>
      </c>
      <c r="N1095" t="s">
        <v>1519</v>
      </c>
      <c r="O1095" t="s">
        <v>2968</v>
      </c>
      <c r="P1095" t="s">
        <v>2969</v>
      </c>
      <c r="Q1095" t="s">
        <v>1522</v>
      </c>
      <c r="R1095" t="s">
        <v>746</v>
      </c>
      <c r="S1095">
        <f>LEN(Table1[[#This Row],[ODS Column Name]])</f>
        <v>11</v>
      </c>
      <c r="T1095">
        <f>LEN(Table1[[#This Row],[ODS Table Name]])</f>
        <v>20</v>
      </c>
    </row>
    <row r="1096" spans="1:21">
      <c r="A1096" t="s">
        <v>1514</v>
      </c>
      <c r="B1096" t="s">
        <v>2966</v>
      </c>
      <c r="C1096" t="s">
        <v>2970</v>
      </c>
      <c r="D1096" t="s">
        <v>1556</v>
      </c>
      <c r="E1096" t="s">
        <v>1533</v>
      </c>
      <c r="F1096" s="1">
        <v>12</v>
      </c>
      <c r="I1096" t="s">
        <v>701</v>
      </c>
      <c r="J1096" s="1">
        <v>4</v>
      </c>
      <c r="K1096" t="s">
        <v>1518</v>
      </c>
      <c r="L1096" t="s">
        <v>706</v>
      </c>
      <c r="M1096" t="s">
        <v>706</v>
      </c>
      <c r="N1096" t="s">
        <v>1519</v>
      </c>
      <c r="O1096" t="s">
        <v>2968</v>
      </c>
      <c r="P1096" t="s">
        <v>2971</v>
      </c>
      <c r="Q1096" t="s">
        <v>1558</v>
      </c>
      <c r="R1096" t="s">
        <v>746</v>
      </c>
      <c r="S1096">
        <f>LEN(Table1[[#This Row],[ODS Column Name]])</f>
        <v>16</v>
      </c>
      <c r="T1096">
        <f>LEN(Table1[[#This Row],[ODS Table Name]])</f>
        <v>20</v>
      </c>
    </row>
    <row r="1097" spans="1:21">
      <c r="A1097" t="s">
        <v>1514</v>
      </c>
      <c r="B1097" t="s">
        <v>2966</v>
      </c>
      <c r="C1097" t="s">
        <v>2972</v>
      </c>
      <c r="D1097" t="s">
        <v>1606</v>
      </c>
      <c r="E1097" t="s">
        <v>1533</v>
      </c>
      <c r="F1097" s="1">
        <v>4</v>
      </c>
      <c r="I1097" t="s">
        <v>701</v>
      </c>
      <c r="J1097" s="1">
        <v>4</v>
      </c>
      <c r="K1097" t="s">
        <v>1518</v>
      </c>
      <c r="L1097" t="s">
        <v>706</v>
      </c>
      <c r="M1097" t="s">
        <v>706</v>
      </c>
      <c r="N1097" t="s">
        <v>1519</v>
      </c>
      <c r="O1097" t="s">
        <v>2968</v>
      </c>
      <c r="P1097" t="s">
        <v>2973</v>
      </c>
      <c r="Q1097" t="s">
        <v>1608</v>
      </c>
      <c r="R1097" t="s">
        <v>746</v>
      </c>
      <c r="S1097">
        <f>LEN(Table1[[#This Row],[ODS Column Name]])</f>
        <v>14</v>
      </c>
      <c r="T1097">
        <f>LEN(Table1[[#This Row],[ODS Table Name]])</f>
        <v>20</v>
      </c>
    </row>
    <row r="1098" spans="1:21">
      <c r="A1098" t="s">
        <v>1514</v>
      </c>
      <c r="B1098" t="s">
        <v>2966</v>
      </c>
      <c r="C1098" t="s">
        <v>2974</v>
      </c>
      <c r="D1098" t="s">
        <v>2975</v>
      </c>
      <c r="E1098" t="s">
        <v>1533</v>
      </c>
      <c r="F1098" s="1">
        <v>32</v>
      </c>
      <c r="I1098" t="s">
        <v>701</v>
      </c>
      <c r="J1098" s="1"/>
      <c r="L1098" t="s">
        <v>706</v>
      </c>
      <c r="M1098" t="s">
        <v>706</v>
      </c>
      <c r="N1098" t="s">
        <v>1519</v>
      </c>
      <c r="O1098" t="s">
        <v>2968</v>
      </c>
      <c r="P1098" t="s">
        <v>2976</v>
      </c>
      <c r="Q1098" t="s">
        <v>2977</v>
      </c>
      <c r="R1098" t="s">
        <v>701</v>
      </c>
      <c r="S1098">
        <f>LEN(Table1[[#This Row],[ODS Column Name]])</f>
        <v>18</v>
      </c>
      <c r="T1098">
        <f>LEN(Table1[[#This Row],[ODS Table Name]])</f>
        <v>20</v>
      </c>
    </row>
    <row r="1099" spans="1:21">
      <c r="A1099" t="s">
        <v>1514</v>
      </c>
      <c r="B1099" t="s">
        <v>2966</v>
      </c>
      <c r="C1099" t="s">
        <v>2978</v>
      </c>
      <c r="D1099" t="s">
        <v>1606</v>
      </c>
      <c r="E1099" t="s">
        <v>1533</v>
      </c>
      <c r="F1099" s="1">
        <v>4</v>
      </c>
      <c r="I1099" t="s">
        <v>701</v>
      </c>
      <c r="J1099" s="1">
        <v>4</v>
      </c>
      <c r="K1099" t="s">
        <v>1518</v>
      </c>
      <c r="L1099" t="s">
        <v>706</v>
      </c>
      <c r="M1099" t="s">
        <v>706</v>
      </c>
      <c r="N1099" t="s">
        <v>1519</v>
      </c>
      <c r="O1099" t="s">
        <v>2968</v>
      </c>
      <c r="P1099" t="s">
        <v>2979</v>
      </c>
      <c r="Q1099" t="s">
        <v>1608</v>
      </c>
      <c r="R1099" t="s">
        <v>746</v>
      </c>
      <c r="S1099">
        <f>LEN(Table1[[#This Row],[ODS Column Name]])</f>
        <v>20</v>
      </c>
      <c r="T1099">
        <f>LEN(Table1[[#This Row],[ODS Table Name]])</f>
        <v>20</v>
      </c>
    </row>
    <row r="1100" spans="1:21">
      <c r="A1100" t="s">
        <v>1514</v>
      </c>
      <c r="B1100" t="s">
        <v>2966</v>
      </c>
      <c r="C1100" t="s">
        <v>1888</v>
      </c>
      <c r="D1100" t="s">
        <v>1606</v>
      </c>
      <c r="E1100" t="s">
        <v>1533</v>
      </c>
      <c r="F1100" s="1">
        <v>4</v>
      </c>
      <c r="I1100" t="s">
        <v>701</v>
      </c>
      <c r="J1100" s="1">
        <v>4</v>
      </c>
      <c r="K1100" t="s">
        <v>1518</v>
      </c>
      <c r="L1100" t="s">
        <v>706</v>
      </c>
      <c r="M1100" t="s">
        <v>706</v>
      </c>
      <c r="N1100" t="s">
        <v>1519</v>
      </c>
      <c r="O1100" t="s">
        <v>2968</v>
      </c>
      <c r="P1100" t="s">
        <v>1889</v>
      </c>
      <c r="Q1100" t="s">
        <v>1608</v>
      </c>
      <c r="R1100" t="s">
        <v>746</v>
      </c>
      <c r="S1100">
        <f>LEN(Table1[[#This Row],[ODS Column Name]])</f>
        <v>9</v>
      </c>
      <c r="T1100">
        <f>LEN(Table1[[#This Row],[ODS Table Name]])</f>
        <v>20</v>
      </c>
    </row>
    <row r="1101" spans="1:21">
      <c r="A1101" t="s">
        <v>1514</v>
      </c>
      <c r="B1101" t="s">
        <v>2966</v>
      </c>
      <c r="C1101" t="s">
        <v>2302</v>
      </c>
      <c r="D1101" t="s">
        <v>1556</v>
      </c>
      <c r="E1101" t="s">
        <v>1533</v>
      </c>
      <c r="F1101" s="1">
        <v>12</v>
      </c>
      <c r="I1101" t="s">
        <v>701</v>
      </c>
      <c r="J1101" s="1">
        <v>4</v>
      </c>
      <c r="K1101" t="s">
        <v>1518</v>
      </c>
      <c r="L1101" t="s">
        <v>706</v>
      </c>
      <c r="M1101" t="s">
        <v>706</v>
      </c>
      <c r="N1101" t="s">
        <v>1519</v>
      </c>
      <c r="O1101" t="s">
        <v>2968</v>
      </c>
      <c r="P1101" t="s">
        <v>2303</v>
      </c>
      <c r="Q1101" t="s">
        <v>1558</v>
      </c>
      <c r="R1101" t="s">
        <v>746</v>
      </c>
      <c r="S1101">
        <f>LEN(Table1[[#This Row],[ODS Column Name]])</f>
        <v>8</v>
      </c>
      <c r="T1101">
        <f>LEN(Table1[[#This Row],[ODS Table Name]])</f>
        <v>20</v>
      </c>
    </row>
    <row r="1102" spans="1:21">
      <c r="A1102" t="s">
        <v>1514</v>
      </c>
      <c r="B1102" t="s">
        <v>2966</v>
      </c>
      <c r="C1102" t="s">
        <v>2980</v>
      </c>
      <c r="D1102" t="s">
        <v>1796</v>
      </c>
      <c r="E1102" t="s">
        <v>787</v>
      </c>
      <c r="F1102" s="1">
        <v>20</v>
      </c>
      <c r="I1102" t="s">
        <v>701</v>
      </c>
      <c r="J1102" s="1">
        <v>4</v>
      </c>
      <c r="K1102" t="s">
        <v>1518</v>
      </c>
      <c r="L1102" t="s">
        <v>706</v>
      </c>
      <c r="M1102" t="s">
        <v>706</v>
      </c>
      <c r="N1102" t="s">
        <v>1519</v>
      </c>
      <c r="O1102" t="s">
        <v>2968</v>
      </c>
      <c r="P1102" t="s">
        <v>2981</v>
      </c>
      <c r="Q1102" t="s">
        <v>1798</v>
      </c>
      <c r="R1102" t="s">
        <v>746</v>
      </c>
      <c r="S1102">
        <f>LEN(Table1[[#This Row],[ODS Column Name]])</f>
        <v>11</v>
      </c>
      <c r="T1102">
        <f>LEN(Table1[[#This Row],[ODS Table Name]])</f>
        <v>20</v>
      </c>
    </row>
    <row r="1103" spans="1:21">
      <c r="A1103" t="s">
        <v>1514</v>
      </c>
      <c r="B1103" t="s">
        <v>2966</v>
      </c>
      <c r="C1103" t="s">
        <v>2982</v>
      </c>
      <c r="D1103" t="s">
        <v>1551</v>
      </c>
      <c r="E1103" t="s">
        <v>1533</v>
      </c>
      <c r="F1103" s="1">
        <v>30</v>
      </c>
      <c r="I1103" t="s">
        <v>701</v>
      </c>
      <c r="J1103" s="1"/>
      <c r="L1103" t="s">
        <v>706</v>
      </c>
      <c r="M1103" t="s">
        <v>706</v>
      </c>
      <c r="N1103" t="s">
        <v>1519</v>
      </c>
      <c r="O1103" t="s">
        <v>2968</v>
      </c>
      <c r="P1103" t="s">
        <v>2983</v>
      </c>
      <c r="Q1103" t="s">
        <v>1522</v>
      </c>
      <c r="R1103" t="s">
        <v>746</v>
      </c>
      <c r="S1103">
        <f>LEN(Table1[[#This Row],[ODS Column Name]])</f>
        <v>19</v>
      </c>
      <c r="T1103">
        <f>LEN(Table1[[#This Row],[ODS Table Name]])</f>
        <v>20</v>
      </c>
    </row>
    <row r="1104" spans="1:21">
      <c r="A1104" t="s">
        <v>1514</v>
      </c>
      <c r="B1104" t="s">
        <v>2966</v>
      </c>
      <c r="C1104" t="s">
        <v>2984</v>
      </c>
      <c r="D1104" t="s">
        <v>1606</v>
      </c>
      <c r="E1104" t="s">
        <v>1533</v>
      </c>
      <c r="F1104" s="1">
        <v>4</v>
      </c>
      <c r="I1104" t="s">
        <v>701</v>
      </c>
      <c r="J1104" s="1">
        <v>4</v>
      </c>
      <c r="K1104" t="s">
        <v>1518</v>
      </c>
      <c r="L1104" t="s">
        <v>706</v>
      </c>
      <c r="M1104" t="s">
        <v>706</v>
      </c>
      <c r="N1104" t="s">
        <v>1519</v>
      </c>
      <c r="O1104" t="s">
        <v>2968</v>
      </c>
      <c r="P1104" t="s">
        <v>2985</v>
      </c>
      <c r="Q1104" t="s">
        <v>1608</v>
      </c>
      <c r="R1104" t="s">
        <v>746</v>
      </c>
      <c r="S1104">
        <f>LEN(Table1[[#This Row],[ODS Column Name]])</f>
        <v>10</v>
      </c>
      <c r="T1104">
        <f>LEN(Table1[[#This Row],[ODS Table Name]])</f>
        <v>20</v>
      </c>
    </row>
    <row r="1105" spans="1:21">
      <c r="A1105" t="s">
        <v>1514</v>
      </c>
      <c r="B1105" t="s">
        <v>2966</v>
      </c>
      <c r="C1105" t="s">
        <v>2986</v>
      </c>
      <c r="D1105" t="s">
        <v>1556</v>
      </c>
      <c r="E1105" t="s">
        <v>1533</v>
      </c>
      <c r="F1105" s="1">
        <v>12</v>
      </c>
      <c r="I1105" t="s">
        <v>701</v>
      </c>
      <c r="J1105" s="1">
        <v>4</v>
      </c>
      <c r="K1105" t="s">
        <v>1518</v>
      </c>
      <c r="L1105" t="s">
        <v>706</v>
      </c>
      <c r="M1105" t="s">
        <v>706</v>
      </c>
      <c r="N1105" t="s">
        <v>1519</v>
      </c>
      <c r="O1105" t="s">
        <v>2968</v>
      </c>
      <c r="P1105" t="s">
        <v>2987</v>
      </c>
      <c r="Q1105" t="s">
        <v>1558</v>
      </c>
      <c r="R1105" t="s">
        <v>746</v>
      </c>
      <c r="S1105">
        <f>LEN(Table1[[#This Row],[ODS Column Name]])</f>
        <v>14</v>
      </c>
      <c r="T1105">
        <f>LEN(Table1[[#This Row],[ODS Table Name]])</f>
        <v>20</v>
      </c>
    </row>
    <row r="1106" spans="1:21">
      <c r="A1106" t="s">
        <v>1514</v>
      </c>
      <c r="B1106" t="s">
        <v>2966</v>
      </c>
      <c r="C1106" t="s">
        <v>2988</v>
      </c>
      <c r="D1106" t="s">
        <v>1551</v>
      </c>
      <c r="E1106" t="s">
        <v>1533</v>
      </c>
      <c r="F1106" s="1">
        <v>30</v>
      </c>
      <c r="I1106" t="s">
        <v>701</v>
      </c>
      <c r="J1106" s="1"/>
      <c r="L1106" t="s">
        <v>706</v>
      </c>
      <c r="M1106" t="s">
        <v>706</v>
      </c>
      <c r="N1106" t="s">
        <v>1519</v>
      </c>
      <c r="O1106" t="s">
        <v>2968</v>
      </c>
      <c r="P1106" t="s">
        <v>2989</v>
      </c>
      <c r="Q1106" t="s">
        <v>1522</v>
      </c>
      <c r="R1106" t="s">
        <v>746</v>
      </c>
      <c r="S1106">
        <f>LEN(Table1[[#This Row],[ODS Column Name]])</f>
        <v>20</v>
      </c>
      <c r="T1106">
        <f>LEN(Table1[[#This Row],[ODS Table Name]])</f>
        <v>20</v>
      </c>
    </row>
    <row r="1107" spans="1:21">
      <c r="A1107" t="s">
        <v>1514</v>
      </c>
      <c r="B1107" t="s">
        <v>2966</v>
      </c>
      <c r="C1107" t="s">
        <v>2990</v>
      </c>
      <c r="D1107" t="s">
        <v>1551</v>
      </c>
      <c r="E1107" t="s">
        <v>1533</v>
      </c>
      <c r="F1107" s="1">
        <v>30</v>
      </c>
      <c r="I1107" t="s">
        <v>701</v>
      </c>
      <c r="J1107" s="1"/>
      <c r="L1107" t="s">
        <v>706</v>
      </c>
      <c r="M1107" t="s">
        <v>706</v>
      </c>
      <c r="N1107" t="s">
        <v>1519</v>
      </c>
      <c r="O1107" t="s">
        <v>2968</v>
      </c>
      <c r="P1107" t="s">
        <v>2991</v>
      </c>
      <c r="Q1107" t="s">
        <v>1522</v>
      </c>
      <c r="R1107" t="s">
        <v>746</v>
      </c>
      <c r="S1107">
        <f>LEN(Table1[[#This Row],[ODS Column Name]])</f>
        <v>19</v>
      </c>
      <c r="T1107">
        <f>LEN(Table1[[#This Row],[ODS Table Name]])</f>
        <v>20</v>
      </c>
    </row>
    <row r="1108" spans="1:21">
      <c r="A1108" t="s">
        <v>1514</v>
      </c>
      <c r="B1108" t="s">
        <v>2966</v>
      </c>
      <c r="C1108" t="s">
        <v>1536</v>
      </c>
      <c r="D1108" t="s">
        <v>1537</v>
      </c>
      <c r="E1108" t="s">
        <v>745</v>
      </c>
      <c r="F1108" s="1">
        <v>22</v>
      </c>
      <c r="G1108">
        <v>5</v>
      </c>
      <c r="H1108">
        <v>0</v>
      </c>
      <c r="I1108" t="s">
        <v>701</v>
      </c>
      <c r="J1108" s="1">
        <v>2</v>
      </c>
      <c r="K1108">
        <v>1</v>
      </c>
      <c r="L1108" t="s">
        <v>706</v>
      </c>
      <c r="M1108" t="s">
        <v>706</v>
      </c>
      <c r="N1108" t="s">
        <v>1519</v>
      </c>
      <c r="O1108" t="s">
        <v>2968</v>
      </c>
      <c r="P1108" t="s">
        <v>1538</v>
      </c>
      <c r="Q1108" t="s">
        <v>1539</v>
      </c>
      <c r="R1108" t="s">
        <v>746</v>
      </c>
      <c r="S1108">
        <f>LEN(Table1[[#This Row],[ODS Column Name]])</f>
        <v>10</v>
      </c>
      <c r="T1108">
        <f>LEN(Table1[[#This Row],[ODS Table Name]])</f>
        <v>20</v>
      </c>
    </row>
    <row r="1109" spans="1:21">
      <c r="A1109" t="s">
        <v>1514</v>
      </c>
      <c r="B1109" t="s">
        <v>2966</v>
      </c>
      <c r="C1109" t="s">
        <v>2992</v>
      </c>
      <c r="D1109" t="s">
        <v>1606</v>
      </c>
      <c r="E1109" t="s">
        <v>1533</v>
      </c>
      <c r="F1109" s="1">
        <v>4</v>
      </c>
      <c r="I1109" t="s">
        <v>701</v>
      </c>
      <c r="J1109" s="1">
        <v>4</v>
      </c>
      <c r="K1109" t="s">
        <v>1518</v>
      </c>
      <c r="L1109" t="s">
        <v>706</v>
      </c>
      <c r="M1109" t="s">
        <v>706</v>
      </c>
      <c r="N1109" t="s">
        <v>1519</v>
      </c>
      <c r="O1109" t="s">
        <v>2968</v>
      </c>
      <c r="P1109" t="s">
        <v>2993</v>
      </c>
      <c r="Q1109" t="s">
        <v>1608</v>
      </c>
      <c r="R1109" t="s">
        <v>746</v>
      </c>
      <c r="S1109">
        <f>LEN(Table1[[#This Row],[ODS Column Name]])</f>
        <v>9</v>
      </c>
      <c r="T1109">
        <f>LEN(Table1[[#This Row],[ODS Table Name]])</f>
        <v>20</v>
      </c>
    </row>
    <row r="1110" spans="1:21">
      <c r="A1110" t="s">
        <v>1514</v>
      </c>
      <c r="B1110" t="s">
        <v>2994</v>
      </c>
      <c r="C1110" t="s">
        <v>1629</v>
      </c>
      <c r="D1110" t="s">
        <v>1564</v>
      </c>
      <c r="E1110" t="s">
        <v>1533</v>
      </c>
      <c r="F1110" s="1">
        <v>10</v>
      </c>
      <c r="G1110" t="s">
        <v>699</v>
      </c>
      <c r="H1110" t="s">
        <v>699</v>
      </c>
      <c r="I1110" t="s">
        <v>701</v>
      </c>
      <c r="J1110" s="1">
        <v>4</v>
      </c>
      <c r="K1110" t="s">
        <v>1518</v>
      </c>
      <c r="L1110" t="s">
        <v>706</v>
      </c>
      <c r="M1110" t="s">
        <v>706</v>
      </c>
      <c r="N1110" t="s">
        <v>1519</v>
      </c>
      <c r="O1110" t="s">
        <v>2995</v>
      </c>
      <c r="P1110" t="s">
        <v>1630</v>
      </c>
      <c r="Q1110" t="s">
        <v>1566</v>
      </c>
      <c r="R1110" t="s">
        <v>746</v>
      </c>
      <c r="S1110">
        <f>LEN(Table1[[#This Row],[ODS Column Name]])</f>
        <v>9</v>
      </c>
      <c r="T1110">
        <f>LEN(Table1[[#This Row],[ODS Table Name]])</f>
        <v>17</v>
      </c>
    </row>
    <row r="1111" spans="1:21">
      <c r="A1111" t="s">
        <v>1514</v>
      </c>
      <c r="B1111" t="s">
        <v>2994</v>
      </c>
      <c r="C1111" t="s">
        <v>1846</v>
      </c>
      <c r="D1111" t="s">
        <v>1606</v>
      </c>
      <c r="E1111" t="s">
        <v>1533</v>
      </c>
      <c r="F1111" s="1">
        <v>4</v>
      </c>
      <c r="G1111" t="s">
        <v>699</v>
      </c>
      <c r="H1111" t="s">
        <v>699</v>
      </c>
      <c r="I1111" t="s">
        <v>701</v>
      </c>
      <c r="J1111" s="1">
        <v>4</v>
      </c>
      <c r="K1111" t="s">
        <v>1518</v>
      </c>
      <c r="L1111" t="s">
        <v>706</v>
      </c>
      <c r="M1111" t="s">
        <v>706</v>
      </c>
      <c r="N1111" t="s">
        <v>1519</v>
      </c>
      <c r="O1111" t="s">
        <v>2995</v>
      </c>
      <c r="P1111" t="s">
        <v>1847</v>
      </c>
      <c r="Q1111" t="s">
        <v>1608</v>
      </c>
      <c r="R1111" t="s">
        <v>746</v>
      </c>
      <c r="S1111">
        <f>LEN(Table1[[#This Row],[ODS Column Name]])</f>
        <v>14</v>
      </c>
      <c r="T1111">
        <f>LEN(Table1[[#This Row],[ODS Table Name]])</f>
        <v>17</v>
      </c>
    </row>
    <row r="1112" spans="1:21">
      <c r="A1112" t="s">
        <v>1514</v>
      </c>
      <c r="B1112" t="s">
        <v>2994</v>
      </c>
      <c r="C1112" t="s">
        <v>1658</v>
      </c>
      <c r="D1112" t="s">
        <v>1532</v>
      </c>
      <c r="E1112" t="s">
        <v>1533</v>
      </c>
      <c r="F1112" s="1">
        <v>3</v>
      </c>
      <c r="G1112" t="s">
        <v>699</v>
      </c>
      <c r="H1112" t="s">
        <v>699</v>
      </c>
      <c r="I1112" t="s">
        <v>701</v>
      </c>
      <c r="J1112" s="1">
        <v>4</v>
      </c>
      <c r="K1112" t="s">
        <v>1518</v>
      </c>
      <c r="L1112" t="s">
        <v>706</v>
      </c>
      <c r="M1112" t="s">
        <v>706</v>
      </c>
      <c r="N1112" t="s">
        <v>1519</v>
      </c>
      <c r="O1112" t="s">
        <v>2995</v>
      </c>
      <c r="P1112" t="s">
        <v>1659</v>
      </c>
      <c r="Q1112" t="s">
        <v>1535</v>
      </c>
      <c r="R1112" t="s">
        <v>746</v>
      </c>
      <c r="S1112">
        <f>LEN(Table1[[#This Row],[ODS Column Name]])</f>
        <v>10</v>
      </c>
      <c r="T1112">
        <f>LEN(Table1[[#This Row],[ODS Table Name]])</f>
        <v>17</v>
      </c>
    </row>
    <row r="1113" spans="1:21" s="38" customFormat="1">
      <c r="A1113" t="s">
        <v>1514</v>
      </c>
      <c r="B1113" t="s">
        <v>2994</v>
      </c>
      <c r="C1113" t="s">
        <v>1615</v>
      </c>
      <c r="D1113" t="s">
        <v>1616</v>
      </c>
      <c r="E1113" t="s">
        <v>1533</v>
      </c>
      <c r="F1113" s="1">
        <v>1</v>
      </c>
      <c r="G1113" t="s">
        <v>699</v>
      </c>
      <c r="H1113" t="s">
        <v>699</v>
      </c>
      <c r="I1113" t="s">
        <v>746</v>
      </c>
      <c r="J1113" t="s">
        <v>699</v>
      </c>
      <c r="K1113"/>
      <c r="L1113" t="s">
        <v>706</v>
      </c>
      <c r="M1113" t="s">
        <v>706</v>
      </c>
      <c r="N1113" t="s">
        <v>1519</v>
      </c>
      <c r="O1113" t="s">
        <v>2995</v>
      </c>
      <c r="P1113" t="s">
        <v>1617</v>
      </c>
      <c r="Q1113" t="s">
        <v>1618</v>
      </c>
      <c r="R1113" t="s">
        <v>746</v>
      </c>
      <c r="S1113">
        <f>LEN(Table1[[#This Row],[ODS Column Name]])</f>
        <v>16</v>
      </c>
      <c r="T1113">
        <f>LEN(Table1[[#This Row],[ODS Table Name]])</f>
        <v>17</v>
      </c>
      <c r="U1113" s="4"/>
    </row>
    <row r="1114" spans="1:21" s="38" customFormat="1">
      <c r="A1114" t="s">
        <v>1514</v>
      </c>
      <c r="B1114" t="s">
        <v>2994</v>
      </c>
      <c r="C1114" t="s">
        <v>1619</v>
      </c>
      <c r="D1114" t="s">
        <v>1366</v>
      </c>
      <c r="E1114" t="s">
        <v>1366</v>
      </c>
      <c r="F1114" s="1">
        <v>7</v>
      </c>
      <c r="G1114" t="s">
        <v>699</v>
      </c>
      <c r="H1114" t="s">
        <v>699</v>
      </c>
      <c r="I1114" t="s">
        <v>746</v>
      </c>
      <c r="J1114" t="s">
        <v>699</v>
      </c>
      <c r="K1114"/>
      <c r="L1114" t="s">
        <v>706</v>
      </c>
      <c r="M1114" t="s">
        <v>706</v>
      </c>
      <c r="N1114" t="s">
        <v>1519</v>
      </c>
      <c r="O1114" t="s">
        <v>2995</v>
      </c>
      <c r="P1114" t="s">
        <v>1620</v>
      </c>
      <c r="Q1114" t="s">
        <v>1366</v>
      </c>
      <c r="R1114" t="s">
        <v>746</v>
      </c>
      <c r="S1114">
        <f>LEN(Table1[[#This Row],[ODS Column Name]])</f>
        <v>5</v>
      </c>
      <c r="T1114">
        <f>LEN(Table1[[#This Row],[ODS Table Name]])</f>
        <v>17</v>
      </c>
      <c r="U1114" s="4"/>
    </row>
    <row r="1115" spans="1:21" s="38" customFormat="1">
      <c r="A1115" t="s">
        <v>1514</v>
      </c>
      <c r="B1115" t="s">
        <v>2994</v>
      </c>
      <c r="C1115" t="s">
        <v>2899</v>
      </c>
      <c r="D1115" t="s">
        <v>1542</v>
      </c>
      <c r="E1115" t="s">
        <v>1533</v>
      </c>
      <c r="F1115" s="1">
        <v>8</v>
      </c>
      <c r="G1115" t="s">
        <v>699</v>
      </c>
      <c r="H1115" t="s">
        <v>699</v>
      </c>
      <c r="I1115" t="s">
        <v>701</v>
      </c>
      <c r="J1115" s="1">
        <v>4</v>
      </c>
      <c r="K1115" t="s">
        <v>1518</v>
      </c>
      <c r="L1115" t="s">
        <v>706</v>
      </c>
      <c r="M1115" t="s">
        <v>706</v>
      </c>
      <c r="N1115" t="s">
        <v>1519</v>
      </c>
      <c r="O1115" t="s">
        <v>2995</v>
      </c>
      <c r="P1115" t="s">
        <v>2901</v>
      </c>
      <c r="Q1115" t="s">
        <v>1545</v>
      </c>
      <c r="R1115" t="s">
        <v>746</v>
      </c>
      <c r="S1115">
        <f>LEN(Table1[[#This Row],[ODS Column Name]])</f>
        <v>11</v>
      </c>
      <c r="T1115">
        <f>LEN(Table1[[#This Row],[ODS Table Name]])</f>
        <v>17</v>
      </c>
      <c r="U1115" s="4"/>
    </row>
    <row r="1116" spans="1:21">
      <c r="A1116" t="s">
        <v>1514</v>
      </c>
      <c r="B1116" t="s">
        <v>2994</v>
      </c>
      <c r="C1116" t="s">
        <v>2996</v>
      </c>
      <c r="D1116" t="s">
        <v>1517</v>
      </c>
      <c r="E1116" t="s">
        <v>787</v>
      </c>
      <c r="F1116" s="1">
        <v>30</v>
      </c>
      <c r="G1116" t="s">
        <v>699</v>
      </c>
      <c r="H1116" t="s">
        <v>699</v>
      </c>
      <c r="I1116" t="s">
        <v>701</v>
      </c>
      <c r="J1116" s="1">
        <v>4</v>
      </c>
      <c r="K1116" t="s">
        <v>1518</v>
      </c>
      <c r="L1116" t="s">
        <v>706</v>
      </c>
      <c r="M1116" t="s">
        <v>706</v>
      </c>
      <c r="N1116" t="s">
        <v>1519</v>
      </c>
      <c r="O1116" t="s">
        <v>2995</v>
      </c>
      <c r="P1116" t="s">
        <v>2997</v>
      </c>
      <c r="Q1116" t="s">
        <v>1522</v>
      </c>
      <c r="R1116" t="s">
        <v>746</v>
      </c>
      <c r="S1116">
        <f>LEN(Table1[[#This Row],[ODS Column Name]])</f>
        <v>10</v>
      </c>
      <c r="T1116">
        <f>LEN(Table1[[#This Row],[ODS Table Name]])</f>
        <v>17</v>
      </c>
    </row>
    <row r="1117" spans="1:21">
      <c r="A1117" t="s">
        <v>1514</v>
      </c>
      <c r="B1117" t="s">
        <v>2994</v>
      </c>
      <c r="C1117" t="s">
        <v>2998</v>
      </c>
      <c r="D1117" t="s">
        <v>1580</v>
      </c>
      <c r="E1117" t="s">
        <v>787</v>
      </c>
      <c r="F1117" s="1">
        <v>254</v>
      </c>
      <c r="G1117" t="s">
        <v>699</v>
      </c>
      <c r="H1117" t="s">
        <v>699</v>
      </c>
      <c r="I1117" t="s">
        <v>701</v>
      </c>
      <c r="J1117" s="1">
        <v>4</v>
      </c>
      <c r="K1117" t="s">
        <v>1518</v>
      </c>
      <c r="L1117" t="s">
        <v>706</v>
      </c>
      <c r="M1117" t="s">
        <v>706</v>
      </c>
      <c r="N1117" t="s">
        <v>1519</v>
      </c>
      <c r="O1117" t="s">
        <v>2995</v>
      </c>
      <c r="P1117" t="s">
        <v>2999</v>
      </c>
      <c r="Q1117" t="s">
        <v>1582</v>
      </c>
      <c r="R1117" t="s">
        <v>746</v>
      </c>
      <c r="S1117">
        <f>LEN(Table1[[#This Row],[ODS Column Name]])</f>
        <v>10</v>
      </c>
      <c r="T1117">
        <f>LEN(Table1[[#This Row],[ODS Table Name]])</f>
        <v>17</v>
      </c>
    </row>
    <row r="1118" spans="1:21">
      <c r="A1118" t="s">
        <v>1514</v>
      </c>
      <c r="B1118" t="s">
        <v>2994</v>
      </c>
      <c r="C1118" t="s">
        <v>3000</v>
      </c>
      <c r="D1118" t="s">
        <v>1683</v>
      </c>
      <c r="E1118" t="s">
        <v>787</v>
      </c>
      <c r="F1118" s="1">
        <v>50</v>
      </c>
      <c r="G1118" t="s">
        <v>699</v>
      </c>
      <c r="H1118" t="s">
        <v>699</v>
      </c>
      <c r="I1118" t="s">
        <v>701</v>
      </c>
      <c r="J1118" s="1">
        <v>4</v>
      </c>
      <c r="K1118" t="s">
        <v>1518</v>
      </c>
      <c r="L1118" t="s">
        <v>706</v>
      </c>
      <c r="M1118" t="s">
        <v>706</v>
      </c>
      <c r="N1118" t="s">
        <v>1519</v>
      </c>
      <c r="O1118" t="s">
        <v>2995</v>
      </c>
      <c r="P1118" t="s">
        <v>3001</v>
      </c>
      <c r="Q1118" t="s">
        <v>1685</v>
      </c>
      <c r="R1118" t="s">
        <v>746</v>
      </c>
      <c r="S1118">
        <f>LEN(Table1[[#This Row],[ODS Column Name]])</f>
        <v>10</v>
      </c>
      <c r="T1118">
        <f>LEN(Table1[[#This Row],[ODS Table Name]])</f>
        <v>17</v>
      </c>
    </row>
    <row r="1119" spans="1:21">
      <c r="A1119" t="s">
        <v>1514</v>
      </c>
      <c r="B1119" t="s">
        <v>2994</v>
      </c>
      <c r="C1119" t="s">
        <v>3002</v>
      </c>
      <c r="D1119" t="s">
        <v>1517</v>
      </c>
      <c r="E1119" t="s">
        <v>787</v>
      </c>
      <c r="F1119" s="1">
        <v>30</v>
      </c>
      <c r="G1119" t="s">
        <v>699</v>
      </c>
      <c r="H1119" t="s">
        <v>699</v>
      </c>
      <c r="I1119" t="s">
        <v>701</v>
      </c>
      <c r="J1119" s="1">
        <v>4</v>
      </c>
      <c r="K1119" t="s">
        <v>1518</v>
      </c>
      <c r="L1119" t="s">
        <v>706</v>
      </c>
      <c r="M1119" t="s">
        <v>706</v>
      </c>
      <c r="N1119" t="s">
        <v>1519</v>
      </c>
      <c r="O1119" t="s">
        <v>2995</v>
      </c>
      <c r="P1119" t="s">
        <v>3003</v>
      </c>
      <c r="Q1119" t="s">
        <v>1522</v>
      </c>
      <c r="R1119" t="s">
        <v>746</v>
      </c>
      <c r="S1119">
        <f>LEN(Table1[[#This Row],[ODS Column Name]])</f>
        <v>18</v>
      </c>
      <c r="T1119">
        <f>LEN(Table1[[#This Row],[ODS Table Name]])</f>
        <v>17</v>
      </c>
    </row>
    <row r="1120" spans="1:21">
      <c r="A1120" t="s">
        <v>1514</v>
      </c>
      <c r="B1120" t="s">
        <v>2994</v>
      </c>
      <c r="C1120" t="s">
        <v>3004</v>
      </c>
      <c r="D1120" t="s">
        <v>1830</v>
      </c>
      <c r="E1120" t="s">
        <v>745</v>
      </c>
      <c r="F1120" s="1">
        <v>22</v>
      </c>
      <c r="G1120" s="1">
        <v>15</v>
      </c>
      <c r="H1120" s="1">
        <v>2</v>
      </c>
      <c r="I1120" t="s">
        <v>701</v>
      </c>
      <c r="J1120" s="1">
        <v>2</v>
      </c>
      <c r="K1120" t="s">
        <v>2025</v>
      </c>
      <c r="L1120" t="s">
        <v>706</v>
      </c>
      <c r="M1120" t="s">
        <v>706</v>
      </c>
      <c r="N1120" t="s">
        <v>1519</v>
      </c>
      <c r="O1120" t="s">
        <v>2995</v>
      </c>
      <c r="P1120" t="s">
        <v>3005</v>
      </c>
      <c r="Q1120" t="s">
        <v>1833</v>
      </c>
      <c r="R1120" t="s">
        <v>746</v>
      </c>
      <c r="S1120">
        <f>LEN(Table1[[#This Row],[ODS Column Name]])</f>
        <v>10</v>
      </c>
      <c r="T1120">
        <f>LEN(Table1[[#This Row],[ODS Table Name]])</f>
        <v>17</v>
      </c>
    </row>
    <row r="1121" spans="1:21">
      <c r="A1121" t="s">
        <v>1514</v>
      </c>
      <c r="B1121" t="s">
        <v>2994</v>
      </c>
      <c r="C1121" t="s">
        <v>3006</v>
      </c>
      <c r="D1121" t="s">
        <v>1556</v>
      </c>
      <c r="E1121" t="s">
        <v>1533</v>
      </c>
      <c r="F1121" s="1">
        <v>12</v>
      </c>
      <c r="G1121" t="s">
        <v>699</v>
      </c>
      <c r="H1121" t="s">
        <v>699</v>
      </c>
      <c r="I1121" t="s">
        <v>701</v>
      </c>
      <c r="J1121" s="1">
        <v>4</v>
      </c>
      <c r="K1121" t="s">
        <v>1518</v>
      </c>
      <c r="L1121" t="s">
        <v>706</v>
      </c>
      <c r="M1121" t="s">
        <v>706</v>
      </c>
      <c r="N1121" t="s">
        <v>1519</v>
      </c>
      <c r="O1121" t="s">
        <v>2995</v>
      </c>
      <c r="P1121" t="s">
        <v>3007</v>
      </c>
      <c r="Q1121" t="s">
        <v>1558</v>
      </c>
      <c r="R1121" t="s">
        <v>746</v>
      </c>
      <c r="S1121">
        <f>LEN(Table1[[#This Row],[ODS Column Name]])</f>
        <v>14</v>
      </c>
      <c r="T1121">
        <f>LEN(Table1[[#This Row],[ODS Table Name]])</f>
        <v>17</v>
      </c>
    </row>
    <row r="1122" spans="1:21">
      <c r="A1122" t="s">
        <v>1514</v>
      </c>
      <c r="B1122" t="s">
        <v>2994</v>
      </c>
      <c r="C1122" t="s">
        <v>3008</v>
      </c>
      <c r="D1122" t="s">
        <v>1556</v>
      </c>
      <c r="E1122" t="s">
        <v>1533</v>
      </c>
      <c r="F1122" s="1">
        <v>12</v>
      </c>
      <c r="G1122" t="s">
        <v>699</v>
      </c>
      <c r="H1122" t="s">
        <v>699</v>
      </c>
      <c r="I1122" t="s">
        <v>701</v>
      </c>
      <c r="J1122" t="s">
        <v>699</v>
      </c>
      <c r="L1122" t="s">
        <v>706</v>
      </c>
      <c r="M1122" t="s">
        <v>706</v>
      </c>
      <c r="N1122" t="s">
        <v>1519</v>
      </c>
      <c r="O1122" t="s">
        <v>2995</v>
      </c>
      <c r="P1122" t="s">
        <v>3009</v>
      </c>
      <c r="Q1122" t="s">
        <v>1558</v>
      </c>
      <c r="R1122" t="s">
        <v>701</v>
      </c>
      <c r="S1122">
        <f>LEN(Table1[[#This Row],[ODS Column Name]])</f>
        <v>9</v>
      </c>
      <c r="T1122">
        <f>LEN(Table1[[#This Row],[ODS Table Name]])</f>
        <v>17</v>
      </c>
    </row>
    <row r="1123" spans="1:21">
      <c r="A1123" t="s">
        <v>1514</v>
      </c>
      <c r="B1123" t="s">
        <v>2994</v>
      </c>
      <c r="C1123" t="s">
        <v>3010</v>
      </c>
      <c r="D1123" t="s">
        <v>1790</v>
      </c>
      <c r="E1123" t="s">
        <v>1533</v>
      </c>
      <c r="F1123" s="1">
        <v>2</v>
      </c>
      <c r="G1123" t="s">
        <v>699</v>
      </c>
      <c r="H1123" t="s">
        <v>699</v>
      </c>
      <c r="I1123" t="s">
        <v>701</v>
      </c>
      <c r="J1123" s="1">
        <v>4</v>
      </c>
      <c r="K1123" t="s">
        <v>1518</v>
      </c>
      <c r="L1123" t="s">
        <v>706</v>
      </c>
      <c r="M1123" t="s">
        <v>706</v>
      </c>
      <c r="N1123" t="s">
        <v>1519</v>
      </c>
      <c r="O1123" t="s">
        <v>2995</v>
      </c>
      <c r="P1123" t="s">
        <v>3011</v>
      </c>
      <c r="Q1123" t="s">
        <v>1792</v>
      </c>
      <c r="R1123" t="s">
        <v>746</v>
      </c>
      <c r="S1123">
        <f>LEN(Table1[[#This Row],[ODS Column Name]])</f>
        <v>13</v>
      </c>
      <c r="T1123">
        <f>LEN(Table1[[#This Row],[ODS Table Name]])</f>
        <v>17</v>
      </c>
    </row>
    <row r="1124" spans="1:21">
      <c r="A1124" t="s">
        <v>1514</v>
      </c>
      <c r="B1124" t="s">
        <v>2994</v>
      </c>
      <c r="C1124" t="s">
        <v>1536</v>
      </c>
      <c r="D1124" t="s">
        <v>1537</v>
      </c>
      <c r="E1124" t="s">
        <v>745</v>
      </c>
      <c r="F1124" s="1">
        <v>22</v>
      </c>
      <c r="G1124" s="1">
        <v>5</v>
      </c>
      <c r="H1124" s="1">
        <v>0</v>
      </c>
      <c r="I1124" t="s">
        <v>701</v>
      </c>
      <c r="J1124" s="1">
        <v>2</v>
      </c>
      <c r="K1124" t="s">
        <v>1771</v>
      </c>
      <c r="L1124" t="s">
        <v>706</v>
      </c>
      <c r="M1124" t="s">
        <v>706</v>
      </c>
      <c r="N1124" t="s">
        <v>1519</v>
      </c>
      <c r="O1124" t="s">
        <v>2995</v>
      </c>
      <c r="P1124" t="s">
        <v>1538</v>
      </c>
      <c r="Q1124" t="s">
        <v>1539</v>
      </c>
      <c r="R1124" t="s">
        <v>746</v>
      </c>
      <c r="S1124">
        <f>LEN(Table1[[#This Row],[ODS Column Name]])</f>
        <v>10</v>
      </c>
      <c r="T1124">
        <f>LEN(Table1[[#This Row],[ODS Table Name]])</f>
        <v>17</v>
      </c>
    </row>
    <row r="1125" spans="1:21">
      <c r="A1125" t="s">
        <v>1514</v>
      </c>
      <c r="B1125" t="s">
        <v>3012</v>
      </c>
      <c r="C1125" t="s">
        <v>1846</v>
      </c>
      <c r="D1125" t="s">
        <v>1606</v>
      </c>
      <c r="E1125" t="s">
        <v>1533</v>
      </c>
      <c r="F1125" s="1">
        <v>4</v>
      </c>
      <c r="I1125" t="s">
        <v>701</v>
      </c>
      <c r="J1125" s="1"/>
      <c r="L1125" t="s">
        <v>706</v>
      </c>
      <c r="M1125" t="s">
        <v>706</v>
      </c>
      <c r="N1125" t="s">
        <v>1519</v>
      </c>
      <c r="O1125" t="s">
        <v>3013</v>
      </c>
      <c r="P1125" t="s">
        <v>1847</v>
      </c>
      <c r="Q1125" t="s">
        <v>1608</v>
      </c>
      <c r="R1125" t="s">
        <v>701</v>
      </c>
      <c r="S1125">
        <f>LEN(Table1[[#This Row],[ODS Column Name]])</f>
        <v>14</v>
      </c>
      <c r="T1125">
        <f>LEN(Table1[[#This Row],[ODS Table Name]])</f>
        <v>23</v>
      </c>
    </row>
    <row r="1126" spans="1:21">
      <c r="A1126" t="s">
        <v>1514</v>
      </c>
      <c r="B1126" t="s">
        <v>3012</v>
      </c>
      <c r="C1126" t="s">
        <v>2438</v>
      </c>
      <c r="D1126" t="s">
        <v>1537</v>
      </c>
      <c r="E1126" t="s">
        <v>745</v>
      </c>
      <c r="F1126" s="1">
        <v>22</v>
      </c>
      <c r="G1126">
        <v>5</v>
      </c>
      <c r="H1126">
        <v>0</v>
      </c>
      <c r="I1126" t="s">
        <v>701</v>
      </c>
      <c r="J1126" s="1">
        <v>2</v>
      </c>
      <c r="K1126">
        <v>0</v>
      </c>
      <c r="L1126" t="s">
        <v>706</v>
      </c>
      <c r="M1126" t="s">
        <v>706</v>
      </c>
      <c r="N1126" t="s">
        <v>1519</v>
      </c>
      <c r="O1126" t="s">
        <v>3013</v>
      </c>
      <c r="P1126" t="s">
        <v>2440</v>
      </c>
      <c r="Q1126" t="s">
        <v>1539</v>
      </c>
      <c r="R1126" t="s">
        <v>701</v>
      </c>
      <c r="S1126">
        <f>LEN(Table1[[#This Row],[ODS Column Name]])</f>
        <v>21</v>
      </c>
      <c r="T1126">
        <f>LEN(Table1[[#This Row],[ODS Table Name]])</f>
        <v>23</v>
      </c>
    </row>
    <row r="1127" spans="1:21">
      <c r="A1127" t="s">
        <v>1514</v>
      </c>
      <c r="B1127" t="s">
        <v>3012</v>
      </c>
      <c r="C1127" t="s">
        <v>2445</v>
      </c>
      <c r="D1127" t="s">
        <v>2168</v>
      </c>
      <c r="E1127" t="s">
        <v>745</v>
      </c>
      <c r="F1127" s="1">
        <v>22</v>
      </c>
      <c r="G1127">
        <v>3</v>
      </c>
      <c r="H1127">
        <v>0</v>
      </c>
      <c r="I1127" t="s">
        <v>701</v>
      </c>
      <c r="J1127" s="1">
        <v>2</v>
      </c>
      <c r="K1127">
        <v>0</v>
      </c>
      <c r="L1127" t="s">
        <v>706</v>
      </c>
      <c r="M1127" t="s">
        <v>706</v>
      </c>
      <c r="N1127" t="s">
        <v>1519</v>
      </c>
      <c r="O1127" t="s">
        <v>3013</v>
      </c>
      <c r="P1127" t="s">
        <v>2446</v>
      </c>
      <c r="Q1127" t="s">
        <v>2170</v>
      </c>
      <c r="R1127" t="s">
        <v>701</v>
      </c>
      <c r="S1127">
        <f>LEN(Table1[[#This Row],[ODS Column Name]])</f>
        <v>25</v>
      </c>
      <c r="T1127">
        <f>LEN(Table1[[#This Row],[ODS Table Name]])</f>
        <v>23</v>
      </c>
    </row>
    <row r="1128" spans="1:21">
      <c r="A1128" t="s">
        <v>1514</v>
      </c>
      <c r="B1128" t="s">
        <v>3012</v>
      </c>
      <c r="C1128" t="s">
        <v>2447</v>
      </c>
      <c r="D1128" t="s">
        <v>1537</v>
      </c>
      <c r="E1128" t="s">
        <v>745</v>
      </c>
      <c r="F1128" s="1">
        <v>22</v>
      </c>
      <c r="G1128">
        <v>5</v>
      </c>
      <c r="H1128">
        <v>0</v>
      </c>
      <c r="I1128" t="s">
        <v>701</v>
      </c>
      <c r="J1128" s="1">
        <v>2</v>
      </c>
      <c r="K1128">
        <v>0</v>
      </c>
      <c r="L1128" t="s">
        <v>706</v>
      </c>
      <c r="M1128" t="s">
        <v>706</v>
      </c>
      <c r="N1128" t="s">
        <v>1519</v>
      </c>
      <c r="O1128" t="s">
        <v>3013</v>
      </c>
      <c r="P1128" t="s">
        <v>2448</v>
      </c>
      <c r="Q1128" t="s">
        <v>1539</v>
      </c>
      <c r="R1128" t="s">
        <v>701</v>
      </c>
      <c r="S1128">
        <f>LEN(Table1[[#This Row],[ODS Column Name]])</f>
        <v>20</v>
      </c>
      <c r="T1128">
        <f>LEN(Table1[[#This Row],[ODS Table Name]])</f>
        <v>23</v>
      </c>
    </row>
    <row r="1129" spans="1:21">
      <c r="A1129" t="s">
        <v>1514</v>
      </c>
      <c r="B1129" t="s">
        <v>3012</v>
      </c>
      <c r="C1129" t="s">
        <v>3014</v>
      </c>
      <c r="D1129" t="s">
        <v>1616</v>
      </c>
      <c r="E1129" t="s">
        <v>1533</v>
      </c>
      <c r="F1129" s="1">
        <v>1</v>
      </c>
      <c r="I1129" t="s">
        <v>701</v>
      </c>
      <c r="J1129" s="1">
        <v>4</v>
      </c>
      <c r="K1129" t="s">
        <v>1518</v>
      </c>
      <c r="L1129" t="s">
        <v>706</v>
      </c>
      <c r="M1129" t="s">
        <v>706</v>
      </c>
      <c r="N1129" t="s">
        <v>1519</v>
      </c>
      <c r="O1129" t="s">
        <v>3013</v>
      </c>
      <c r="P1129" t="s">
        <v>3015</v>
      </c>
      <c r="Q1129" t="s">
        <v>1618</v>
      </c>
      <c r="R1129" t="s">
        <v>701</v>
      </c>
      <c r="S1129">
        <f>LEN(Table1[[#This Row],[ODS Column Name]])</f>
        <v>9</v>
      </c>
      <c r="T1129">
        <f>LEN(Table1[[#This Row],[ODS Table Name]])</f>
        <v>23</v>
      </c>
    </row>
    <row r="1130" spans="1:21">
      <c r="A1130" t="s">
        <v>1514</v>
      </c>
      <c r="B1130" t="s">
        <v>3012</v>
      </c>
      <c r="C1130" t="s">
        <v>3016</v>
      </c>
      <c r="D1130" t="s">
        <v>1790</v>
      </c>
      <c r="E1130" t="s">
        <v>1533</v>
      </c>
      <c r="F1130" s="1">
        <v>2</v>
      </c>
      <c r="I1130" t="s">
        <v>701</v>
      </c>
      <c r="J1130" s="1">
        <v>4</v>
      </c>
      <c r="K1130" t="s">
        <v>1518</v>
      </c>
      <c r="L1130" t="s">
        <v>706</v>
      </c>
      <c r="M1130" t="s">
        <v>706</v>
      </c>
      <c r="N1130" t="s">
        <v>1519</v>
      </c>
      <c r="O1130" t="s">
        <v>3013</v>
      </c>
      <c r="P1130" t="s">
        <v>3017</v>
      </c>
      <c r="Q1130" t="s">
        <v>1792</v>
      </c>
      <c r="R1130" t="s">
        <v>746</v>
      </c>
      <c r="S1130">
        <f>LEN(Table1[[#This Row],[ODS Column Name]])</f>
        <v>17</v>
      </c>
      <c r="T1130">
        <f>LEN(Table1[[#This Row],[ODS Table Name]])</f>
        <v>23</v>
      </c>
    </row>
    <row r="1131" spans="1:21">
      <c r="A1131" t="s">
        <v>1514</v>
      </c>
      <c r="B1131" t="s">
        <v>3012</v>
      </c>
      <c r="C1131" t="s">
        <v>1536</v>
      </c>
      <c r="D1131" t="s">
        <v>1537</v>
      </c>
      <c r="E1131" t="s">
        <v>745</v>
      </c>
      <c r="F1131" s="1">
        <v>22</v>
      </c>
      <c r="G1131">
        <v>5</v>
      </c>
      <c r="H1131">
        <v>0</v>
      </c>
      <c r="I1131" t="s">
        <v>701</v>
      </c>
      <c r="J1131" s="1">
        <v>2</v>
      </c>
      <c r="K1131">
        <v>1</v>
      </c>
      <c r="L1131" t="s">
        <v>706</v>
      </c>
      <c r="M1131" t="s">
        <v>706</v>
      </c>
      <c r="N1131" t="s">
        <v>1519</v>
      </c>
      <c r="O1131" t="s">
        <v>3013</v>
      </c>
      <c r="P1131" t="s">
        <v>1538</v>
      </c>
      <c r="Q1131" t="s">
        <v>1539</v>
      </c>
      <c r="R1131" t="s">
        <v>701</v>
      </c>
      <c r="S1131">
        <f>LEN(Table1[[#This Row],[ODS Column Name]])</f>
        <v>10</v>
      </c>
      <c r="T1131">
        <f>LEN(Table1[[#This Row],[ODS Table Name]])</f>
        <v>23</v>
      </c>
    </row>
    <row r="1132" spans="1:21">
      <c r="A1132" t="s">
        <v>1514</v>
      </c>
      <c r="B1132" t="s">
        <v>3018</v>
      </c>
      <c r="C1132" t="s">
        <v>1846</v>
      </c>
      <c r="D1132" t="s">
        <v>1606</v>
      </c>
      <c r="I1132" t="s">
        <v>701</v>
      </c>
      <c r="J1132" t="s">
        <v>1519</v>
      </c>
      <c r="N1132" t="s">
        <v>1519</v>
      </c>
      <c r="O1132" t="s">
        <v>3019</v>
      </c>
      <c r="P1132" t="s">
        <v>3020</v>
      </c>
      <c r="Q1132" t="s">
        <v>1608</v>
      </c>
      <c r="R1132" t="s">
        <v>701</v>
      </c>
      <c r="S1132">
        <f>LEN(Table1[[#This Row],[ODS Column Name]])</f>
        <v>20</v>
      </c>
      <c r="T1132">
        <f>LEN(Table1[[#This Row],[ODS Table Name]])</f>
        <v>31</v>
      </c>
    </row>
    <row r="1133" spans="1:21" s="38" customFormat="1">
      <c r="A1133" t="s">
        <v>1514</v>
      </c>
      <c r="B1133" t="s">
        <v>3018</v>
      </c>
      <c r="C1133" t="s">
        <v>1531</v>
      </c>
      <c r="D1133" t="s">
        <v>1532</v>
      </c>
      <c r="E1133"/>
      <c r="F1133"/>
      <c r="G1133"/>
      <c r="H1133"/>
      <c r="I1133" t="s">
        <v>701</v>
      </c>
      <c r="J1133" t="s">
        <v>1519</v>
      </c>
      <c r="K1133"/>
      <c r="L1133"/>
      <c r="M1133"/>
      <c r="N1133" t="s">
        <v>1519</v>
      </c>
      <c r="O1133" t="s">
        <v>3019</v>
      </c>
      <c r="P1133" t="s">
        <v>1534</v>
      </c>
      <c r="Q1133" t="s">
        <v>1535</v>
      </c>
      <c r="R1133" t="s">
        <v>701</v>
      </c>
      <c r="S1133">
        <f>LEN(Table1[[#This Row],[ODS Column Name]])</f>
        <v>10</v>
      </c>
      <c r="T1133">
        <f>LEN(Table1[[#This Row],[ODS Table Name]])</f>
        <v>31</v>
      </c>
      <c r="U1133" s="4"/>
    </row>
    <row r="1134" spans="1:21" s="38" customFormat="1">
      <c r="A1134" t="s">
        <v>1514</v>
      </c>
      <c r="B1134" t="s">
        <v>3018</v>
      </c>
      <c r="C1134" t="s">
        <v>1878</v>
      </c>
      <c r="D1134" t="s">
        <v>1879</v>
      </c>
      <c r="E1134"/>
      <c r="F1134"/>
      <c r="G1134"/>
      <c r="H1134"/>
      <c r="I1134" t="s">
        <v>701</v>
      </c>
      <c r="J1134" t="s">
        <v>1519</v>
      </c>
      <c r="K1134"/>
      <c r="L1134"/>
      <c r="M1134"/>
      <c r="N1134" t="s">
        <v>1519</v>
      </c>
      <c r="O1134" t="s">
        <v>3019</v>
      </c>
      <c r="P1134" t="s">
        <v>1</v>
      </c>
      <c r="Q1134" t="s">
        <v>1880</v>
      </c>
      <c r="R1134" t="s">
        <v>746</v>
      </c>
      <c r="S1134">
        <f>LEN(Table1[[#This Row],[ODS Column Name]])</f>
        <v>11</v>
      </c>
      <c r="T1134">
        <f>LEN(Table1[[#This Row],[ODS Table Name]])</f>
        <v>31</v>
      </c>
      <c r="U1134" s="4"/>
    </row>
    <row r="1135" spans="1:21" s="38" customFormat="1">
      <c r="A1135" t="s">
        <v>1514</v>
      </c>
      <c r="B1135" t="s">
        <v>3018</v>
      </c>
      <c r="C1135" t="s">
        <v>1536</v>
      </c>
      <c r="D1135" t="s">
        <v>1537</v>
      </c>
      <c r="E1135"/>
      <c r="F1135"/>
      <c r="G1135"/>
      <c r="H1135"/>
      <c r="I1135" t="s">
        <v>701</v>
      </c>
      <c r="J1135" t="s">
        <v>1519</v>
      </c>
      <c r="K1135"/>
      <c r="L1135"/>
      <c r="M1135"/>
      <c r="N1135" t="s">
        <v>1519</v>
      </c>
      <c r="O1135" t="s">
        <v>3019</v>
      </c>
      <c r="P1135" t="s">
        <v>1538</v>
      </c>
      <c r="Q1135" t="s">
        <v>1539</v>
      </c>
      <c r="R1135" t="s">
        <v>746</v>
      </c>
      <c r="S1135">
        <f>LEN(Table1[[#This Row],[ODS Column Name]])</f>
        <v>10</v>
      </c>
      <c r="T1135">
        <f>LEN(Table1[[#This Row],[ODS Table Name]])</f>
        <v>31</v>
      </c>
      <c r="U1135" s="4"/>
    </row>
    <row r="1136" spans="1:21" s="38" customFormat="1">
      <c r="A1136" t="s">
        <v>1514</v>
      </c>
      <c r="B1136" t="s">
        <v>3021</v>
      </c>
      <c r="C1136" t="s">
        <v>1601</v>
      </c>
      <c r="D1136" t="s">
        <v>1366</v>
      </c>
      <c r="E1136" t="s">
        <v>1366</v>
      </c>
      <c r="F1136" s="1">
        <v>7</v>
      </c>
      <c r="G1136"/>
      <c r="H1136"/>
      <c r="I1136" t="s">
        <v>746</v>
      </c>
      <c r="J1136" s="1"/>
      <c r="K1136"/>
      <c r="L1136" t="s">
        <v>706</v>
      </c>
      <c r="M1136" t="s">
        <v>706</v>
      </c>
      <c r="N1136" t="s">
        <v>1519</v>
      </c>
      <c r="O1136" t="s">
        <v>3022</v>
      </c>
      <c r="P1136" t="s">
        <v>1602</v>
      </c>
      <c r="Q1136" t="s">
        <v>1366</v>
      </c>
      <c r="R1136" t="s">
        <v>746</v>
      </c>
      <c r="S1136">
        <f>LEN(Table1[[#This Row],[ODS Column Name]])</f>
        <v>10</v>
      </c>
      <c r="T1136">
        <f>LEN(Table1[[#This Row],[ODS Table Name]])</f>
        <v>16</v>
      </c>
      <c r="U1136" s="4"/>
    </row>
    <row r="1137" spans="1:21" s="38" customFormat="1">
      <c r="A1137" t="s">
        <v>1514</v>
      </c>
      <c r="B1137" t="s">
        <v>3021</v>
      </c>
      <c r="C1137" t="s">
        <v>2057</v>
      </c>
      <c r="D1137" t="s">
        <v>1517</v>
      </c>
      <c r="E1137" t="s">
        <v>787</v>
      </c>
      <c r="F1137" s="1">
        <v>30</v>
      </c>
      <c r="G1137"/>
      <c r="H1137"/>
      <c r="I1137" t="s">
        <v>701</v>
      </c>
      <c r="J1137" s="1">
        <v>4</v>
      </c>
      <c r="K1137" t="s">
        <v>1518</v>
      </c>
      <c r="L1137" t="s">
        <v>706</v>
      </c>
      <c r="M1137" t="s">
        <v>706</v>
      </c>
      <c r="N1137" t="s">
        <v>1519</v>
      </c>
      <c r="O1137" t="s">
        <v>3022</v>
      </c>
      <c r="P1137" t="s">
        <v>3023</v>
      </c>
      <c r="Q1137" t="s">
        <v>1522</v>
      </c>
      <c r="R1137" t="s">
        <v>746</v>
      </c>
      <c r="S1137">
        <f>LEN(Table1[[#This Row],[ODS Column Name]])</f>
        <v>10</v>
      </c>
      <c r="T1137">
        <f>LEN(Table1[[#This Row],[ODS Table Name]])</f>
        <v>16</v>
      </c>
      <c r="U1137" s="4"/>
    </row>
    <row r="1138" spans="1:21">
      <c r="A1138" t="s">
        <v>1514</v>
      </c>
      <c r="B1138" t="s">
        <v>3021</v>
      </c>
      <c r="C1138" t="s">
        <v>1615</v>
      </c>
      <c r="D1138" t="s">
        <v>1616</v>
      </c>
      <c r="E1138" t="s">
        <v>1533</v>
      </c>
      <c r="F1138" s="1">
        <v>1</v>
      </c>
      <c r="I1138" t="s">
        <v>746</v>
      </c>
      <c r="J1138" s="1"/>
      <c r="L1138" t="s">
        <v>706</v>
      </c>
      <c r="M1138" t="s">
        <v>706</v>
      </c>
      <c r="N1138" t="s">
        <v>1519</v>
      </c>
      <c r="O1138" t="s">
        <v>3022</v>
      </c>
      <c r="P1138" t="s">
        <v>1617</v>
      </c>
      <c r="Q1138" t="s">
        <v>1618</v>
      </c>
      <c r="R1138" t="s">
        <v>746</v>
      </c>
      <c r="S1138">
        <f>LEN(Table1[[#This Row],[ODS Column Name]])</f>
        <v>16</v>
      </c>
      <c r="T1138">
        <f>LEN(Table1[[#This Row],[ODS Table Name]])</f>
        <v>16</v>
      </c>
    </row>
    <row r="1139" spans="1:21">
      <c r="A1139" t="s">
        <v>1514</v>
      </c>
      <c r="B1139" t="s">
        <v>3021</v>
      </c>
      <c r="C1139" t="s">
        <v>1619</v>
      </c>
      <c r="D1139" t="s">
        <v>1366</v>
      </c>
      <c r="E1139" t="s">
        <v>1366</v>
      </c>
      <c r="F1139" s="1">
        <v>7</v>
      </c>
      <c r="I1139" t="s">
        <v>746</v>
      </c>
      <c r="J1139" s="1"/>
      <c r="L1139" t="s">
        <v>706</v>
      </c>
      <c r="M1139" t="s">
        <v>706</v>
      </c>
      <c r="N1139" t="s">
        <v>1519</v>
      </c>
      <c r="O1139" t="s">
        <v>3022</v>
      </c>
      <c r="P1139" t="s">
        <v>1620</v>
      </c>
      <c r="Q1139" t="s">
        <v>1366</v>
      </c>
      <c r="R1139" t="s">
        <v>746</v>
      </c>
      <c r="S1139">
        <f>LEN(Table1[[#This Row],[ODS Column Name]])</f>
        <v>5</v>
      </c>
      <c r="T1139">
        <f>LEN(Table1[[#This Row],[ODS Table Name]])</f>
        <v>16</v>
      </c>
    </row>
    <row r="1140" spans="1:21">
      <c r="A1140" t="s">
        <v>1514</v>
      </c>
      <c r="B1140" t="s">
        <v>3021</v>
      </c>
      <c r="C1140" t="s">
        <v>3024</v>
      </c>
      <c r="D1140" t="s">
        <v>1366</v>
      </c>
      <c r="E1140" t="s">
        <v>1366</v>
      </c>
      <c r="F1140" s="1">
        <v>7</v>
      </c>
      <c r="I1140" t="s">
        <v>746</v>
      </c>
      <c r="J1140" s="1"/>
      <c r="L1140" t="s">
        <v>706</v>
      </c>
      <c r="M1140" t="s">
        <v>706</v>
      </c>
      <c r="N1140" t="s">
        <v>1519</v>
      </c>
      <c r="O1140" t="s">
        <v>3022</v>
      </c>
      <c r="P1140" t="s">
        <v>3025</v>
      </c>
      <c r="Q1140" t="s">
        <v>1366</v>
      </c>
      <c r="R1140" t="s">
        <v>746</v>
      </c>
      <c r="S1140">
        <f>LEN(Table1[[#This Row],[ODS Column Name]])</f>
        <v>9</v>
      </c>
      <c r="T1140">
        <f>LEN(Table1[[#This Row],[ODS Table Name]])</f>
        <v>16</v>
      </c>
    </row>
    <row r="1141" spans="1:21">
      <c r="A1141" t="s">
        <v>1514</v>
      </c>
      <c r="B1141" t="s">
        <v>3021</v>
      </c>
      <c r="C1141" t="s">
        <v>3006</v>
      </c>
      <c r="D1141" t="s">
        <v>1556</v>
      </c>
      <c r="E1141" t="s">
        <v>1533</v>
      </c>
      <c r="F1141" s="1">
        <v>12</v>
      </c>
      <c r="I1141" t="s">
        <v>701</v>
      </c>
      <c r="J1141" s="1"/>
      <c r="L1141" t="s">
        <v>706</v>
      </c>
      <c r="M1141" t="s">
        <v>706</v>
      </c>
      <c r="N1141" t="s">
        <v>1519</v>
      </c>
      <c r="O1141" t="s">
        <v>3022</v>
      </c>
      <c r="P1141" t="s">
        <v>3007</v>
      </c>
      <c r="Q1141" t="s">
        <v>1558</v>
      </c>
      <c r="R1141" t="s">
        <v>701</v>
      </c>
      <c r="S1141">
        <f>LEN(Table1[[#This Row],[ODS Column Name]])</f>
        <v>14</v>
      </c>
      <c r="T1141">
        <f>LEN(Table1[[#This Row],[ODS Table Name]])</f>
        <v>16</v>
      </c>
    </row>
    <row r="1142" spans="1:21">
      <c r="A1142" t="s">
        <v>1514</v>
      </c>
      <c r="B1142" t="s">
        <v>3021</v>
      </c>
      <c r="C1142" t="s">
        <v>1536</v>
      </c>
      <c r="D1142" t="s">
        <v>1537</v>
      </c>
      <c r="E1142" t="s">
        <v>745</v>
      </c>
      <c r="F1142" s="1">
        <v>22</v>
      </c>
      <c r="G1142">
        <v>5</v>
      </c>
      <c r="H1142">
        <v>0</v>
      </c>
      <c r="I1142" t="s">
        <v>701</v>
      </c>
      <c r="J1142" s="1">
        <v>2</v>
      </c>
      <c r="K1142">
        <v>1</v>
      </c>
      <c r="L1142" t="s">
        <v>706</v>
      </c>
      <c r="M1142" t="s">
        <v>706</v>
      </c>
      <c r="N1142" t="s">
        <v>1519</v>
      </c>
      <c r="O1142" t="s">
        <v>3022</v>
      </c>
      <c r="P1142" t="s">
        <v>1538</v>
      </c>
      <c r="Q1142" t="s">
        <v>1539</v>
      </c>
      <c r="R1142" t="s">
        <v>746</v>
      </c>
      <c r="S1142">
        <f>LEN(Table1[[#This Row],[ODS Column Name]])</f>
        <v>10</v>
      </c>
      <c r="T1142">
        <f>LEN(Table1[[#This Row],[ODS Table Name]])</f>
        <v>16</v>
      </c>
    </row>
    <row r="1143" spans="1:21">
      <c r="A1143" t="s">
        <v>1514</v>
      </c>
      <c r="B1143" t="s">
        <v>3026</v>
      </c>
      <c r="C1143" t="s">
        <v>3027</v>
      </c>
      <c r="D1143" t="s">
        <v>1616</v>
      </c>
      <c r="E1143" t="s">
        <v>1533</v>
      </c>
      <c r="F1143" s="1">
        <v>1</v>
      </c>
      <c r="I1143" t="s">
        <v>701</v>
      </c>
      <c r="J1143" s="1">
        <v>4</v>
      </c>
      <c r="K1143" t="s">
        <v>1518</v>
      </c>
      <c r="L1143" t="s">
        <v>706</v>
      </c>
      <c r="M1143" t="s">
        <v>706</v>
      </c>
      <c r="N1143" t="s">
        <v>1519</v>
      </c>
      <c r="O1143" t="s">
        <v>3028</v>
      </c>
      <c r="P1143" t="s">
        <v>3029</v>
      </c>
      <c r="Q1143" t="s">
        <v>1618</v>
      </c>
      <c r="R1143" t="s">
        <v>701</v>
      </c>
      <c r="S1143">
        <f>LEN(Table1[[#This Row],[ODS Column Name]])</f>
        <v>13</v>
      </c>
      <c r="T1143">
        <f>LEN(Table1[[#This Row],[ODS Table Name]])</f>
        <v>17</v>
      </c>
    </row>
    <row r="1144" spans="1:21">
      <c r="A1144" t="s">
        <v>1514</v>
      </c>
      <c r="B1144" t="s">
        <v>3026</v>
      </c>
      <c r="C1144" t="s">
        <v>3030</v>
      </c>
      <c r="D1144" t="s">
        <v>2168</v>
      </c>
      <c r="E1144" t="s">
        <v>745</v>
      </c>
      <c r="F1144" s="1">
        <v>22</v>
      </c>
      <c r="G1144">
        <v>3</v>
      </c>
      <c r="H1144">
        <v>0</v>
      </c>
      <c r="I1144" t="s">
        <v>701</v>
      </c>
      <c r="J1144" s="1">
        <v>2</v>
      </c>
      <c r="K1144">
        <v>0</v>
      </c>
      <c r="L1144" t="s">
        <v>706</v>
      </c>
      <c r="M1144" t="s">
        <v>706</v>
      </c>
      <c r="N1144" t="s">
        <v>1519</v>
      </c>
      <c r="O1144" t="s">
        <v>3028</v>
      </c>
      <c r="P1144" t="s">
        <v>3031</v>
      </c>
      <c r="Q1144" t="s">
        <v>2170</v>
      </c>
      <c r="R1144" t="s">
        <v>701</v>
      </c>
      <c r="S1144">
        <f>LEN(Table1[[#This Row],[ODS Column Name]])</f>
        <v>9</v>
      </c>
      <c r="T1144">
        <f>LEN(Table1[[#This Row],[ODS Table Name]])</f>
        <v>17</v>
      </c>
    </row>
    <row r="1145" spans="1:21">
      <c r="A1145" t="s">
        <v>1514</v>
      </c>
      <c r="B1145" t="s">
        <v>3026</v>
      </c>
      <c r="C1145" t="s">
        <v>3032</v>
      </c>
      <c r="D1145" t="s">
        <v>1564</v>
      </c>
      <c r="E1145" t="s">
        <v>1533</v>
      </c>
      <c r="F1145" s="1">
        <v>10</v>
      </c>
      <c r="I1145" t="s">
        <v>701</v>
      </c>
      <c r="J1145" s="1"/>
      <c r="L1145" t="s">
        <v>706</v>
      </c>
      <c r="M1145" t="s">
        <v>706</v>
      </c>
      <c r="N1145" t="s">
        <v>1519</v>
      </c>
      <c r="O1145" t="s">
        <v>3028</v>
      </c>
      <c r="P1145" t="s">
        <v>3033</v>
      </c>
      <c r="Q1145" t="s">
        <v>1566</v>
      </c>
      <c r="R1145" t="s">
        <v>701</v>
      </c>
      <c r="S1145">
        <f>LEN(Table1[[#This Row],[ODS Column Name]])</f>
        <v>15</v>
      </c>
      <c r="T1145">
        <f>LEN(Table1[[#This Row],[ODS Table Name]])</f>
        <v>17</v>
      </c>
    </row>
    <row r="1146" spans="1:21">
      <c r="A1146" t="s">
        <v>1514</v>
      </c>
      <c r="B1146" t="s">
        <v>3026</v>
      </c>
      <c r="C1146" t="s">
        <v>1536</v>
      </c>
      <c r="D1146" t="s">
        <v>1537</v>
      </c>
      <c r="E1146" t="s">
        <v>745</v>
      </c>
      <c r="F1146" s="1">
        <v>22</v>
      </c>
      <c r="G1146">
        <v>5</v>
      </c>
      <c r="H1146">
        <v>0</v>
      </c>
      <c r="I1146" t="s">
        <v>701</v>
      </c>
      <c r="J1146" s="1">
        <v>2</v>
      </c>
      <c r="K1146">
        <v>1</v>
      </c>
      <c r="L1146" t="s">
        <v>706</v>
      </c>
      <c r="M1146" t="s">
        <v>706</v>
      </c>
      <c r="N1146" t="s">
        <v>1519</v>
      </c>
      <c r="O1146" t="s">
        <v>3028</v>
      </c>
      <c r="P1146" t="s">
        <v>1538</v>
      </c>
      <c r="Q1146" t="s">
        <v>1539</v>
      </c>
      <c r="R1146" t="s">
        <v>701</v>
      </c>
      <c r="S1146">
        <f>LEN(Table1[[#This Row],[ODS Column Name]])</f>
        <v>10</v>
      </c>
      <c r="T1146">
        <f>LEN(Table1[[#This Row],[ODS Table Name]])</f>
        <v>17</v>
      </c>
    </row>
    <row r="1147" spans="1:21">
      <c r="A1147" t="s">
        <v>1514</v>
      </c>
      <c r="B1147" t="s">
        <v>3034</v>
      </c>
      <c r="C1147" t="s">
        <v>1878</v>
      </c>
      <c r="D1147" t="s">
        <v>1879</v>
      </c>
      <c r="E1147" t="s">
        <v>787</v>
      </c>
      <c r="F1147" s="1">
        <v>60</v>
      </c>
      <c r="I1147" t="s">
        <v>701</v>
      </c>
      <c r="J1147" s="1">
        <v>4</v>
      </c>
      <c r="K1147" t="s">
        <v>1518</v>
      </c>
      <c r="L1147" t="s">
        <v>706</v>
      </c>
      <c r="M1147" t="s">
        <v>706</v>
      </c>
      <c r="N1147" t="s">
        <v>1519</v>
      </c>
      <c r="O1147" t="s">
        <v>3035</v>
      </c>
      <c r="P1147" t="s">
        <v>1</v>
      </c>
      <c r="Q1147" t="s">
        <v>1880</v>
      </c>
      <c r="R1147" t="s">
        <v>746</v>
      </c>
      <c r="S1147">
        <f>LEN(Table1[[#This Row],[ODS Column Name]])</f>
        <v>11</v>
      </c>
      <c r="T1147">
        <f>LEN(Table1[[#This Row],[ODS Table Name]])</f>
        <v>25</v>
      </c>
    </row>
    <row r="1148" spans="1:21">
      <c r="A1148" t="s">
        <v>1514</v>
      </c>
      <c r="B1148" t="s">
        <v>3034</v>
      </c>
      <c r="C1148" t="s">
        <v>1531</v>
      </c>
      <c r="D1148" t="s">
        <v>1532</v>
      </c>
      <c r="E1148" t="s">
        <v>1533</v>
      </c>
      <c r="F1148" s="1">
        <v>3</v>
      </c>
      <c r="I1148" t="s">
        <v>701</v>
      </c>
      <c r="J1148" s="1"/>
      <c r="L1148" t="s">
        <v>706</v>
      </c>
      <c r="M1148" t="s">
        <v>706</v>
      </c>
      <c r="N1148" t="s">
        <v>1519</v>
      </c>
      <c r="O1148" t="s">
        <v>3035</v>
      </c>
      <c r="P1148" t="s">
        <v>1534</v>
      </c>
      <c r="Q1148" t="s">
        <v>1535</v>
      </c>
      <c r="R1148" t="s">
        <v>701</v>
      </c>
      <c r="S1148">
        <f>LEN(Table1[[#This Row],[ODS Column Name]])</f>
        <v>10</v>
      </c>
      <c r="T1148">
        <f>LEN(Table1[[#This Row],[ODS Table Name]])</f>
        <v>25</v>
      </c>
    </row>
    <row r="1149" spans="1:21">
      <c r="A1149" t="s">
        <v>1514</v>
      </c>
      <c r="B1149" t="s">
        <v>3034</v>
      </c>
      <c r="C1149" t="s">
        <v>3032</v>
      </c>
      <c r="D1149" t="s">
        <v>1564</v>
      </c>
      <c r="E1149" t="s">
        <v>1533</v>
      </c>
      <c r="F1149" s="1">
        <v>10</v>
      </c>
      <c r="I1149" t="s">
        <v>701</v>
      </c>
      <c r="J1149" s="1"/>
      <c r="L1149" t="s">
        <v>706</v>
      </c>
      <c r="M1149" t="s">
        <v>706</v>
      </c>
      <c r="N1149" t="s">
        <v>1519</v>
      </c>
      <c r="O1149" t="s">
        <v>3035</v>
      </c>
      <c r="P1149" t="s">
        <v>3033</v>
      </c>
      <c r="Q1149" t="s">
        <v>1566</v>
      </c>
      <c r="R1149" t="s">
        <v>701</v>
      </c>
      <c r="S1149">
        <f>LEN(Table1[[#This Row],[ODS Column Name]])</f>
        <v>15</v>
      </c>
      <c r="T1149">
        <f>LEN(Table1[[#This Row],[ODS Table Name]])</f>
        <v>25</v>
      </c>
    </row>
    <row r="1150" spans="1:21">
      <c r="A1150" t="s">
        <v>1514</v>
      </c>
      <c r="B1150" t="s">
        <v>3034</v>
      </c>
      <c r="C1150" t="s">
        <v>1536</v>
      </c>
      <c r="D1150" t="s">
        <v>1537</v>
      </c>
      <c r="E1150" t="s">
        <v>745</v>
      </c>
      <c r="F1150" s="1">
        <v>22</v>
      </c>
      <c r="G1150">
        <v>5</v>
      </c>
      <c r="H1150">
        <v>0</v>
      </c>
      <c r="I1150" t="s">
        <v>701</v>
      </c>
      <c r="J1150" s="1">
        <v>2</v>
      </c>
      <c r="K1150">
        <v>1</v>
      </c>
      <c r="L1150" t="s">
        <v>706</v>
      </c>
      <c r="M1150" t="s">
        <v>706</v>
      </c>
      <c r="N1150" t="s">
        <v>1519</v>
      </c>
      <c r="O1150" t="s">
        <v>3035</v>
      </c>
      <c r="P1150" t="s">
        <v>1538</v>
      </c>
      <c r="Q1150" t="s">
        <v>1539</v>
      </c>
      <c r="R1150" t="s">
        <v>746</v>
      </c>
      <c r="S1150">
        <f>LEN(Table1[[#This Row],[ODS Column Name]])</f>
        <v>10</v>
      </c>
      <c r="T1150">
        <f>LEN(Table1[[#This Row],[ODS Table Name]])</f>
        <v>25</v>
      </c>
    </row>
    <row r="1151" spans="1:21">
      <c r="A1151" t="s">
        <v>1514</v>
      </c>
      <c r="B1151" t="s">
        <v>3036</v>
      </c>
      <c r="C1151" t="s">
        <v>1737</v>
      </c>
      <c r="D1151" t="s">
        <v>1564</v>
      </c>
      <c r="E1151" t="s">
        <v>1533</v>
      </c>
      <c r="F1151" s="1">
        <v>10</v>
      </c>
      <c r="I1151" t="s">
        <v>701</v>
      </c>
      <c r="J1151" s="1">
        <v>4</v>
      </c>
      <c r="K1151" t="s">
        <v>1518</v>
      </c>
      <c r="L1151" t="s">
        <v>706</v>
      </c>
      <c r="M1151" t="s">
        <v>706</v>
      </c>
      <c r="N1151" t="s">
        <v>1519</v>
      </c>
      <c r="O1151" t="s">
        <v>3037</v>
      </c>
      <c r="P1151" t="s">
        <v>1739</v>
      </c>
      <c r="Q1151" t="s">
        <v>1566</v>
      </c>
      <c r="R1151" t="s">
        <v>746</v>
      </c>
      <c r="S1151">
        <f>LEN(Table1[[#This Row],[ODS Column Name]])</f>
        <v>18</v>
      </c>
      <c r="T1151">
        <f>LEN(Table1[[#This Row],[ODS Table Name]])</f>
        <v>18</v>
      </c>
    </row>
    <row r="1152" spans="1:21">
      <c r="A1152" t="s">
        <v>1514</v>
      </c>
      <c r="B1152" t="s">
        <v>3036</v>
      </c>
      <c r="C1152" t="s">
        <v>1836</v>
      </c>
      <c r="D1152" t="s">
        <v>1556</v>
      </c>
      <c r="E1152" t="s">
        <v>1533</v>
      </c>
      <c r="F1152" s="1">
        <v>12</v>
      </c>
      <c r="I1152" t="s">
        <v>701</v>
      </c>
      <c r="J1152" s="1">
        <v>4</v>
      </c>
      <c r="K1152" t="s">
        <v>1518</v>
      </c>
      <c r="L1152" t="s">
        <v>706</v>
      </c>
      <c r="M1152" t="s">
        <v>706</v>
      </c>
      <c r="N1152" t="s">
        <v>1519</v>
      </c>
      <c r="O1152" t="s">
        <v>3037</v>
      </c>
      <c r="P1152" t="s">
        <v>1837</v>
      </c>
      <c r="Q1152" t="s">
        <v>1558</v>
      </c>
      <c r="R1152" t="s">
        <v>746</v>
      </c>
      <c r="S1152">
        <f>LEN(Table1[[#This Row],[ODS Column Name]])</f>
        <v>12</v>
      </c>
      <c r="T1152">
        <f>LEN(Table1[[#This Row],[ODS Table Name]])</f>
        <v>18</v>
      </c>
    </row>
    <row r="1153" spans="1:20">
      <c r="A1153" t="s">
        <v>1514</v>
      </c>
      <c r="B1153" t="s">
        <v>3036</v>
      </c>
      <c r="C1153" t="s">
        <v>1658</v>
      </c>
      <c r="D1153" t="s">
        <v>1532</v>
      </c>
      <c r="E1153" t="s">
        <v>1533</v>
      </c>
      <c r="F1153" s="1">
        <v>3</v>
      </c>
      <c r="I1153" t="s">
        <v>701</v>
      </c>
      <c r="J1153" s="1">
        <v>4</v>
      </c>
      <c r="K1153" t="s">
        <v>1518</v>
      </c>
      <c r="L1153" t="s">
        <v>706</v>
      </c>
      <c r="M1153" t="s">
        <v>706</v>
      </c>
      <c r="N1153" t="s">
        <v>1519</v>
      </c>
      <c r="O1153" t="s">
        <v>3037</v>
      </c>
      <c r="P1153" t="s">
        <v>1659</v>
      </c>
      <c r="Q1153" t="s">
        <v>1535</v>
      </c>
      <c r="R1153" t="s">
        <v>746</v>
      </c>
      <c r="S1153">
        <f>LEN(Table1[[#This Row],[ODS Column Name]])</f>
        <v>10</v>
      </c>
      <c r="T1153">
        <f>LEN(Table1[[#This Row],[ODS Table Name]])</f>
        <v>18</v>
      </c>
    </row>
    <row r="1154" spans="1:20">
      <c r="A1154" t="s">
        <v>1514</v>
      </c>
      <c r="B1154" t="s">
        <v>3036</v>
      </c>
      <c r="C1154" t="s">
        <v>2775</v>
      </c>
      <c r="D1154" t="s">
        <v>1556</v>
      </c>
      <c r="E1154" t="s">
        <v>1533</v>
      </c>
      <c r="F1154" s="1">
        <v>12</v>
      </c>
      <c r="I1154" t="s">
        <v>701</v>
      </c>
      <c r="J1154" s="1">
        <v>4</v>
      </c>
      <c r="K1154" t="s">
        <v>1518</v>
      </c>
      <c r="L1154" t="s">
        <v>706</v>
      </c>
      <c r="M1154" t="s">
        <v>706</v>
      </c>
      <c r="N1154" t="s">
        <v>1519</v>
      </c>
      <c r="O1154" t="s">
        <v>3037</v>
      </c>
      <c r="P1154" t="s">
        <v>2776</v>
      </c>
      <c r="Q1154" t="s">
        <v>1558</v>
      </c>
      <c r="R1154" t="s">
        <v>746</v>
      </c>
      <c r="S1154">
        <f>LEN(Table1[[#This Row],[ODS Column Name]])</f>
        <v>12</v>
      </c>
      <c r="T1154">
        <f>LEN(Table1[[#This Row],[ODS Table Name]])</f>
        <v>18</v>
      </c>
    </row>
    <row r="1155" spans="1:20">
      <c r="A1155" t="s">
        <v>1514</v>
      </c>
      <c r="B1155" t="s">
        <v>3036</v>
      </c>
      <c r="C1155" t="s">
        <v>3008</v>
      </c>
      <c r="D1155" t="s">
        <v>1556</v>
      </c>
      <c r="E1155" t="s">
        <v>1533</v>
      </c>
      <c r="F1155" s="1">
        <v>12</v>
      </c>
      <c r="I1155" t="s">
        <v>701</v>
      </c>
      <c r="J1155" s="1">
        <v>4</v>
      </c>
      <c r="K1155" t="s">
        <v>1518</v>
      </c>
      <c r="L1155" t="s">
        <v>706</v>
      </c>
      <c r="M1155" t="s">
        <v>706</v>
      </c>
      <c r="N1155" t="s">
        <v>1519</v>
      </c>
      <c r="O1155" t="s">
        <v>3037</v>
      </c>
      <c r="P1155" t="s">
        <v>3009</v>
      </c>
      <c r="Q1155" t="s">
        <v>1558</v>
      </c>
      <c r="R1155" t="s">
        <v>746</v>
      </c>
      <c r="S1155">
        <f>LEN(Table1[[#This Row],[ODS Column Name]])</f>
        <v>9</v>
      </c>
      <c r="T1155">
        <f>LEN(Table1[[#This Row],[ODS Table Name]])</f>
        <v>18</v>
      </c>
    </row>
    <row r="1156" spans="1:20">
      <c r="A1156" t="s">
        <v>1514</v>
      </c>
      <c r="B1156" t="s">
        <v>3036</v>
      </c>
      <c r="C1156" t="s">
        <v>3038</v>
      </c>
      <c r="D1156" t="s">
        <v>1830</v>
      </c>
      <c r="E1156" t="s">
        <v>745</v>
      </c>
      <c r="F1156" s="1">
        <v>22</v>
      </c>
      <c r="G1156">
        <v>15</v>
      </c>
      <c r="H1156">
        <v>2</v>
      </c>
      <c r="I1156" t="s">
        <v>701</v>
      </c>
      <c r="J1156" s="1">
        <v>2</v>
      </c>
      <c r="K1156">
        <v>0</v>
      </c>
      <c r="L1156" t="s">
        <v>706</v>
      </c>
      <c r="M1156" t="s">
        <v>706</v>
      </c>
      <c r="N1156" t="s">
        <v>1519</v>
      </c>
      <c r="O1156" t="s">
        <v>3037</v>
      </c>
      <c r="P1156" t="s">
        <v>3039</v>
      </c>
      <c r="Q1156" t="s">
        <v>1833</v>
      </c>
      <c r="R1156" t="s">
        <v>746</v>
      </c>
      <c r="S1156">
        <f>LEN(Table1[[#This Row],[ODS Column Name]])</f>
        <v>14</v>
      </c>
      <c r="T1156">
        <f>LEN(Table1[[#This Row],[ODS Table Name]])</f>
        <v>18</v>
      </c>
    </row>
    <row r="1157" spans="1:20">
      <c r="A1157" t="s">
        <v>1514</v>
      </c>
      <c r="B1157" t="s">
        <v>3036</v>
      </c>
      <c r="C1157" t="s">
        <v>3040</v>
      </c>
      <c r="D1157" t="s">
        <v>1556</v>
      </c>
      <c r="E1157" t="s">
        <v>1533</v>
      </c>
      <c r="F1157" s="1">
        <v>12</v>
      </c>
      <c r="I1157" t="s">
        <v>701</v>
      </c>
      <c r="J1157" s="1"/>
      <c r="L1157" t="s">
        <v>706</v>
      </c>
      <c r="M1157" t="s">
        <v>706</v>
      </c>
      <c r="N1157" t="s">
        <v>1519</v>
      </c>
      <c r="O1157" t="s">
        <v>3037</v>
      </c>
      <c r="P1157" t="s">
        <v>3041</v>
      </c>
      <c r="Q1157" t="s">
        <v>1558</v>
      </c>
      <c r="R1157" t="s">
        <v>701</v>
      </c>
      <c r="S1157">
        <f>LEN(Table1[[#This Row],[ODS Column Name]])</f>
        <v>16</v>
      </c>
      <c r="T1157">
        <f>LEN(Table1[[#This Row],[ODS Table Name]])</f>
        <v>18</v>
      </c>
    </row>
    <row r="1158" spans="1:20">
      <c r="A1158" t="s">
        <v>1514</v>
      </c>
      <c r="B1158" t="s">
        <v>3036</v>
      </c>
      <c r="C1158" t="s">
        <v>1536</v>
      </c>
      <c r="D1158" t="s">
        <v>1537</v>
      </c>
      <c r="E1158" t="s">
        <v>745</v>
      </c>
      <c r="F1158" s="1">
        <v>22</v>
      </c>
      <c r="G1158">
        <v>5</v>
      </c>
      <c r="H1158">
        <v>0</v>
      </c>
      <c r="I1158" t="s">
        <v>701</v>
      </c>
      <c r="J1158" s="1">
        <v>2</v>
      </c>
      <c r="K1158">
        <v>1</v>
      </c>
      <c r="L1158" t="s">
        <v>706</v>
      </c>
      <c r="M1158" t="s">
        <v>706</v>
      </c>
      <c r="N1158" t="s">
        <v>1519</v>
      </c>
      <c r="O1158" t="s">
        <v>3037</v>
      </c>
      <c r="P1158" t="s">
        <v>1538</v>
      </c>
      <c r="Q1158" t="s">
        <v>1539</v>
      </c>
      <c r="R1158" t="s">
        <v>746</v>
      </c>
      <c r="S1158">
        <f>LEN(Table1[[#This Row],[ODS Column Name]])</f>
        <v>10</v>
      </c>
      <c r="T1158">
        <f>LEN(Table1[[#This Row],[ODS Table Name]])</f>
        <v>18</v>
      </c>
    </row>
    <row r="1159" spans="1:20">
      <c r="A1159" t="s">
        <v>1514</v>
      </c>
      <c r="B1159" t="s">
        <v>3042</v>
      </c>
      <c r="C1159" t="s">
        <v>3043</v>
      </c>
      <c r="D1159" t="s">
        <v>1542</v>
      </c>
      <c r="E1159" t="s">
        <v>1533</v>
      </c>
      <c r="F1159" s="1">
        <v>8</v>
      </c>
      <c r="I1159" t="s">
        <v>701</v>
      </c>
      <c r="J1159" s="1"/>
      <c r="L1159" t="s">
        <v>706</v>
      </c>
      <c r="M1159" t="s">
        <v>706</v>
      </c>
      <c r="N1159" t="s">
        <v>1519</v>
      </c>
      <c r="O1159" t="s">
        <v>3044</v>
      </c>
      <c r="P1159" t="s">
        <v>3045</v>
      </c>
      <c r="Q1159" t="s">
        <v>1545</v>
      </c>
      <c r="R1159" t="s">
        <v>701</v>
      </c>
      <c r="S1159">
        <f>LEN(Table1[[#This Row],[ODS Column Name]])</f>
        <v>20</v>
      </c>
      <c r="T1159">
        <f>LEN(Table1[[#This Row],[ODS Table Name]])</f>
        <v>22</v>
      </c>
    </row>
    <row r="1160" spans="1:20">
      <c r="A1160" t="s">
        <v>1514</v>
      </c>
      <c r="B1160" t="s">
        <v>3042</v>
      </c>
      <c r="C1160" t="s">
        <v>3046</v>
      </c>
      <c r="D1160" t="s">
        <v>1556</v>
      </c>
      <c r="E1160" t="s">
        <v>1533</v>
      </c>
      <c r="F1160" s="1">
        <v>12</v>
      </c>
      <c r="I1160" t="s">
        <v>701</v>
      </c>
      <c r="J1160" s="1">
        <v>4</v>
      </c>
      <c r="K1160" t="s">
        <v>1518</v>
      </c>
      <c r="L1160" t="s">
        <v>706</v>
      </c>
      <c r="M1160" t="s">
        <v>706</v>
      </c>
      <c r="N1160" t="s">
        <v>1519</v>
      </c>
      <c r="O1160" t="s">
        <v>3044</v>
      </c>
      <c r="P1160" t="s">
        <v>3047</v>
      </c>
      <c r="Q1160" t="s">
        <v>1558</v>
      </c>
      <c r="R1160" t="s">
        <v>701</v>
      </c>
      <c r="S1160">
        <f>LEN(Table1[[#This Row],[ODS Column Name]])</f>
        <v>22</v>
      </c>
      <c r="T1160">
        <f>LEN(Table1[[#This Row],[ODS Table Name]])</f>
        <v>22</v>
      </c>
    </row>
    <row r="1161" spans="1:20">
      <c r="A1161" t="s">
        <v>1514</v>
      </c>
      <c r="B1161" t="s">
        <v>3042</v>
      </c>
      <c r="C1161" t="s">
        <v>1536</v>
      </c>
      <c r="D1161" t="s">
        <v>1537</v>
      </c>
      <c r="E1161" t="s">
        <v>745</v>
      </c>
      <c r="F1161" s="1">
        <v>22</v>
      </c>
      <c r="G1161">
        <v>5</v>
      </c>
      <c r="H1161">
        <v>0</v>
      </c>
      <c r="I1161" t="s">
        <v>701</v>
      </c>
      <c r="J1161" s="1">
        <v>2</v>
      </c>
      <c r="K1161">
        <v>1</v>
      </c>
      <c r="L1161" t="s">
        <v>706</v>
      </c>
      <c r="M1161" t="s">
        <v>706</v>
      </c>
      <c r="N1161" t="s">
        <v>1519</v>
      </c>
      <c r="O1161" t="s">
        <v>3044</v>
      </c>
      <c r="P1161" t="s">
        <v>1538</v>
      </c>
      <c r="Q1161" t="s">
        <v>1539</v>
      </c>
      <c r="R1161" t="s">
        <v>701</v>
      </c>
      <c r="S1161">
        <f>LEN(Table1[[#This Row],[ODS Column Name]])</f>
        <v>10</v>
      </c>
      <c r="T1161">
        <f>LEN(Table1[[#This Row],[ODS Table Name]])</f>
        <v>22</v>
      </c>
    </row>
    <row r="1162" spans="1:20">
      <c r="A1162" t="s">
        <v>1514</v>
      </c>
      <c r="B1162" t="s">
        <v>3048</v>
      </c>
      <c r="C1162" t="s">
        <v>3049</v>
      </c>
      <c r="D1162" t="s">
        <v>1610</v>
      </c>
      <c r="E1162" t="s">
        <v>1533</v>
      </c>
      <c r="F1162" s="1">
        <v>36</v>
      </c>
      <c r="I1162" t="s">
        <v>701</v>
      </c>
      <c r="J1162" s="1">
        <v>4</v>
      </c>
      <c r="K1162" t="s">
        <v>1518</v>
      </c>
      <c r="L1162" t="s">
        <v>706</v>
      </c>
      <c r="M1162" t="s">
        <v>706</v>
      </c>
      <c r="N1162" t="s">
        <v>1519</v>
      </c>
      <c r="O1162" t="s">
        <v>3050</v>
      </c>
      <c r="P1162" t="s">
        <v>3051</v>
      </c>
      <c r="Q1162" t="s">
        <v>1612</v>
      </c>
      <c r="R1162" t="s">
        <v>746</v>
      </c>
      <c r="S1162">
        <f>LEN(Table1[[#This Row],[ODS Column Name]])</f>
        <v>10</v>
      </c>
      <c r="T1162">
        <f>LEN(Table1[[#This Row],[ODS Table Name]])</f>
        <v>17</v>
      </c>
    </row>
    <row r="1163" spans="1:20">
      <c r="A1163" t="s">
        <v>1514</v>
      </c>
      <c r="B1163" t="s">
        <v>3048</v>
      </c>
      <c r="C1163" t="s">
        <v>1836</v>
      </c>
      <c r="D1163" t="s">
        <v>1556</v>
      </c>
      <c r="E1163" t="s">
        <v>1533</v>
      </c>
      <c r="F1163" s="1">
        <v>12</v>
      </c>
      <c r="I1163" t="s">
        <v>701</v>
      </c>
      <c r="J1163" s="1">
        <v>4</v>
      </c>
      <c r="K1163" t="s">
        <v>1518</v>
      </c>
      <c r="L1163" t="s">
        <v>706</v>
      </c>
      <c r="M1163" t="s">
        <v>706</v>
      </c>
      <c r="N1163" t="s">
        <v>1519</v>
      </c>
      <c r="O1163" t="s">
        <v>3050</v>
      </c>
      <c r="P1163" t="s">
        <v>1837</v>
      </c>
      <c r="Q1163" t="s">
        <v>1558</v>
      </c>
      <c r="R1163" t="s">
        <v>746</v>
      </c>
      <c r="S1163">
        <f>LEN(Table1[[#This Row],[ODS Column Name]])</f>
        <v>12</v>
      </c>
      <c r="T1163">
        <f>LEN(Table1[[#This Row],[ODS Table Name]])</f>
        <v>17</v>
      </c>
    </row>
    <row r="1164" spans="1:20">
      <c r="A1164" t="s">
        <v>1514</v>
      </c>
      <c r="B1164" t="s">
        <v>3048</v>
      </c>
      <c r="C1164" t="s">
        <v>3052</v>
      </c>
      <c r="D1164" t="s">
        <v>1532</v>
      </c>
      <c r="E1164" t="s">
        <v>1533</v>
      </c>
      <c r="F1164" s="1">
        <v>3</v>
      </c>
      <c r="I1164" t="s">
        <v>701</v>
      </c>
      <c r="J1164" s="1">
        <v>4</v>
      </c>
      <c r="K1164" t="s">
        <v>1518</v>
      </c>
      <c r="L1164" t="s">
        <v>706</v>
      </c>
      <c r="M1164" t="s">
        <v>706</v>
      </c>
      <c r="N1164" t="s">
        <v>1519</v>
      </c>
      <c r="O1164" t="s">
        <v>3050</v>
      </c>
      <c r="P1164" t="s">
        <v>3053</v>
      </c>
      <c r="Q1164" t="s">
        <v>1535</v>
      </c>
      <c r="R1164" t="s">
        <v>746</v>
      </c>
      <c r="S1164">
        <f>LEN(Table1[[#This Row],[ODS Column Name]])</f>
        <v>19</v>
      </c>
      <c r="T1164">
        <f>LEN(Table1[[#This Row],[ODS Table Name]])</f>
        <v>17</v>
      </c>
    </row>
    <row r="1165" spans="1:20">
      <c r="A1165" t="s">
        <v>1514</v>
      </c>
      <c r="B1165" t="s">
        <v>3048</v>
      </c>
      <c r="C1165" t="s">
        <v>3054</v>
      </c>
      <c r="D1165" t="s">
        <v>1830</v>
      </c>
      <c r="E1165" t="s">
        <v>745</v>
      </c>
      <c r="F1165" s="1">
        <v>22</v>
      </c>
      <c r="G1165">
        <v>15</v>
      </c>
      <c r="H1165">
        <v>2</v>
      </c>
      <c r="I1165" t="s">
        <v>701</v>
      </c>
      <c r="J1165" s="1">
        <v>2</v>
      </c>
      <c r="K1165">
        <v>0</v>
      </c>
      <c r="L1165" t="s">
        <v>706</v>
      </c>
      <c r="M1165" t="s">
        <v>706</v>
      </c>
      <c r="N1165" t="s">
        <v>1519</v>
      </c>
      <c r="O1165" t="s">
        <v>3050</v>
      </c>
      <c r="P1165" t="s">
        <v>3055</v>
      </c>
      <c r="Q1165" t="s">
        <v>1833</v>
      </c>
      <c r="R1165" t="s">
        <v>746</v>
      </c>
      <c r="S1165">
        <f>LEN(Table1[[#This Row],[ODS Column Name]])</f>
        <v>18</v>
      </c>
      <c r="T1165">
        <f>LEN(Table1[[#This Row],[ODS Table Name]])</f>
        <v>17</v>
      </c>
    </row>
    <row r="1166" spans="1:20">
      <c r="A1166" t="s">
        <v>1514</v>
      </c>
      <c r="B1166" t="s">
        <v>3048</v>
      </c>
      <c r="C1166" t="s">
        <v>1846</v>
      </c>
      <c r="D1166" t="s">
        <v>1606</v>
      </c>
      <c r="E1166" t="s">
        <v>1533</v>
      </c>
      <c r="F1166" s="1">
        <v>4</v>
      </c>
      <c r="I1166" t="s">
        <v>701</v>
      </c>
      <c r="J1166" s="1">
        <v>4</v>
      </c>
      <c r="K1166" t="s">
        <v>1518</v>
      </c>
      <c r="L1166" t="s">
        <v>706</v>
      </c>
      <c r="M1166" t="s">
        <v>706</v>
      </c>
      <c r="N1166" t="s">
        <v>1519</v>
      </c>
      <c r="O1166" t="s">
        <v>3050</v>
      </c>
      <c r="P1166" t="s">
        <v>1847</v>
      </c>
      <c r="Q1166" t="s">
        <v>1608</v>
      </c>
      <c r="R1166" t="s">
        <v>746</v>
      </c>
      <c r="S1166">
        <f>LEN(Table1[[#This Row],[ODS Column Name]])</f>
        <v>14</v>
      </c>
      <c r="T1166">
        <f>LEN(Table1[[#This Row],[ODS Table Name]])</f>
        <v>17</v>
      </c>
    </row>
    <row r="1167" spans="1:20">
      <c r="A1167" t="s">
        <v>1514</v>
      </c>
      <c r="B1167" t="s">
        <v>3048</v>
      </c>
      <c r="C1167" t="s">
        <v>3056</v>
      </c>
      <c r="D1167" t="s">
        <v>1564</v>
      </c>
      <c r="E1167" t="s">
        <v>1533</v>
      </c>
      <c r="F1167" s="1">
        <v>10</v>
      </c>
      <c r="I1167" t="s">
        <v>701</v>
      </c>
      <c r="J1167" s="1">
        <v>4</v>
      </c>
      <c r="K1167" t="s">
        <v>1518</v>
      </c>
      <c r="L1167" t="s">
        <v>706</v>
      </c>
      <c r="M1167" t="s">
        <v>706</v>
      </c>
      <c r="N1167" t="s">
        <v>1519</v>
      </c>
      <c r="O1167" t="s">
        <v>3050</v>
      </c>
      <c r="P1167" t="s">
        <v>3057</v>
      </c>
      <c r="Q1167" t="s">
        <v>1566</v>
      </c>
      <c r="R1167" t="s">
        <v>746</v>
      </c>
      <c r="S1167">
        <f>LEN(Table1[[#This Row],[ODS Column Name]])</f>
        <v>8</v>
      </c>
      <c r="T1167">
        <f>LEN(Table1[[#This Row],[ODS Table Name]])</f>
        <v>17</v>
      </c>
    </row>
    <row r="1168" spans="1:20">
      <c r="A1168" t="s">
        <v>1514</v>
      </c>
      <c r="B1168" t="s">
        <v>3048</v>
      </c>
      <c r="C1168" t="s">
        <v>1658</v>
      </c>
      <c r="D1168" t="s">
        <v>1532</v>
      </c>
      <c r="E1168" t="s">
        <v>1533</v>
      </c>
      <c r="F1168" s="1">
        <v>3</v>
      </c>
      <c r="I1168" t="s">
        <v>701</v>
      </c>
      <c r="J1168" s="1">
        <v>4</v>
      </c>
      <c r="K1168" t="s">
        <v>1518</v>
      </c>
      <c r="L1168" t="s">
        <v>706</v>
      </c>
      <c r="M1168" t="s">
        <v>706</v>
      </c>
      <c r="N1168" t="s">
        <v>1519</v>
      </c>
      <c r="O1168" t="s">
        <v>3050</v>
      </c>
      <c r="P1168" t="s">
        <v>1659</v>
      </c>
      <c r="Q1168" t="s">
        <v>1535</v>
      </c>
      <c r="R1168" t="s">
        <v>746</v>
      </c>
      <c r="S1168">
        <f>LEN(Table1[[#This Row],[ODS Column Name]])</f>
        <v>10</v>
      </c>
      <c r="T1168">
        <f>LEN(Table1[[#This Row],[ODS Table Name]])</f>
        <v>17</v>
      </c>
    </row>
    <row r="1169" spans="1:21">
      <c r="A1169" t="s">
        <v>1514</v>
      </c>
      <c r="B1169" t="s">
        <v>3048</v>
      </c>
      <c r="C1169" t="s">
        <v>3058</v>
      </c>
      <c r="D1169" t="s">
        <v>3059</v>
      </c>
      <c r="E1169" t="s">
        <v>787</v>
      </c>
      <c r="F1169" s="1">
        <v>64</v>
      </c>
      <c r="I1169" t="s">
        <v>746</v>
      </c>
      <c r="J1169" s="1"/>
      <c r="L1169" t="s">
        <v>706</v>
      </c>
      <c r="M1169" t="s">
        <v>706</v>
      </c>
      <c r="N1169" t="s">
        <v>1519</v>
      </c>
      <c r="O1169" t="s">
        <v>3050</v>
      </c>
      <c r="P1169" t="s">
        <v>3060</v>
      </c>
      <c r="Q1169" t="s">
        <v>3061</v>
      </c>
      <c r="R1169" t="s">
        <v>746</v>
      </c>
      <c r="S1169">
        <f>LEN(Table1[[#This Row],[ODS Column Name]])</f>
        <v>15</v>
      </c>
      <c r="T1169">
        <f>LEN(Table1[[#This Row],[ODS Table Name]])</f>
        <v>17</v>
      </c>
    </row>
    <row r="1170" spans="1:21">
      <c r="A1170" t="s">
        <v>1514</v>
      </c>
      <c r="B1170" t="s">
        <v>3048</v>
      </c>
      <c r="C1170" t="s">
        <v>1746</v>
      </c>
      <c r="D1170" t="s">
        <v>1610</v>
      </c>
      <c r="E1170" t="s">
        <v>1533</v>
      </c>
      <c r="F1170" s="1">
        <v>36</v>
      </c>
      <c r="I1170" t="s">
        <v>701</v>
      </c>
      <c r="J1170" s="1">
        <v>4</v>
      </c>
      <c r="K1170" t="s">
        <v>1518</v>
      </c>
      <c r="L1170" t="s">
        <v>706</v>
      </c>
      <c r="M1170" t="s">
        <v>706</v>
      </c>
      <c r="N1170" t="s">
        <v>1519</v>
      </c>
      <c r="O1170" t="s">
        <v>3050</v>
      </c>
      <c r="P1170" t="s">
        <v>1611</v>
      </c>
      <c r="Q1170" t="s">
        <v>1612</v>
      </c>
      <c r="R1170" t="s">
        <v>746</v>
      </c>
      <c r="S1170">
        <f>LEN(Table1[[#This Row],[ODS Column Name]])</f>
        <v>19</v>
      </c>
      <c r="T1170">
        <f>LEN(Table1[[#This Row],[ODS Table Name]])</f>
        <v>17</v>
      </c>
    </row>
    <row r="1171" spans="1:21">
      <c r="A1171" t="s">
        <v>1514</v>
      </c>
      <c r="B1171" t="s">
        <v>3048</v>
      </c>
      <c r="C1171" t="s">
        <v>3062</v>
      </c>
      <c r="D1171" t="s">
        <v>3063</v>
      </c>
      <c r="E1171" t="s">
        <v>787</v>
      </c>
      <c r="F1171" s="1">
        <v>88</v>
      </c>
      <c r="I1171" t="s">
        <v>746</v>
      </c>
      <c r="J1171" s="1"/>
      <c r="L1171" t="s">
        <v>706</v>
      </c>
      <c r="M1171" t="s">
        <v>706</v>
      </c>
      <c r="N1171" t="s">
        <v>1519</v>
      </c>
      <c r="O1171" t="s">
        <v>3050</v>
      </c>
      <c r="P1171" t="s">
        <v>3064</v>
      </c>
      <c r="Q1171" t="s">
        <v>3065</v>
      </c>
      <c r="R1171" t="s">
        <v>746</v>
      </c>
      <c r="S1171">
        <f>LEN(Table1[[#This Row],[ODS Column Name]])</f>
        <v>10</v>
      </c>
      <c r="T1171">
        <f>LEN(Table1[[#This Row],[ODS Table Name]])</f>
        <v>17</v>
      </c>
    </row>
    <row r="1172" spans="1:21">
      <c r="A1172" t="s">
        <v>1514</v>
      </c>
      <c r="B1172" t="s">
        <v>3048</v>
      </c>
      <c r="C1172" t="s">
        <v>3066</v>
      </c>
      <c r="D1172" t="s">
        <v>1616</v>
      </c>
      <c r="E1172" t="s">
        <v>1533</v>
      </c>
      <c r="F1172" s="1">
        <v>1</v>
      </c>
      <c r="I1172" t="s">
        <v>701</v>
      </c>
      <c r="J1172" s="1">
        <v>4</v>
      </c>
      <c r="K1172" t="s">
        <v>1518</v>
      </c>
      <c r="L1172" t="s">
        <v>706</v>
      </c>
      <c r="M1172" t="s">
        <v>706</v>
      </c>
      <c r="N1172" t="s">
        <v>1519</v>
      </c>
      <c r="O1172" t="s">
        <v>3050</v>
      </c>
      <c r="P1172" t="s">
        <v>3067</v>
      </c>
      <c r="Q1172" t="s">
        <v>1618</v>
      </c>
      <c r="R1172" t="s">
        <v>746</v>
      </c>
      <c r="S1172">
        <f>LEN(Table1[[#This Row],[ODS Column Name]])</f>
        <v>26</v>
      </c>
      <c r="T1172">
        <f>LEN(Table1[[#This Row],[ODS Table Name]])</f>
        <v>17</v>
      </c>
    </row>
    <row r="1173" spans="1:21">
      <c r="A1173" t="s">
        <v>1514</v>
      </c>
      <c r="B1173" t="s">
        <v>3048</v>
      </c>
      <c r="C1173" t="s">
        <v>3068</v>
      </c>
      <c r="D1173" t="s">
        <v>1517</v>
      </c>
      <c r="E1173" t="s">
        <v>787</v>
      </c>
      <c r="F1173" s="1">
        <v>30</v>
      </c>
      <c r="I1173" t="s">
        <v>701</v>
      </c>
      <c r="J1173" s="1">
        <v>4</v>
      </c>
      <c r="K1173" t="s">
        <v>1518</v>
      </c>
      <c r="L1173" t="s">
        <v>706</v>
      </c>
      <c r="M1173" t="s">
        <v>706</v>
      </c>
      <c r="N1173" t="s">
        <v>1519</v>
      </c>
      <c r="O1173" t="s">
        <v>3050</v>
      </c>
      <c r="P1173" t="s">
        <v>3069</v>
      </c>
      <c r="Q1173" t="s">
        <v>1522</v>
      </c>
      <c r="R1173" t="s">
        <v>746</v>
      </c>
      <c r="S1173">
        <f>LEN(Table1[[#This Row],[ODS Column Name]])</f>
        <v>6</v>
      </c>
      <c r="T1173">
        <f>LEN(Table1[[#This Row],[ODS Table Name]])</f>
        <v>17</v>
      </c>
    </row>
    <row r="1174" spans="1:21">
      <c r="A1174" t="s">
        <v>1514</v>
      </c>
      <c r="B1174" t="s">
        <v>3048</v>
      </c>
      <c r="C1174" t="s">
        <v>3070</v>
      </c>
      <c r="D1174" t="s">
        <v>3071</v>
      </c>
      <c r="E1174" t="s">
        <v>787</v>
      </c>
      <c r="F1174" s="1">
        <v>40</v>
      </c>
      <c r="I1174" t="s">
        <v>701</v>
      </c>
      <c r="J1174" s="1">
        <v>4</v>
      </c>
      <c r="K1174" t="s">
        <v>1518</v>
      </c>
      <c r="L1174" t="s">
        <v>706</v>
      </c>
      <c r="M1174" t="s">
        <v>706</v>
      </c>
      <c r="N1174" t="s">
        <v>1519</v>
      </c>
      <c r="O1174" t="s">
        <v>3050</v>
      </c>
      <c r="P1174" t="s">
        <v>3072</v>
      </c>
      <c r="Q1174" t="s">
        <v>2667</v>
      </c>
      <c r="R1174" t="s">
        <v>746</v>
      </c>
      <c r="S1174">
        <f>LEN(Table1[[#This Row],[ODS Column Name]])</f>
        <v>4</v>
      </c>
      <c r="T1174">
        <f>LEN(Table1[[#This Row],[ODS Table Name]])</f>
        <v>17</v>
      </c>
    </row>
    <row r="1175" spans="1:21" s="38" customFormat="1">
      <c r="A1175" t="s">
        <v>1514</v>
      </c>
      <c r="B1175" t="s">
        <v>3048</v>
      </c>
      <c r="C1175" t="s">
        <v>3073</v>
      </c>
      <c r="D1175" t="s">
        <v>1564</v>
      </c>
      <c r="E1175" t="s">
        <v>1533</v>
      </c>
      <c r="F1175" s="1">
        <v>10</v>
      </c>
      <c r="G1175"/>
      <c r="H1175"/>
      <c r="I1175" t="s">
        <v>701</v>
      </c>
      <c r="J1175" s="1">
        <v>4</v>
      </c>
      <c r="K1175" t="s">
        <v>1518</v>
      </c>
      <c r="L1175" t="s">
        <v>706</v>
      </c>
      <c r="M1175" t="s">
        <v>706</v>
      </c>
      <c r="N1175" t="s">
        <v>1519</v>
      </c>
      <c r="O1175" t="s">
        <v>3050</v>
      </c>
      <c r="P1175" t="s">
        <v>3074</v>
      </c>
      <c r="Q1175" t="s">
        <v>1566</v>
      </c>
      <c r="R1175" t="s">
        <v>746</v>
      </c>
      <c r="S1175">
        <f>LEN(Table1[[#This Row],[ODS Column Name]])</f>
        <v>14</v>
      </c>
      <c r="T1175">
        <f>LEN(Table1[[#This Row],[ODS Table Name]])</f>
        <v>17</v>
      </c>
      <c r="U1175" s="4"/>
    </row>
    <row r="1176" spans="1:21" s="38" customFormat="1">
      <c r="A1176" t="s">
        <v>1514</v>
      </c>
      <c r="B1176" t="s">
        <v>3048</v>
      </c>
      <c r="C1176" t="s">
        <v>3006</v>
      </c>
      <c r="D1176" t="s">
        <v>1556</v>
      </c>
      <c r="E1176" t="s">
        <v>1533</v>
      </c>
      <c r="F1176" s="1">
        <v>12</v>
      </c>
      <c r="G1176"/>
      <c r="H1176"/>
      <c r="I1176" t="s">
        <v>701</v>
      </c>
      <c r="J1176" s="1">
        <v>4</v>
      </c>
      <c r="K1176" t="s">
        <v>1518</v>
      </c>
      <c r="L1176" t="s">
        <v>706</v>
      </c>
      <c r="M1176" t="s">
        <v>706</v>
      </c>
      <c r="N1176" t="s">
        <v>1519</v>
      </c>
      <c r="O1176" t="s">
        <v>3050</v>
      </c>
      <c r="P1176" t="s">
        <v>3007</v>
      </c>
      <c r="Q1176" t="s">
        <v>1558</v>
      </c>
      <c r="R1176" t="s">
        <v>746</v>
      </c>
      <c r="S1176">
        <f>LEN(Table1[[#This Row],[ODS Column Name]])</f>
        <v>14</v>
      </c>
      <c r="T1176">
        <f>LEN(Table1[[#This Row],[ODS Table Name]])</f>
        <v>17</v>
      </c>
      <c r="U1176" s="4"/>
    </row>
    <row r="1177" spans="1:21" s="38" customFormat="1">
      <c r="A1177" t="s">
        <v>1514</v>
      </c>
      <c r="B1177" t="s">
        <v>3048</v>
      </c>
      <c r="C1177" t="s">
        <v>3075</v>
      </c>
      <c r="D1177" t="s">
        <v>1556</v>
      </c>
      <c r="E1177" t="s">
        <v>1533</v>
      </c>
      <c r="F1177" s="1">
        <v>12</v>
      </c>
      <c r="G1177"/>
      <c r="H1177"/>
      <c r="I1177" t="s">
        <v>701</v>
      </c>
      <c r="J1177" s="1"/>
      <c r="K1177"/>
      <c r="L1177" t="s">
        <v>706</v>
      </c>
      <c r="M1177" t="s">
        <v>706</v>
      </c>
      <c r="N1177" t="s">
        <v>1519</v>
      </c>
      <c r="O1177" t="s">
        <v>3050</v>
      </c>
      <c r="P1177" t="s">
        <v>3076</v>
      </c>
      <c r="Q1177" t="s">
        <v>1558</v>
      </c>
      <c r="R1177" t="s">
        <v>701</v>
      </c>
      <c r="S1177">
        <f>LEN(Table1[[#This Row],[ODS Column Name]])</f>
        <v>15</v>
      </c>
      <c r="T1177">
        <f>LEN(Table1[[#This Row],[ODS Table Name]])</f>
        <v>17</v>
      </c>
      <c r="U1177" s="4"/>
    </row>
    <row r="1178" spans="1:21" s="38" customFormat="1">
      <c r="A1178" t="s">
        <v>1514</v>
      </c>
      <c r="B1178" t="s">
        <v>3048</v>
      </c>
      <c r="C1178" t="s">
        <v>3077</v>
      </c>
      <c r="D1178" t="s">
        <v>1830</v>
      </c>
      <c r="E1178" t="s">
        <v>745</v>
      </c>
      <c r="F1178" s="1">
        <v>22</v>
      </c>
      <c r="G1178">
        <v>15</v>
      </c>
      <c r="H1178">
        <v>2</v>
      </c>
      <c r="I1178" t="s">
        <v>701</v>
      </c>
      <c r="J1178" s="1">
        <v>2</v>
      </c>
      <c r="K1178">
        <v>0</v>
      </c>
      <c r="L1178" t="s">
        <v>706</v>
      </c>
      <c r="M1178" t="s">
        <v>706</v>
      </c>
      <c r="N1178" t="s">
        <v>1519</v>
      </c>
      <c r="O1178" t="s">
        <v>3050</v>
      </c>
      <c r="P1178" t="s">
        <v>3078</v>
      </c>
      <c r="Q1178" t="s">
        <v>1833</v>
      </c>
      <c r="R1178" t="s">
        <v>746</v>
      </c>
      <c r="S1178">
        <f>LEN(Table1[[#This Row],[ODS Column Name]])</f>
        <v>9</v>
      </c>
      <c r="T1178">
        <f>LEN(Table1[[#This Row],[ODS Table Name]])</f>
        <v>17</v>
      </c>
      <c r="U1178" s="4"/>
    </row>
    <row r="1179" spans="1:21" s="38" customFormat="1">
      <c r="A1179" t="s">
        <v>1514</v>
      </c>
      <c r="B1179" t="s">
        <v>3048</v>
      </c>
      <c r="C1179" t="s">
        <v>3079</v>
      </c>
      <c r="D1179" t="s">
        <v>1606</v>
      </c>
      <c r="E1179" t="s">
        <v>1533</v>
      </c>
      <c r="F1179" s="1">
        <v>4</v>
      </c>
      <c r="G1179"/>
      <c r="H1179"/>
      <c r="I1179" t="s">
        <v>701</v>
      </c>
      <c r="J1179" s="1">
        <v>4</v>
      </c>
      <c r="K1179" t="s">
        <v>1518</v>
      </c>
      <c r="L1179" t="s">
        <v>706</v>
      </c>
      <c r="M1179" t="s">
        <v>706</v>
      </c>
      <c r="N1179" t="s">
        <v>1519</v>
      </c>
      <c r="O1179" t="s">
        <v>3050</v>
      </c>
      <c r="P1179" t="s">
        <v>3080</v>
      </c>
      <c r="Q1179" t="s">
        <v>1608</v>
      </c>
      <c r="R1179" t="s">
        <v>746</v>
      </c>
      <c r="S1179">
        <f>LEN(Table1[[#This Row],[ODS Column Name]])</f>
        <v>12</v>
      </c>
      <c r="T1179">
        <f>LEN(Table1[[#This Row],[ODS Table Name]])</f>
        <v>17</v>
      </c>
      <c r="U1179" s="4"/>
    </row>
    <row r="1180" spans="1:21">
      <c r="A1180" t="s">
        <v>1514</v>
      </c>
      <c r="B1180" t="s">
        <v>3048</v>
      </c>
      <c r="C1180" t="s">
        <v>3081</v>
      </c>
      <c r="D1180" t="s">
        <v>1564</v>
      </c>
      <c r="E1180" t="s">
        <v>1533</v>
      </c>
      <c r="F1180" s="1">
        <v>10</v>
      </c>
      <c r="I1180" t="s">
        <v>701</v>
      </c>
      <c r="J1180" s="1">
        <v>4</v>
      </c>
      <c r="K1180" t="s">
        <v>1518</v>
      </c>
      <c r="L1180" t="s">
        <v>706</v>
      </c>
      <c r="M1180" t="s">
        <v>706</v>
      </c>
      <c r="N1180" t="s">
        <v>1519</v>
      </c>
      <c r="O1180" t="s">
        <v>3050</v>
      </c>
      <c r="P1180" t="s">
        <v>3082</v>
      </c>
      <c r="Q1180" t="s">
        <v>1566</v>
      </c>
      <c r="R1180" t="s">
        <v>746</v>
      </c>
      <c r="S1180">
        <f>LEN(Table1[[#This Row],[ODS Column Name]])</f>
        <v>15</v>
      </c>
      <c r="T1180">
        <f>LEN(Table1[[#This Row],[ODS Table Name]])</f>
        <v>17</v>
      </c>
    </row>
    <row r="1181" spans="1:21">
      <c r="A1181" t="s">
        <v>1514</v>
      </c>
      <c r="B1181" t="s">
        <v>3048</v>
      </c>
      <c r="C1181" t="s">
        <v>3083</v>
      </c>
      <c r="D1181" t="s">
        <v>1790</v>
      </c>
      <c r="E1181" t="s">
        <v>1533</v>
      </c>
      <c r="F1181" s="1">
        <v>2</v>
      </c>
      <c r="I1181" t="s">
        <v>701</v>
      </c>
      <c r="J1181" s="1">
        <v>4</v>
      </c>
      <c r="K1181" t="s">
        <v>1518</v>
      </c>
      <c r="L1181" t="s">
        <v>706</v>
      </c>
      <c r="M1181" t="s">
        <v>706</v>
      </c>
      <c r="N1181" t="s">
        <v>1519</v>
      </c>
      <c r="O1181" t="s">
        <v>3050</v>
      </c>
      <c r="P1181" t="s">
        <v>3084</v>
      </c>
      <c r="Q1181" t="s">
        <v>1792</v>
      </c>
      <c r="R1181" t="s">
        <v>746</v>
      </c>
      <c r="S1181">
        <f>LEN(Table1[[#This Row],[ODS Column Name]])</f>
        <v>12</v>
      </c>
      <c r="T1181">
        <f>LEN(Table1[[#This Row],[ODS Table Name]])</f>
        <v>17</v>
      </c>
    </row>
    <row r="1182" spans="1:21">
      <c r="A1182" t="s">
        <v>1514</v>
      </c>
      <c r="B1182" t="s">
        <v>3048</v>
      </c>
      <c r="C1182" t="s">
        <v>1536</v>
      </c>
      <c r="D1182" t="s">
        <v>1537</v>
      </c>
      <c r="E1182" t="s">
        <v>745</v>
      </c>
      <c r="F1182" s="1">
        <v>22</v>
      </c>
      <c r="G1182">
        <v>5</v>
      </c>
      <c r="H1182">
        <v>0</v>
      </c>
      <c r="I1182" t="s">
        <v>701</v>
      </c>
      <c r="J1182" s="1">
        <v>2</v>
      </c>
      <c r="K1182">
        <v>1</v>
      </c>
      <c r="L1182" t="s">
        <v>706</v>
      </c>
      <c r="M1182" t="s">
        <v>706</v>
      </c>
      <c r="N1182" t="s">
        <v>1519</v>
      </c>
      <c r="O1182" t="s">
        <v>3050</v>
      </c>
      <c r="P1182" t="s">
        <v>1538</v>
      </c>
      <c r="Q1182" t="s">
        <v>1539</v>
      </c>
      <c r="R1182" t="s">
        <v>746</v>
      </c>
      <c r="S1182">
        <f>LEN(Table1[[#This Row],[ODS Column Name]])</f>
        <v>10</v>
      </c>
      <c r="T1182">
        <f>LEN(Table1[[#This Row],[ODS Table Name]])</f>
        <v>17</v>
      </c>
    </row>
    <row r="1183" spans="1:21">
      <c r="A1183" t="s">
        <v>1514</v>
      </c>
      <c r="B1183" t="s">
        <v>3085</v>
      </c>
      <c r="C1183" t="s">
        <v>3086</v>
      </c>
      <c r="D1183" t="s">
        <v>1517</v>
      </c>
      <c r="E1183" t="s">
        <v>787</v>
      </c>
      <c r="F1183" s="1">
        <v>30</v>
      </c>
      <c r="G1183" t="s">
        <v>699</v>
      </c>
      <c r="H1183" t="s">
        <v>699</v>
      </c>
      <c r="I1183" t="s">
        <v>701</v>
      </c>
      <c r="J1183" s="1">
        <v>4</v>
      </c>
      <c r="K1183" t="s">
        <v>1518</v>
      </c>
      <c r="L1183" t="s">
        <v>706</v>
      </c>
      <c r="M1183" t="s">
        <v>706</v>
      </c>
      <c r="N1183" t="s">
        <v>1519</v>
      </c>
      <c r="O1183" t="s">
        <v>3087</v>
      </c>
      <c r="P1183" t="s">
        <v>3088</v>
      </c>
      <c r="Q1183" t="s">
        <v>1522</v>
      </c>
      <c r="R1183" t="s">
        <v>746</v>
      </c>
      <c r="S1183">
        <f>LEN(Table1[[#This Row],[ODS Column Name]])</f>
        <v>17</v>
      </c>
      <c r="T1183">
        <f>LEN(Table1[[#This Row],[ODS Table Name]])</f>
        <v>10</v>
      </c>
    </row>
    <row r="1184" spans="1:21">
      <c r="A1184" t="s">
        <v>1514</v>
      </c>
      <c r="B1184" t="s">
        <v>3085</v>
      </c>
      <c r="C1184" t="s">
        <v>3089</v>
      </c>
      <c r="D1184" t="s">
        <v>1879</v>
      </c>
      <c r="E1184" t="s">
        <v>787</v>
      </c>
      <c r="F1184" s="1">
        <v>60</v>
      </c>
      <c r="G1184" t="s">
        <v>699</v>
      </c>
      <c r="H1184" t="s">
        <v>699</v>
      </c>
      <c r="I1184" t="s">
        <v>701</v>
      </c>
      <c r="J1184" s="1">
        <v>4</v>
      </c>
      <c r="K1184" t="s">
        <v>1518</v>
      </c>
      <c r="L1184" t="s">
        <v>706</v>
      </c>
      <c r="M1184" t="s">
        <v>706</v>
      </c>
      <c r="N1184" t="s">
        <v>1519</v>
      </c>
      <c r="O1184" t="s">
        <v>3087</v>
      </c>
      <c r="P1184" t="s">
        <v>3090</v>
      </c>
      <c r="Q1184" t="s">
        <v>1880</v>
      </c>
      <c r="R1184" t="s">
        <v>746</v>
      </c>
      <c r="S1184">
        <f>LEN(Table1[[#This Row],[ODS Column Name]])</f>
        <v>23</v>
      </c>
      <c r="T1184">
        <f>LEN(Table1[[#This Row],[ODS Table Name]])</f>
        <v>10</v>
      </c>
    </row>
    <row r="1185" spans="1:20">
      <c r="A1185" t="s">
        <v>1514</v>
      </c>
      <c r="B1185" t="s">
        <v>3085</v>
      </c>
      <c r="C1185" t="s">
        <v>3091</v>
      </c>
      <c r="D1185" t="s">
        <v>1606</v>
      </c>
      <c r="E1185" t="s">
        <v>1533</v>
      </c>
      <c r="F1185" s="1">
        <v>4</v>
      </c>
      <c r="G1185" t="s">
        <v>699</v>
      </c>
      <c r="H1185" t="s">
        <v>699</v>
      </c>
      <c r="I1185" t="s">
        <v>701</v>
      </c>
      <c r="J1185" s="1">
        <v>4</v>
      </c>
      <c r="K1185" t="s">
        <v>1518</v>
      </c>
      <c r="L1185" t="s">
        <v>706</v>
      </c>
      <c r="M1185" t="s">
        <v>706</v>
      </c>
      <c r="N1185" t="s">
        <v>1519</v>
      </c>
      <c r="O1185" t="s">
        <v>3087</v>
      </c>
      <c r="P1185" t="s">
        <v>3092</v>
      </c>
      <c r="Q1185" t="s">
        <v>1608</v>
      </c>
      <c r="R1185" t="s">
        <v>746</v>
      </c>
      <c r="S1185">
        <f>LEN(Table1[[#This Row],[ODS Column Name]])</f>
        <v>21</v>
      </c>
      <c r="T1185">
        <f>LEN(Table1[[#This Row],[ODS Table Name]])</f>
        <v>10</v>
      </c>
    </row>
    <row r="1186" spans="1:20">
      <c r="A1186" t="s">
        <v>1514</v>
      </c>
      <c r="B1186" t="s">
        <v>3085</v>
      </c>
      <c r="C1186" t="s">
        <v>3093</v>
      </c>
      <c r="D1186" t="s">
        <v>1580</v>
      </c>
      <c r="E1186" t="s">
        <v>787</v>
      </c>
      <c r="F1186" s="1">
        <v>254</v>
      </c>
      <c r="G1186" t="s">
        <v>699</v>
      </c>
      <c r="H1186" t="s">
        <v>699</v>
      </c>
      <c r="I1186" t="s">
        <v>701</v>
      </c>
      <c r="J1186" s="1">
        <v>4</v>
      </c>
      <c r="K1186" t="s">
        <v>1518</v>
      </c>
      <c r="L1186" t="s">
        <v>706</v>
      </c>
      <c r="M1186" t="s">
        <v>706</v>
      </c>
      <c r="N1186" t="s">
        <v>1519</v>
      </c>
      <c r="O1186" t="s">
        <v>3087</v>
      </c>
      <c r="P1186" t="s">
        <v>3094</v>
      </c>
      <c r="Q1186" t="s">
        <v>1582</v>
      </c>
      <c r="R1186" t="s">
        <v>746</v>
      </c>
      <c r="S1186">
        <f>LEN(Table1[[#This Row],[ODS Column Name]])</f>
        <v>12</v>
      </c>
      <c r="T1186">
        <f>LEN(Table1[[#This Row],[ODS Table Name]])</f>
        <v>10</v>
      </c>
    </row>
    <row r="1187" spans="1:20">
      <c r="A1187" t="s">
        <v>1514</v>
      </c>
      <c r="B1187" t="s">
        <v>3085</v>
      </c>
      <c r="C1187" t="s">
        <v>3095</v>
      </c>
      <c r="D1187" t="s">
        <v>1580</v>
      </c>
      <c r="E1187" t="s">
        <v>787</v>
      </c>
      <c r="F1187" s="1">
        <v>254</v>
      </c>
      <c r="G1187" t="s">
        <v>699</v>
      </c>
      <c r="H1187" t="s">
        <v>699</v>
      </c>
      <c r="I1187" t="s">
        <v>701</v>
      </c>
      <c r="J1187" s="1">
        <v>4</v>
      </c>
      <c r="K1187" t="s">
        <v>1518</v>
      </c>
      <c r="L1187" t="s">
        <v>706</v>
      </c>
      <c r="M1187" t="s">
        <v>706</v>
      </c>
      <c r="N1187" t="s">
        <v>1519</v>
      </c>
      <c r="O1187" t="s">
        <v>3087</v>
      </c>
      <c r="P1187" t="s">
        <v>3096</v>
      </c>
      <c r="Q1187" t="s">
        <v>1582</v>
      </c>
      <c r="R1187" t="s">
        <v>746</v>
      </c>
      <c r="S1187">
        <f>LEN(Table1[[#This Row],[ODS Column Name]])</f>
        <v>12</v>
      </c>
      <c r="T1187">
        <f>LEN(Table1[[#This Row],[ODS Table Name]])</f>
        <v>10</v>
      </c>
    </row>
    <row r="1188" spans="1:20">
      <c r="A1188" t="s">
        <v>1514</v>
      </c>
      <c r="B1188" t="s">
        <v>3085</v>
      </c>
      <c r="C1188" t="s">
        <v>3097</v>
      </c>
      <c r="D1188" t="s">
        <v>1580</v>
      </c>
      <c r="E1188" t="s">
        <v>787</v>
      </c>
      <c r="F1188" s="1">
        <v>254</v>
      </c>
      <c r="G1188" t="s">
        <v>699</v>
      </c>
      <c r="H1188" t="s">
        <v>699</v>
      </c>
      <c r="I1188" t="s">
        <v>701</v>
      </c>
      <c r="J1188" s="1">
        <v>4</v>
      </c>
      <c r="K1188" t="s">
        <v>1518</v>
      </c>
      <c r="L1188" t="s">
        <v>706</v>
      </c>
      <c r="M1188" t="s">
        <v>706</v>
      </c>
      <c r="N1188" t="s">
        <v>1519</v>
      </c>
      <c r="O1188" t="s">
        <v>3087</v>
      </c>
      <c r="P1188" t="s">
        <v>3098</v>
      </c>
      <c r="Q1188" t="s">
        <v>1582</v>
      </c>
      <c r="R1188" t="s">
        <v>746</v>
      </c>
      <c r="S1188">
        <f>LEN(Table1[[#This Row],[ODS Column Name]])</f>
        <v>12</v>
      </c>
      <c r="T1188">
        <f>LEN(Table1[[#This Row],[ODS Table Name]])</f>
        <v>10</v>
      </c>
    </row>
    <row r="1189" spans="1:20">
      <c r="A1189" t="s">
        <v>1514</v>
      </c>
      <c r="B1189" t="s">
        <v>3085</v>
      </c>
      <c r="C1189" t="s">
        <v>3099</v>
      </c>
      <c r="D1189" t="s">
        <v>1580</v>
      </c>
      <c r="E1189" t="s">
        <v>787</v>
      </c>
      <c r="F1189" s="1">
        <v>254</v>
      </c>
      <c r="G1189" t="s">
        <v>699</v>
      </c>
      <c r="H1189" t="s">
        <v>699</v>
      </c>
      <c r="I1189" t="s">
        <v>701</v>
      </c>
      <c r="J1189" s="1">
        <v>4</v>
      </c>
      <c r="K1189" t="s">
        <v>1518</v>
      </c>
      <c r="L1189" t="s">
        <v>706</v>
      </c>
      <c r="M1189" t="s">
        <v>706</v>
      </c>
      <c r="N1189" t="s">
        <v>1519</v>
      </c>
      <c r="O1189" t="s">
        <v>3087</v>
      </c>
      <c r="P1189" t="s">
        <v>3100</v>
      </c>
      <c r="Q1189" t="s">
        <v>1582</v>
      </c>
      <c r="R1189" t="s">
        <v>746</v>
      </c>
      <c r="S1189">
        <f>LEN(Table1[[#This Row],[ODS Column Name]])</f>
        <v>12</v>
      </c>
      <c r="T1189">
        <f>LEN(Table1[[#This Row],[ODS Table Name]])</f>
        <v>10</v>
      </c>
    </row>
    <row r="1190" spans="1:20">
      <c r="A1190" t="s">
        <v>1514</v>
      </c>
      <c r="B1190" t="s">
        <v>3085</v>
      </c>
      <c r="C1190" t="s">
        <v>3101</v>
      </c>
      <c r="D1190" t="s">
        <v>3102</v>
      </c>
      <c r="E1190" t="s">
        <v>787</v>
      </c>
      <c r="F1190" s="1">
        <v>90</v>
      </c>
      <c r="G1190" t="s">
        <v>699</v>
      </c>
      <c r="H1190" t="s">
        <v>699</v>
      </c>
      <c r="I1190" t="s">
        <v>701</v>
      </c>
      <c r="J1190" s="1">
        <v>4</v>
      </c>
      <c r="K1190" t="s">
        <v>1518</v>
      </c>
      <c r="L1190" t="s">
        <v>706</v>
      </c>
      <c r="M1190" t="s">
        <v>706</v>
      </c>
      <c r="N1190" t="s">
        <v>1519</v>
      </c>
      <c r="O1190" t="s">
        <v>3087</v>
      </c>
      <c r="P1190" t="s">
        <v>3103</v>
      </c>
      <c r="Q1190" t="s">
        <v>3104</v>
      </c>
      <c r="R1190" t="s">
        <v>746</v>
      </c>
      <c r="S1190">
        <f>LEN(Table1[[#This Row],[ODS Column Name]])</f>
        <v>6</v>
      </c>
      <c r="T1190">
        <f>LEN(Table1[[#This Row],[ODS Table Name]])</f>
        <v>10</v>
      </c>
    </row>
    <row r="1191" spans="1:20">
      <c r="A1191" t="s">
        <v>1514</v>
      </c>
      <c r="B1191" t="s">
        <v>3085</v>
      </c>
      <c r="C1191" t="s">
        <v>2505</v>
      </c>
      <c r="D1191" t="s">
        <v>1532</v>
      </c>
      <c r="E1191" t="s">
        <v>1533</v>
      </c>
      <c r="F1191" s="1">
        <v>3</v>
      </c>
      <c r="G1191" t="s">
        <v>699</v>
      </c>
      <c r="H1191" t="s">
        <v>699</v>
      </c>
      <c r="I1191" t="s">
        <v>701</v>
      </c>
      <c r="J1191" s="1">
        <v>4</v>
      </c>
      <c r="K1191" t="s">
        <v>1518</v>
      </c>
      <c r="L1191" t="s">
        <v>706</v>
      </c>
      <c r="M1191" t="s">
        <v>706</v>
      </c>
      <c r="N1191" t="s">
        <v>1519</v>
      </c>
      <c r="O1191" t="s">
        <v>3087</v>
      </c>
      <c r="P1191" t="s">
        <v>2506</v>
      </c>
      <c r="Q1191" t="s">
        <v>1535</v>
      </c>
      <c r="R1191" t="s">
        <v>746</v>
      </c>
      <c r="S1191">
        <f>LEN(Table1[[#This Row],[ODS Column Name]])</f>
        <v>9</v>
      </c>
      <c r="T1191">
        <f>LEN(Table1[[#This Row],[ODS Table Name]])</f>
        <v>10</v>
      </c>
    </row>
    <row r="1192" spans="1:20">
      <c r="A1192" t="s">
        <v>1514</v>
      </c>
      <c r="B1192" t="s">
        <v>3085</v>
      </c>
      <c r="C1192" t="s">
        <v>3105</v>
      </c>
      <c r="D1192" t="s">
        <v>3102</v>
      </c>
      <c r="E1192" t="s">
        <v>787</v>
      </c>
      <c r="F1192" s="1">
        <v>90</v>
      </c>
      <c r="G1192" t="s">
        <v>699</v>
      </c>
      <c r="H1192" t="s">
        <v>699</v>
      </c>
      <c r="I1192" t="s">
        <v>701</v>
      </c>
      <c r="J1192" s="1">
        <v>4</v>
      </c>
      <c r="K1192" t="s">
        <v>1518</v>
      </c>
      <c r="L1192" t="s">
        <v>706</v>
      </c>
      <c r="M1192" t="s">
        <v>706</v>
      </c>
      <c r="N1192" t="s">
        <v>1519</v>
      </c>
      <c r="O1192" t="s">
        <v>3087</v>
      </c>
      <c r="P1192" t="s">
        <v>2508</v>
      </c>
      <c r="Q1192" t="s">
        <v>3104</v>
      </c>
      <c r="R1192" t="s">
        <v>746</v>
      </c>
      <c r="S1192">
        <f>LEN(Table1[[#This Row],[ODS Column Name]])</f>
        <v>8</v>
      </c>
      <c r="T1192">
        <f>LEN(Table1[[#This Row],[ODS Table Name]])</f>
        <v>10</v>
      </c>
    </row>
    <row r="1193" spans="1:20">
      <c r="A1193" t="s">
        <v>1514</v>
      </c>
      <c r="B1193" t="s">
        <v>3085</v>
      </c>
      <c r="C1193" t="s">
        <v>1940</v>
      </c>
      <c r="D1193" t="s">
        <v>1580</v>
      </c>
      <c r="E1193" t="s">
        <v>787</v>
      </c>
      <c r="F1193" s="1">
        <v>254</v>
      </c>
      <c r="G1193" t="s">
        <v>699</v>
      </c>
      <c r="H1193" t="s">
        <v>699</v>
      </c>
      <c r="I1193" t="s">
        <v>701</v>
      </c>
      <c r="J1193" s="1">
        <v>4</v>
      </c>
      <c r="K1193" t="s">
        <v>1518</v>
      </c>
      <c r="L1193" t="s">
        <v>706</v>
      </c>
      <c r="M1193" t="s">
        <v>706</v>
      </c>
      <c r="N1193" t="s">
        <v>1519</v>
      </c>
      <c r="O1193" t="s">
        <v>3087</v>
      </c>
      <c r="P1193" t="s">
        <v>1941</v>
      </c>
      <c r="Q1193" t="s">
        <v>1582</v>
      </c>
      <c r="R1193" t="s">
        <v>746</v>
      </c>
      <c r="S1193">
        <f>LEN(Table1[[#This Row],[ODS Column Name]])</f>
        <v>7</v>
      </c>
      <c r="T1193">
        <f>LEN(Table1[[#This Row],[ODS Table Name]])</f>
        <v>10</v>
      </c>
    </row>
    <row r="1194" spans="1:20">
      <c r="A1194" t="s">
        <v>1514</v>
      </c>
      <c r="B1194" t="s">
        <v>3085</v>
      </c>
      <c r="C1194" t="s">
        <v>3106</v>
      </c>
      <c r="D1194" t="s">
        <v>3107</v>
      </c>
      <c r="E1194" t="s">
        <v>1533</v>
      </c>
      <c r="F1194" s="1">
        <v>11</v>
      </c>
      <c r="G1194" t="s">
        <v>699</v>
      </c>
      <c r="H1194" t="s">
        <v>699</v>
      </c>
      <c r="I1194" t="s">
        <v>701</v>
      </c>
      <c r="J1194" s="1">
        <v>4</v>
      </c>
      <c r="K1194" t="s">
        <v>1518</v>
      </c>
      <c r="L1194" t="s">
        <v>706</v>
      </c>
      <c r="M1194" t="s">
        <v>706</v>
      </c>
      <c r="N1194" t="s">
        <v>1519</v>
      </c>
      <c r="O1194" t="s">
        <v>3087</v>
      </c>
      <c r="P1194" t="s">
        <v>3108</v>
      </c>
      <c r="Q1194" t="s">
        <v>3109</v>
      </c>
      <c r="R1194" t="s">
        <v>746</v>
      </c>
      <c r="S1194">
        <f>LEN(Table1[[#This Row],[ODS Column Name]])</f>
        <v>14</v>
      </c>
      <c r="T1194">
        <f>LEN(Table1[[#This Row],[ODS Table Name]])</f>
        <v>10</v>
      </c>
    </row>
    <row r="1195" spans="1:20">
      <c r="A1195" t="s">
        <v>1514</v>
      </c>
      <c r="B1195" t="s">
        <v>3085</v>
      </c>
      <c r="C1195" t="s">
        <v>3110</v>
      </c>
      <c r="D1195" t="s">
        <v>1790</v>
      </c>
      <c r="E1195" t="s">
        <v>1533</v>
      </c>
      <c r="F1195" s="1">
        <v>2</v>
      </c>
      <c r="G1195" t="s">
        <v>699</v>
      </c>
      <c r="H1195" t="s">
        <v>699</v>
      </c>
      <c r="I1195" t="s">
        <v>701</v>
      </c>
      <c r="J1195" s="1">
        <v>4</v>
      </c>
      <c r="K1195" t="s">
        <v>1518</v>
      </c>
      <c r="L1195" t="s">
        <v>706</v>
      </c>
      <c r="M1195" t="s">
        <v>706</v>
      </c>
      <c r="N1195" t="s">
        <v>1519</v>
      </c>
      <c r="O1195" t="s">
        <v>3087</v>
      </c>
      <c r="P1195" t="s">
        <v>2516</v>
      </c>
      <c r="Q1195" t="s">
        <v>1792</v>
      </c>
      <c r="R1195" t="s">
        <v>746</v>
      </c>
      <c r="S1195">
        <f>LEN(Table1[[#This Row],[ODS Column Name]])</f>
        <v>9</v>
      </c>
      <c r="T1195">
        <f>LEN(Table1[[#This Row],[ODS Table Name]])</f>
        <v>10</v>
      </c>
    </row>
    <row r="1196" spans="1:20">
      <c r="A1196" t="s">
        <v>1514</v>
      </c>
      <c r="B1196" t="s">
        <v>3085</v>
      </c>
      <c r="C1196" t="s">
        <v>3111</v>
      </c>
      <c r="D1196" t="s">
        <v>1616</v>
      </c>
      <c r="E1196" t="s">
        <v>1533</v>
      </c>
      <c r="F1196" s="1">
        <v>1</v>
      </c>
      <c r="G1196" t="s">
        <v>699</v>
      </c>
      <c r="H1196" t="s">
        <v>699</v>
      </c>
      <c r="I1196" t="s">
        <v>701</v>
      </c>
      <c r="J1196" s="1">
        <v>4</v>
      </c>
      <c r="K1196" t="s">
        <v>1518</v>
      </c>
      <c r="L1196" t="s">
        <v>706</v>
      </c>
      <c r="M1196" t="s">
        <v>706</v>
      </c>
      <c r="N1196" t="s">
        <v>1519</v>
      </c>
      <c r="O1196" t="s">
        <v>3087</v>
      </c>
      <c r="P1196" t="s">
        <v>2520</v>
      </c>
      <c r="Q1196" t="s">
        <v>1618</v>
      </c>
      <c r="R1196" t="s">
        <v>746</v>
      </c>
      <c r="S1196">
        <f>LEN(Table1[[#This Row],[ODS Column Name]])</f>
        <v>11</v>
      </c>
      <c r="T1196">
        <f>LEN(Table1[[#This Row],[ODS Table Name]])</f>
        <v>10</v>
      </c>
    </row>
    <row r="1197" spans="1:20">
      <c r="A1197" t="s">
        <v>1514</v>
      </c>
      <c r="B1197" t="s">
        <v>3085</v>
      </c>
      <c r="C1197" t="s">
        <v>1531</v>
      </c>
      <c r="D1197" t="s">
        <v>1532</v>
      </c>
      <c r="E1197" t="s">
        <v>1533</v>
      </c>
      <c r="F1197" s="1">
        <v>3</v>
      </c>
      <c r="G1197" t="s">
        <v>699</v>
      </c>
      <c r="H1197" t="s">
        <v>699</v>
      </c>
      <c r="I1197" t="s">
        <v>701</v>
      </c>
      <c r="J1197" s="1">
        <v>4</v>
      </c>
      <c r="K1197" t="s">
        <v>1518</v>
      </c>
      <c r="L1197" t="s">
        <v>706</v>
      </c>
      <c r="M1197" t="s">
        <v>706</v>
      </c>
      <c r="N1197" t="s">
        <v>1519</v>
      </c>
      <c r="O1197" t="s">
        <v>3087</v>
      </c>
      <c r="P1197" t="s">
        <v>1534</v>
      </c>
      <c r="Q1197" t="s">
        <v>1535</v>
      </c>
      <c r="R1197" t="s">
        <v>746</v>
      </c>
      <c r="S1197">
        <f>LEN(Table1[[#This Row],[ODS Column Name]])</f>
        <v>10</v>
      </c>
      <c r="T1197">
        <f>LEN(Table1[[#This Row],[ODS Table Name]])</f>
        <v>10</v>
      </c>
    </row>
    <row r="1198" spans="1:20">
      <c r="A1198" t="s">
        <v>1514</v>
      </c>
      <c r="B1198" t="s">
        <v>3085</v>
      </c>
      <c r="C1198" t="s">
        <v>3112</v>
      </c>
      <c r="D1198" t="s">
        <v>3113</v>
      </c>
      <c r="E1198" t="s">
        <v>787</v>
      </c>
      <c r="F1198" s="1">
        <v>1000</v>
      </c>
      <c r="G1198" t="s">
        <v>699</v>
      </c>
      <c r="H1198" t="s">
        <v>699</v>
      </c>
      <c r="I1198" t="s">
        <v>701</v>
      </c>
      <c r="J1198" s="1">
        <v>4</v>
      </c>
      <c r="K1198" t="s">
        <v>1518</v>
      </c>
      <c r="L1198" t="s">
        <v>706</v>
      </c>
      <c r="M1198" t="s">
        <v>706</v>
      </c>
      <c r="N1198" t="s">
        <v>1519</v>
      </c>
      <c r="O1198" t="s">
        <v>3087</v>
      </c>
      <c r="P1198" t="s">
        <v>3114</v>
      </c>
      <c r="Q1198" t="s">
        <v>3115</v>
      </c>
      <c r="R1198" t="s">
        <v>746</v>
      </c>
      <c r="S1198">
        <f>LEN(Table1[[#This Row],[ODS Column Name]])</f>
        <v>27</v>
      </c>
      <c r="T1198">
        <f>LEN(Table1[[#This Row],[ODS Table Name]])</f>
        <v>10</v>
      </c>
    </row>
    <row r="1199" spans="1:20">
      <c r="A1199" t="s">
        <v>1514</v>
      </c>
      <c r="B1199" t="s">
        <v>3085</v>
      </c>
      <c r="C1199" t="s">
        <v>3116</v>
      </c>
      <c r="D1199" t="s">
        <v>1790</v>
      </c>
      <c r="E1199" t="s">
        <v>1533</v>
      </c>
      <c r="F1199" s="1">
        <v>2</v>
      </c>
      <c r="G1199" t="s">
        <v>699</v>
      </c>
      <c r="H1199" t="s">
        <v>699</v>
      </c>
      <c r="I1199" t="s">
        <v>701</v>
      </c>
      <c r="J1199" s="1">
        <v>4</v>
      </c>
      <c r="K1199" t="s">
        <v>1518</v>
      </c>
      <c r="L1199" t="s">
        <v>706</v>
      </c>
      <c r="M1199" t="s">
        <v>706</v>
      </c>
      <c r="N1199" t="s">
        <v>1519</v>
      </c>
      <c r="O1199" t="s">
        <v>3087</v>
      </c>
      <c r="P1199" t="s">
        <v>3117</v>
      </c>
      <c r="Q1199" t="s">
        <v>1792</v>
      </c>
      <c r="R1199" t="s">
        <v>746</v>
      </c>
      <c r="S1199">
        <f>LEN(Table1[[#This Row],[ODS Column Name]])</f>
        <v>24</v>
      </c>
      <c r="T1199">
        <f>LEN(Table1[[#This Row],[ODS Table Name]])</f>
        <v>10</v>
      </c>
    </row>
    <row r="1200" spans="1:20">
      <c r="A1200" t="s">
        <v>1514</v>
      </c>
      <c r="B1200" t="s">
        <v>3085</v>
      </c>
      <c r="C1200" t="s">
        <v>3118</v>
      </c>
      <c r="D1200" t="s">
        <v>1727</v>
      </c>
      <c r="E1200" t="s">
        <v>1533</v>
      </c>
      <c r="F1200" s="1">
        <v>6</v>
      </c>
      <c r="G1200" t="s">
        <v>699</v>
      </c>
      <c r="H1200" t="s">
        <v>699</v>
      </c>
      <c r="I1200" t="s">
        <v>701</v>
      </c>
      <c r="J1200" s="1">
        <v>4</v>
      </c>
      <c r="K1200" t="s">
        <v>1518</v>
      </c>
      <c r="L1200" t="s">
        <v>706</v>
      </c>
      <c r="M1200" t="s">
        <v>706</v>
      </c>
      <c r="N1200" t="s">
        <v>1519</v>
      </c>
      <c r="O1200" t="s">
        <v>3087</v>
      </c>
      <c r="P1200" t="s">
        <v>3119</v>
      </c>
      <c r="Q1200" t="s">
        <v>1729</v>
      </c>
      <c r="R1200" t="s">
        <v>746</v>
      </c>
      <c r="S1200">
        <f>LEN(Table1[[#This Row],[ODS Column Name]])</f>
        <v>12</v>
      </c>
      <c r="T1200">
        <f>LEN(Table1[[#This Row],[ODS Table Name]])</f>
        <v>10</v>
      </c>
    </row>
    <row r="1201" spans="1:20">
      <c r="A1201" t="s">
        <v>1514</v>
      </c>
      <c r="B1201" t="s">
        <v>3085</v>
      </c>
      <c r="C1201" t="s">
        <v>3120</v>
      </c>
      <c r="D1201" t="s">
        <v>1606</v>
      </c>
      <c r="E1201" t="s">
        <v>1533</v>
      </c>
      <c r="F1201" s="1">
        <v>4</v>
      </c>
      <c r="G1201" t="s">
        <v>699</v>
      </c>
      <c r="H1201" t="s">
        <v>699</v>
      </c>
      <c r="I1201" t="s">
        <v>701</v>
      </c>
      <c r="J1201" s="1">
        <v>4</v>
      </c>
      <c r="K1201" t="s">
        <v>1518</v>
      </c>
      <c r="L1201" t="s">
        <v>706</v>
      </c>
      <c r="M1201" t="s">
        <v>706</v>
      </c>
      <c r="N1201" t="s">
        <v>1519</v>
      </c>
      <c r="O1201" t="s">
        <v>3087</v>
      </c>
      <c r="P1201" t="s">
        <v>3121</v>
      </c>
      <c r="Q1201" t="s">
        <v>1608</v>
      </c>
      <c r="R1201" t="s">
        <v>746</v>
      </c>
      <c r="S1201">
        <f>LEN(Table1[[#This Row],[ODS Column Name]])</f>
        <v>12</v>
      </c>
      <c r="T1201">
        <f>LEN(Table1[[#This Row],[ODS Table Name]])</f>
        <v>10</v>
      </c>
    </row>
    <row r="1202" spans="1:20">
      <c r="A1202" t="s">
        <v>1514</v>
      </c>
      <c r="B1202" t="s">
        <v>3085</v>
      </c>
      <c r="C1202" t="s">
        <v>3122</v>
      </c>
      <c r="D1202" t="s">
        <v>1580</v>
      </c>
      <c r="E1202" t="s">
        <v>787</v>
      </c>
      <c r="F1202" s="1">
        <v>254</v>
      </c>
      <c r="G1202" t="s">
        <v>699</v>
      </c>
      <c r="H1202" t="s">
        <v>699</v>
      </c>
      <c r="I1202" t="s">
        <v>701</v>
      </c>
      <c r="J1202" s="1">
        <v>4</v>
      </c>
      <c r="K1202" t="s">
        <v>1518</v>
      </c>
      <c r="L1202" t="s">
        <v>706</v>
      </c>
      <c r="M1202" t="s">
        <v>706</v>
      </c>
      <c r="N1202" t="s">
        <v>1519</v>
      </c>
      <c r="O1202" t="s">
        <v>3087</v>
      </c>
      <c r="P1202" t="s">
        <v>3123</v>
      </c>
      <c r="Q1202" t="s">
        <v>1582</v>
      </c>
      <c r="R1202" t="s">
        <v>746</v>
      </c>
      <c r="S1202">
        <f>LEN(Table1[[#This Row],[ODS Column Name]])</f>
        <v>17</v>
      </c>
      <c r="T1202">
        <f>LEN(Table1[[#This Row],[ODS Table Name]])</f>
        <v>10</v>
      </c>
    </row>
    <row r="1203" spans="1:20">
      <c r="A1203" t="s">
        <v>1514</v>
      </c>
      <c r="B1203" t="s">
        <v>3085</v>
      </c>
      <c r="C1203" t="s">
        <v>3124</v>
      </c>
      <c r="D1203" t="s">
        <v>1580</v>
      </c>
      <c r="E1203" t="s">
        <v>787</v>
      </c>
      <c r="F1203" s="1">
        <v>254</v>
      </c>
      <c r="G1203" t="s">
        <v>699</v>
      </c>
      <c r="H1203" t="s">
        <v>699</v>
      </c>
      <c r="I1203" t="s">
        <v>701</v>
      </c>
      <c r="J1203" s="1">
        <v>4</v>
      </c>
      <c r="K1203" t="s">
        <v>1518</v>
      </c>
      <c r="L1203" t="s">
        <v>706</v>
      </c>
      <c r="M1203" t="s">
        <v>706</v>
      </c>
      <c r="N1203" t="s">
        <v>1519</v>
      </c>
      <c r="O1203" t="s">
        <v>3087</v>
      </c>
      <c r="P1203" t="s">
        <v>3125</v>
      </c>
      <c r="Q1203" t="s">
        <v>1582</v>
      </c>
      <c r="R1203" t="s">
        <v>746</v>
      </c>
      <c r="S1203">
        <f>LEN(Table1[[#This Row],[ODS Column Name]])</f>
        <v>17</v>
      </c>
      <c r="T1203">
        <f>LEN(Table1[[#This Row],[ODS Table Name]])</f>
        <v>10</v>
      </c>
    </row>
    <row r="1204" spans="1:20">
      <c r="A1204" t="s">
        <v>1514</v>
      </c>
      <c r="B1204" t="s">
        <v>3085</v>
      </c>
      <c r="C1204" t="s">
        <v>3126</v>
      </c>
      <c r="D1204" t="s">
        <v>1580</v>
      </c>
      <c r="E1204" t="s">
        <v>787</v>
      </c>
      <c r="F1204" s="1">
        <v>254</v>
      </c>
      <c r="G1204" t="s">
        <v>699</v>
      </c>
      <c r="H1204" t="s">
        <v>699</v>
      </c>
      <c r="I1204" t="s">
        <v>701</v>
      </c>
      <c r="J1204" s="1">
        <v>4</v>
      </c>
      <c r="K1204" t="s">
        <v>1518</v>
      </c>
      <c r="L1204" t="s">
        <v>706</v>
      </c>
      <c r="M1204" t="s">
        <v>706</v>
      </c>
      <c r="N1204" t="s">
        <v>1519</v>
      </c>
      <c r="O1204" t="s">
        <v>3087</v>
      </c>
      <c r="P1204" t="s">
        <v>3127</v>
      </c>
      <c r="Q1204" t="s">
        <v>1582</v>
      </c>
      <c r="R1204" t="s">
        <v>746</v>
      </c>
      <c r="S1204">
        <f>LEN(Table1[[#This Row],[ODS Column Name]])</f>
        <v>17</v>
      </c>
      <c r="T1204">
        <f>LEN(Table1[[#This Row],[ODS Table Name]])</f>
        <v>10</v>
      </c>
    </row>
    <row r="1205" spans="1:20">
      <c r="A1205" t="s">
        <v>1514</v>
      </c>
      <c r="B1205" t="s">
        <v>3085</v>
      </c>
      <c r="C1205" t="s">
        <v>3128</v>
      </c>
      <c r="D1205" t="s">
        <v>1765</v>
      </c>
      <c r="E1205" t="s">
        <v>1547</v>
      </c>
      <c r="F1205" s="1">
        <v>4000</v>
      </c>
      <c r="G1205" t="s">
        <v>699</v>
      </c>
      <c r="H1205" t="s">
        <v>699</v>
      </c>
      <c r="I1205" t="s">
        <v>746</v>
      </c>
      <c r="J1205" t="s">
        <v>699</v>
      </c>
      <c r="L1205" t="s">
        <v>706</v>
      </c>
      <c r="M1205" t="s">
        <v>706</v>
      </c>
      <c r="N1205" t="s">
        <v>1519</v>
      </c>
      <c r="O1205" t="s">
        <v>3087</v>
      </c>
      <c r="P1205" t="s">
        <v>3129</v>
      </c>
      <c r="Q1205" t="s">
        <v>1549</v>
      </c>
      <c r="R1205" t="s">
        <v>746</v>
      </c>
      <c r="S1205">
        <f>LEN(Table1[[#This Row],[ODS Column Name]])</f>
        <v>14</v>
      </c>
      <c r="T1205">
        <f>LEN(Table1[[#This Row],[ODS Table Name]])</f>
        <v>10</v>
      </c>
    </row>
    <row r="1206" spans="1:20">
      <c r="A1206" t="s">
        <v>1514</v>
      </c>
      <c r="B1206" t="s">
        <v>3085</v>
      </c>
      <c r="C1206" t="s">
        <v>1734</v>
      </c>
      <c r="D1206" t="s">
        <v>1564</v>
      </c>
      <c r="E1206" t="s">
        <v>1533</v>
      </c>
      <c r="F1206" s="1">
        <v>10</v>
      </c>
      <c r="G1206" t="s">
        <v>699</v>
      </c>
      <c r="H1206" t="s">
        <v>699</v>
      </c>
      <c r="I1206" t="s">
        <v>701</v>
      </c>
      <c r="J1206" t="s">
        <v>699</v>
      </c>
      <c r="L1206" t="s">
        <v>706</v>
      </c>
      <c r="M1206" t="s">
        <v>706</v>
      </c>
      <c r="N1206" t="s">
        <v>1519</v>
      </c>
      <c r="O1206" t="s">
        <v>3087</v>
      </c>
      <c r="P1206" t="s">
        <v>1735</v>
      </c>
      <c r="Q1206" t="s">
        <v>1566</v>
      </c>
      <c r="R1206" t="s">
        <v>701</v>
      </c>
      <c r="S1206">
        <f>LEN(Table1[[#This Row],[ODS Column Name]])</f>
        <v>8</v>
      </c>
      <c r="T1206">
        <f>LEN(Table1[[#This Row],[ODS Table Name]])</f>
        <v>10</v>
      </c>
    </row>
    <row r="1207" spans="1:20">
      <c r="A1207" t="s">
        <v>1514</v>
      </c>
      <c r="B1207" t="s">
        <v>3085</v>
      </c>
      <c r="C1207" t="s">
        <v>3130</v>
      </c>
      <c r="D1207" t="s">
        <v>1790</v>
      </c>
      <c r="E1207" t="s">
        <v>1533</v>
      </c>
      <c r="F1207" s="1">
        <v>2</v>
      </c>
      <c r="G1207" t="s">
        <v>699</v>
      </c>
      <c r="H1207" t="s">
        <v>699</v>
      </c>
      <c r="I1207" t="s">
        <v>701</v>
      </c>
      <c r="J1207" s="1">
        <v>4</v>
      </c>
      <c r="K1207" t="s">
        <v>1518</v>
      </c>
      <c r="L1207" t="s">
        <v>706</v>
      </c>
      <c r="M1207" t="s">
        <v>706</v>
      </c>
      <c r="N1207" t="s">
        <v>1519</v>
      </c>
      <c r="O1207" t="s">
        <v>3087</v>
      </c>
      <c r="P1207" t="s">
        <v>3131</v>
      </c>
      <c r="Q1207" t="s">
        <v>1792</v>
      </c>
      <c r="R1207" t="s">
        <v>746</v>
      </c>
      <c r="S1207">
        <f>LEN(Table1[[#This Row],[ODS Column Name]])</f>
        <v>16</v>
      </c>
      <c r="T1207">
        <f>LEN(Table1[[#This Row],[ODS Table Name]])</f>
        <v>10</v>
      </c>
    </row>
    <row r="1208" spans="1:20">
      <c r="A1208" t="s">
        <v>1514</v>
      </c>
      <c r="B1208" t="s">
        <v>3085</v>
      </c>
      <c r="C1208" t="s">
        <v>3132</v>
      </c>
      <c r="D1208" t="s">
        <v>1556</v>
      </c>
      <c r="E1208" t="s">
        <v>1533</v>
      </c>
      <c r="F1208" s="1">
        <v>12</v>
      </c>
      <c r="G1208" t="s">
        <v>699</v>
      </c>
      <c r="H1208" t="s">
        <v>699</v>
      </c>
      <c r="I1208" t="s">
        <v>701</v>
      </c>
      <c r="J1208" s="1">
        <v>4</v>
      </c>
      <c r="K1208" t="s">
        <v>1518</v>
      </c>
      <c r="L1208" t="s">
        <v>706</v>
      </c>
      <c r="M1208" t="s">
        <v>706</v>
      </c>
      <c r="N1208" t="s">
        <v>1519</v>
      </c>
      <c r="O1208" t="s">
        <v>3087</v>
      </c>
      <c r="P1208" t="s">
        <v>2532</v>
      </c>
      <c r="Q1208" t="s">
        <v>1558</v>
      </c>
      <c r="R1208" t="s">
        <v>746</v>
      </c>
      <c r="S1208">
        <f>LEN(Table1[[#This Row],[ODS Column Name]])</f>
        <v>8</v>
      </c>
      <c r="T1208">
        <f>LEN(Table1[[#This Row],[ODS Table Name]])</f>
        <v>10</v>
      </c>
    </row>
    <row r="1209" spans="1:20">
      <c r="A1209" t="s">
        <v>1514</v>
      </c>
      <c r="B1209" t="s">
        <v>3085</v>
      </c>
      <c r="C1209" t="s">
        <v>3133</v>
      </c>
      <c r="D1209" t="s">
        <v>1606</v>
      </c>
      <c r="E1209" t="s">
        <v>1533</v>
      </c>
      <c r="F1209" s="1">
        <v>4</v>
      </c>
      <c r="G1209" t="s">
        <v>699</v>
      </c>
      <c r="H1209" t="s">
        <v>699</v>
      </c>
      <c r="I1209" t="s">
        <v>701</v>
      </c>
      <c r="J1209" s="1">
        <v>7</v>
      </c>
      <c r="K1209" t="s">
        <v>3134</v>
      </c>
      <c r="L1209" t="s">
        <v>706</v>
      </c>
      <c r="M1209" t="s">
        <v>706</v>
      </c>
      <c r="N1209" t="s">
        <v>1519</v>
      </c>
      <c r="O1209" t="s">
        <v>3087</v>
      </c>
      <c r="P1209" t="s">
        <v>3135</v>
      </c>
      <c r="Q1209" t="s">
        <v>1608</v>
      </c>
      <c r="R1209" t="s">
        <v>746</v>
      </c>
      <c r="S1209">
        <f>LEN(Table1[[#This Row],[ODS Column Name]])</f>
        <v>24</v>
      </c>
      <c r="T1209">
        <f>LEN(Table1[[#This Row],[ODS Table Name]])</f>
        <v>10</v>
      </c>
    </row>
    <row r="1210" spans="1:20">
      <c r="A1210" t="s">
        <v>1514</v>
      </c>
      <c r="B1210" t="s">
        <v>3085</v>
      </c>
      <c r="C1210" t="s">
        <v>3136</v>
      </c>
      <c r="D1210" t="s">
        <v>1727</v>
      </c>
      <c r="E1210" t="s">
        <v>1533</v>
      </c>
      <c r="F1210" s="1">
        <v>6</v>
      </c>
      <c r="G1210" t="s">
        <v>699</v>
      </c>
      <c r="H1210" t="s">
        <v>699</v>
      </c>
      <c r="I1210" t="s">
        <v>701</v>
      </c>
      <c r="J1210" s="1">
        <v>4</v>
      </c>
      <c r="K1210" t="s">
        <v>1518</v>
      </c>
      <c r="L1210" t="s">
        <v>706</v>
      </c>
      <c r="M1210" t="s">
        <v>706</v>
      </c>
      <c r="N1210" t="s">
        <v>1519</v>
      </c>
      <c r="O1210" t="s">
        <v>3087</v>
      </c>
      <c r="P1210" t="s">
        <v>2536</v>
      </c>
      <c r="Q1210" t="s">
        <v>1729</v>
      </c>
      <c r="R1210" t="s">
        <v>746</v>
      </c>
      <c r="S1210">
        <f>LEN(Table1[[#This Row],[ODS Column Name]])</f>
        <v>7</v>
      </c>
      <c r="T1210">
        <f>LEN(Table1[[#This Row],[ODS Table Name]])</f>
        <v>10</v>
      </c>
    </row>
    <row r="1211" spans="1:20">
      <c r="A1211" t="s">
        <v>1514</v>
      </c>
      <c r="B1211" t="s">
        <v>3085</v>
      </c>
      <c r="C1211" t="s">
        <v>3137</v>
      </c>
      <c r="D1211" t="s">
        <v>1564</v>
      </c>
      <c r="E1211" t="s">
        <v>1533</v>
      </c>
      <c r="F1211" s="1">
        <v>10</v>
      </c>
      <c r="G1211" t="s">
        <v>699</v>
      </c>
      <c r="H1211" t="s">
        <v>699</v>
      </c>
      <c r="I1211" t="s">
        <v>701</v>
      </c>
      <c r="J1211" s="1">
        <v>4</v>
      </c>
      <c r="K1211" t="s">
        <v>1518</v>
      </c>
      <c r="L1211" t="s">
        <v>706</v>
      </c>
      <c r="M1211" t="s">
        <v>706</v>
      </c>
      <c r="N1211" t="s">
        <v>1519</v>
      </c>
      <c r="O1211" t="s">
        <v>3087</v>
      </c>
      <c r="P1211" t="s">
        <v>3138</v>
      </c>
      <c r="Q1211" t="s">
        <v>1566</v>
      </c>
      <c r="R1211" t="s">
        <v>746</v>
      </c>
      <c r="S1211">
        <f>LEN(Table1[[#This Row],[ODS Column Name]])</f>
        <v>10</v>
      </c>
      <c r="T1211">
        <f>LEN(Table1[[#This Row],[ODS Table Name]])</f>
        <v>10</v>
      </c>
    </row>
    <row r="1212" spans="1:20">
      <c r="A1212" t="s">
        <v>1514</v>
      </c>
      <c r="B1212" t="s">
        <v>3085</v>
      </c>
      <c r="C1212" t="s">
        <v>1536</v>
      </c>
      <c r="D1212" t="s">
        <v>1537</v>
      </c>
      <c r="E1212" t="s">
        <v>745</v>
      </c>
      <c r="F1212" s="1">
        <v>22</v>
      </c>
      <c r="G1212" s="1">
        <v>5</v>
      </c>
      <c r="H1212" s="1">
        <v>0</v>
      </c>
      <c r="I1212" t="s">
        <v>701</v>
      </c>
      <c r="J1212" s="1">
        <v>2</v>
      </c>
      <c r="K1212" t="s">
        <v>1771</v>
      </c>
      <c r="L1212" t="s">
        <v>706</v>
      </c>
      <c r="M1212" t="s">
        <v>706</v>
      </c>
      <c r="N1212" t="s">
        <v>1519</v>
      </c>
      <c r="O1212" t="s">
        <v>3087</v>
      </c>
      <c r="P1212" t="s">
        <v>1538</v>
      </c>
      <c r="Q1212" t="s">
        <v>1539</v>
      </c>
      <c r="R1212" t="s">
        <v>746</v>
      </c>
      <c r="S1212">
        <f>LEN(Table1[[#This Row],[ODS Column Name]])</f>
        <v>10</v>
      </c>
      <c r="T1212">
        <f>LEN(Table1[[#This Row],[ODS Table Name]])</f>
        <v>10</v>
      </c>
    </row>
    <row r="1213" spans="1:20">
      <c r="A1213" t="s">
        <v>1514</v>
      </c>
      <c r="B1213" t="s">
        <v>3139</v>
      </c>
      <c r="C1213" t="s">
        <v>1629</v>
      </c>
      <c r="D1213" t="s">
        <v>1564</v>
      </c>
      <c r="E1213" t="s">
        <v>1533</v>
      </c>
      <c r="F1213" s="1">
        <v>10</v>
      </c>
      <c r="I1213" t="s">
        <v>701</v>
      </c>
      <c r="J1213" s="1"/>
      <c r="L1213" t="s">
        <v>706</v>
      </c>
      <c r="M1213" t="s">
        <v>706</v>
      </c>
      <c r="N1213" t="s">
        <v>1519</v>
      </c>
      <c r="O1213" t="s">
        <v>3140</v>
      </c>
      <c r="P1213" t="s">
        <v>1630</v>
      </c>
      <c r="Q1213" t="s">
        <v>1566</v>
      </c>
      <c r="R1213" t="s">
        <v>701</v>
      </c>
      <c r="S1213">
        <f>LEN(Table1[[#This Row],[ODS Column Name]])</f>
        <v>9</v>
      </c>
      <c r="T1213">
        <f>LEN(Table1[[#This Row],[ODS Table Name]])</f>
        <v>25</v>
      </c>
    </row>
    <row r="1214" spans="1:20">
      <c r="A1214" t="s">
        <v>1514</v>
      </c>
      <c r="B1214" t="s">
        <v>3139</v>
      </c>
      <c r="C1214" t="s">
        <v>3093</v>
      </c>
      <c r="D1214" t="s">
        <v>1580</v>
      </c>
      <c r="E1214" t="s">
        <v>787</v>
      </c>
      <c r="F1214" s="1">
        <v>254</v>
      </c>
      <c r="I1214" t="s">
        <v>701</v>
      </c>
      <c r="J1214" s="1">
        <v>4</v>
      </c>
      <c r="K1214" t="s">
        <v>1518</v>
      </c>
      <c r="L1214" t="s">
        <v>706</v>
      </c>
      <c r="M1214" t="s">
        <v>706</v>
      </c>
      <c r="N1214" t="s">
        <v>1519</v>
      </c>
      <c r="O1214" t="s">
        <v>3140</v>
      </c>
      <c r="P1214" t="s">
        <v>3094</v>
      </c>
      <c r="Q1214" t="s">
        <v>1582</v>
      </c>
      <c r="R1214" t="s">
        <v>746</v>
      </c>
      <c r="S1214">
        <f>LEN(Table1[[#This Row],[ODS Column Name]])</f>
        <v>12</v>
      </c>
      <c r="T1214">
        <f>LEN(Table1[[#This Row],[ODS Table Name]])</f>
        <v>25</v>
      </c>
    </row>
    <row r="1215" spans="1:20">
      <c r="A1215" t="s">
        <v>1514</v>
      </c>
      <c r="B1215" t="s">
        <v>3139</v>
      </c>
      <c r="C1215" t="s">
        <v>3095</v>
      </c>
      <c r="D1215" t="s">
        <v>1580</v>
      </c>
      <c r="E1215" t="s">
        <v>787</v>
      </c>
      <c r="F1215" s="1">
        <v>254</v>
      </c>
      <c r="I1215" t="s">
        <v>701</v>
      </c>
      <c r="J1215" s="1">
        <v>4</v>
      </c>
      <c r="K1215" t="s">
        <v>1518</v>
      </c>
      <c r="L1215" t="s">
        <v>706</v>
      </c>
      <c r="M1215" t="s">
        <v>706</v>
      </c>
      <c r="N1215" t="s">
        <v>1519</v>
      </c>
      <c r="O1215" t="s">
        <v>3140</v>
      </c>
      <c r="P1215" t="s">
        <v>3096</v>
      </c>
      <c r="Q1215" t="s">
        <v>1582</v>
      </c>
      <c r="R1215" t="s">
        <v>746</v>
      </c>
      <c r="S1215">
        <f>LEN(Table1[[#This Row],[ODS Column Name]])</f>
        <v>12</v>
      </c>
      <c r="T1215">
        <f>LEN(Table1[[#This Row],[ODS Table Name]])</f>
        <v>25</v>
      </c>
    </row>
    <row r="1216" spans="1:20">
      <c r="A1216" t="s">
        <v>1514</v>
      </c>
      <c r="B1216" t="s">
        <v>3139</v>
      </c>
      <c r="C1216" t="s">
        <v>3097</v>
      </c>
      <c r="D1216" t="s">
        <v>1580</v>
      </c>
      <c r="E1216" t="s">
        <v>787</v>
      </c>
      <c r="F1216" s="1">
        <v>254</v>
      </c>
      <c r="I1216" t="s">
        <v>701</v>
      </c>
      <c r="J1216" s="1">
        <v>4</v>
      </c>
      <c r="K1216" t="s">
        <v>1518</v>
      </c>
      <c r="L1216" t="s">
        <v>706</v>
      </c>
      <c r="M1216" t="s">
        <v>706</v>
      </c>
      <c r="N1216" t="s">
        <v>1519</v>
      </c>
      <c r="O1216" t="s">
        <v>3140</v>
      </c>
      <c r="P1216" t="s">
        <v>3098</v>
      </c>
      <c r="Q1216" t="s">
        <v>1582</v>
      </c>
      <c r="R1216" t="s">
        <v>746</v>
      </c>
      <c r="S1216">
        <f>LEN(Table1[[#This Row],[ODS Column Name]])</f>
        <v>12</v>
      </c>
      <c r="T1216">
        <f>LEN(Table1[[#This Row],[ODS Table Name]])</f>
        <v>25</v>
      </c>
    </row>
    <row r="1217" spans="1:21">
      <c r="A1217" t="s">
        <v>1514</v>
      </c>
      <c r="B1217" t="s">
        <v>3139</v>
      </c>
      <c r="C1217" t="s">
        <v>3099</v>
      </c>
      <c r="D1217" t="s">
        <v>1580</v>
      </c>
      <c r="E1217" t="s">
        <v>787</v>
      </c>
      <c r="F1217" s="1">
        <v>254</v>
      </c>
      <c r="I1217" t="s">
        <v>701</v>
      </c>
      <c r="J1217" s="1">
        <v>4</v>
      </c>
      <c r="K1217" t="s">
        <v>1518</v>
      </c>
      <c r="L1217" t="s">
        <v>706</v>
      </c>
      <c r="M1217" t="s">
        <v>706</v>
      </c>
      <c r="N1217" t="s">
        <v>1519</v>
      </c>
      <c r="O1217" t="s">
        <v>3140</v>
      </c>
      <c r="P1217" t="s">
        <v>3100</v>
      </c>
      <c r="Q1217" t="s">
        <v>1582</v>
      </c>
      <c r="R1217" t="s">
        <v>746</v>
      </c>
      <c r="S1217">
        <f>LEN(Table1[[#This Row],[ODS Column Name]])</f>
        <v>12</v>
      </c>
      <c r="T1217">
        <f>LEN(Table1[[#This Row],[ODS Table Name]])</f>
        <v>25</v>
      </c>
    </row>
    <row r="1218" spans="1:21">
      <c r="A1218" t="s">
        <v>1514</v>
      </c>
      <c r="B1218" t="s">
        <v>3139</v>
      </c>
      <c r="C1218" t="s">
        <v>3101</v>
      </c>
      <c r="D1218" t="s">
        <v>3102</v>
      </c>
      <c r="E1218" t="s">
        <v>787</v>
      </c>
      <c r="F1218" s="1">
        <v>90</v>
      </c>
      <c r="I1218" t="s">
        <v>701</v>
      </c>
      <c r="J1218" s="1">
        <v>4</v>
      </c>
      <c r="K1218" t="s">
        <v>1518</v>
      </c>
      <c r="L1218" t="s">
        <v>706</v>
      </c>
      <c r="M1218" t="s">
        <v>706</v>
      </c>
      <c r="N1218" t="s">
        <v>1519</v>
      </c>
      <c r="O1218" t="s">
        <v>3140</v>
      </c>
      <c r="P1218" t="s">
        <v>3103</v>
      </c>
      <c r="Q1218" t="s">
        <v>3104</v>
      </c>
      <c r="R1218" t="s">
        <v>746</v>
      </c>
      <c r="S1218">
        <f>LEN(Table1[[#This Row],[ODS Column Name]])</f>
        <v>6</v>
      </c>
      <c r="T1218">
        <f>LEN(Table1[[#This Row],[ODS Table Name]])</f>
        <v>25</v>
      </c>
    </row>
    <row r="1219" spans="1:21">
      <c r="A1219" t="s">
        <v>1514</v>
      </c>
      <c r="B1219" t="s">
        <v>3139</v>
      </c>
      <c r="C1219" t="s">
        <v>2505</v>
      </c>
      <c r="D1219" t="s">
        <v>1532</v>
      </c>
      <c r="E1219" t="s">
        <v>1533</v>
      </c>
      <c r="F1219" s="1">
        <v>3</v>
      </c>
      <c r="I1219" t="s">
        <v>701</v>
      </c>
      <c r="J1219" s="1">
        <v>4</v>
      </c>
      <c r="K1219" t="s">
        <v>1518</v>
      </c>
      <c r="L1219" t="s">
        <v>706</v>
      </c>
      <c r="M1219" t="s">
        <v>706</v>
      </c>
      <c r="N1219" t="s">
        <v>1519</v>
      </c>
      <c r="O1219" t="s">
        <v>3140</v>
      </c>
      <c r="P1219" t="s">
        <v>2506</v>
      </c>
      <c r="Q1219" t="s">
        <v>1535</v>
      </c>
      <c r="R1219" t="s">
        <v>746</v>
      </c>
      <c r="S1219">
        <f>LEN(Table1[[#This Row],[ODS Column Name]])</f>
        <v>9</v>
      </c>
      <c r="T1219">
        <f>LEN(Table1[[#This Row],[ODS Table Name]])</f>
        <v>25</v>
      </c>
    </row>
    <row r="1220" spans="1:21">
      <c r="A1220" t="s">
        <v>1514</v>
      </c>
      <c r="B1220" t="s">
        <v>3139</v>
      </c>
      <c r="C1220" t="s">
        <v>3105</v>
      </c>
      <c r="D1220" t="s">
        <v>3102</v>
      </c>
      <c r="E1220" t="s">
        <v>787</v>
      </c>
      <c r="F1220" s="1">
        <v>90</v>
      </c>
      <c r="I1220" t="s">
        <v>701</v>
      </c>
      <c r="J1220" s="1">
        <v>4</v>
      </c>
      <c r="K1220" t="s">
        <v>1518</v>
      </c>
      <c r="L1220" t="s">
        <v>706</v>
      </c>
      <c r="M1220" t="s">
        <v>706</v>
      </c>
      <c r="N1220" t="s">
        <v>1519</v>
      </c>
      <c r="O1220" t="s">
        <v>3140</v>
      </c>
      <c r="P1220" t="s">
        <v>2508</v>
      </c>
      <c r="Q1220" t="s">
        <v>3104</v>
      </c>
      <c r="R1220" t="s">
        <v>746</v>
      </c>
      <c r="S1220">
        <f>LEN(Table1[[#This Row],[ODS Column Name]])</f>
        <v>8</v>
      </c>
      <c r="T1220">
        <f>LEN(Table1[[#This Row],[ODS Table Name]])</f>
        <v>25</v>
      </c>
    </row>
    <row r="1221" spans="1:21">
      <c r="A1221" t="s">
        <v>1514</v>
      </c>
      <c r="B1221" t="s">
        <v>3139</v>
      </c>
      <c r="C1221" t="s">
        <v>3106</v>
      </c>
      <c r="D1221" t="s">
        <v>3107</v>
      </c>
      <c r="E1221" t="s">
        <v>1533</v>
      </c>
      <c r="F1221" s="1">
        <v>11</v>
      </c>
      <c r="I1221" t="s">
        <v>701</v>
      </c>
      <c r="J1221" s="1">
        <v>4</v>
      </c>
      <c r="K1221" t="s">
        <v>1518</v>
      </c>
      <c r="L1221" t="s">
        <v>706</v>
      </c>
      <c r="M1221" t="s">
        <v>706</v>
      </c>
      <c r="N1221" t="s">
        <v>1519</v>
      </c>
      <c r="O1221" t="s">
        <v>3140</v>
      </c>
      <c r="P1221" t="s">
        <v>3108</v>
      </c>
      <c r="Q1221" t="s">
        <v>3109</v>
      </c>
      <c r="R1221" t="s">
        <v>746</v>
      </c>
      <c r="S1221">
        <f>LEN(Table1[[#This Row],[ODS Column Name]])</f>
        <v>14</v>
      </c>
      <c r="T1221">
        <f>LEN(Table1[[#This Row],[ODS Table Name]])</f>
        <v>25</v>
      </c>
    </row>
    <row r="1222" spans="1:21">
      <c r="A1222" t="s">
        <v>1514</v>
      </c>
      <c r="B1222" t="s">
        <v>3139</v>
      </c>
      <c r="C1222" t="s">
        <v>3110</v>
      </c>
      <c r="D1222" t="s">
        <v>1790</v>
      </c>
      <c r="E1222" t="s">
        <v>1533</v>
      </c>
      <c r="F1222" s="1">
        <v>2</v>
      </c>
      <c r="I1222" t="s">
        <v>701</v>
      </c>
      <c r="J1222" s="1">
        <v>4</v>
      </c>
      <c r="K1222" t="s">
        <v>1518</v>
      </c>
      <c r="L1222" t="s">
        <v>706</v>
      </c>
      <c r="M1222" t="s">
        <v>706</v>
      </c>
      <c r="N1222" t="s">
        <v>1519</v>
      </c>
      <c r="O1222" t="s">
        <v>3140</v>
      </c>
      <c r="P1222" t="s">
        <v>2516</v>
      </c>
      <c r="Q1222" t="s">
        <v>1792</v>
      </c>
      <c r="R1222" t="s">
        <v>746</v>
      </c>
      <c r="S1222">
        <f>LEN(Table1[[#This Row],[ODS Column Name]])</f>
        <v>9</v>
      </c>
      <c r="T1222">
        <f>LEN(Table1[[#This Row],[ODS Table Name]])</f>
        <v>25</v>
      </c>
    </row>
    <row r="1223" spans="1:21">
      <c r="A1223" t="s">
        <v>1514</v>
      </c>
      <c r="B1223" t="s">
        <v>3139</v>
      </c>
      <c r="C1223" t="s">
        <v>3111</v>
      </c>
      <c r="D1223" t="s">
        <v>1616</v>
      </c>
      <c r="E1223" t="s">
        <v>1533</v>
      </c>
      <c r="F1223" s="1">
        <v>1</v>
      </c>
      <c r="I1223" t="s">
        <v>701</v>
      </c>
      <c r="J1223" s="1">
        <v>4</v>
      </c>
      <c r="K1223" t="s">
        <v>1518</v>
      </c>
      <c r="L1223" t="s">
        <v>706</v>
      </c>
      <c r="M1223" t="s">
        <v>706</v>
      </c>
      <c r="N1223" t="s">
        <v>1519</v>
      </c>
      <c r="O1223" t="s">
        <v>3140</v>
      </c>
      <c r="P1223" t="s">
        <v>2520</v>
      </c>
      <c r="Q1223" t="s">
        <v>1618</v>
      </c>
      <c r="R1223" t="s">
        <v>746</v>
      </c>
      <c r="S1223">
        <f>LEN(Table1[[#This Row],[ODS Column Name]])</f>
        <v>11</v>
      </c>
      <c r="T1223">
        <f>LEN(Table1[[#This Row],[ODS Table Name]])</f>
        <v>25</v>
      </c>
    </row>
    <row r="1224" spans="1:21" s="38" customFormat="1">
      <c r="A1224" t="s">
        <v>1514</v>
      </c>
      <c r="B1224" t="s">
        <v>3139</v>
      </c>
      <c r="C1224" t="s">
        <v>3118</v>
      </c>
      <c r="D1224" t="s">
        <v>1727</v>
      </c>
      <c r="E1224" t="s">
        <v>1533</v>
      </c>
      <c r="F1224" s="1">
        <v>6</v>
      </c>
      <c r="G1224"/>
      <c r="H1224"/>
      <c r="I1224" t="s">
        <v>701</v>
      </c>
      <c r="J1224" s="1">
        <v>4</v>
      </c>
      <c r="K1224" t="s">
        <v>1518</v>
      </c>
      <c r="L1224" t="s">
        <v>706</v>
      </c>
      <c r="M1224" t="s">
        <v>706</v>
      </c>
      <c r="N1224" t="s">
        <v>1519</v>
      </c>
      <c r="O1224" t="s">
        <v>3140</v>
      </c>
      <c r="P1224" t="s">
        <v>2524</v>
      </c>
      <c r="Q1224" t="s">
        <v>1729</v>
      </c>
      <c r="R1224" t="s">
        <v>746</v>
      </c>
      <c r="S1224">
        <f>LEN(Table1[[#This Row],[ODS Column Name]])</f>
        <v>7</v>
      </c>
      <c r="T1224">
        <f>LEN(Table1[[#This Row],[ODS Table Name]])</f>
        <v>25</v>
      </c>
      <c r="U1224" s="4"/>
    </row>
    <row r="1225" spans="1:21" s="38" customFormat="1">
      <c r="A1225" t="s">
        <v>1514</v>
      </c>
      <c r="B1225" t="s">
        <v>3139</v>
      </c>
      <c r="C1225" t="s">
        <v>3120</v>
      </c>
      <c r="D1225" t="s">
        <v>1606</v>
      </c>
      <c r="E1225" t="s">
        <v>1533</v>
      </c>
      <c r="F1225" s="1">
        <v>4</v>
      </c>
      <c r="G1225"/>
      <c r="H1225"/>
      <c r="I1225" t="s">
        <v>701</v>
      </c>
      <c r="J1225" s="1">
        <v>4</v>
      </c>
      <c r="K1225" t="s">
        <v>1518</v>
      </c>
      <c r="L1225" t="s">
        <v>706</v>
      </c>
      <c r="M1225" t="s">
        <v>706</v>
      </c>
      <c r="N1225" t="s">
        <v>1519</v>
      </c>
      <c r="O1225" t="s">
        <v>3140</v>
      </c>
      <c r="P1225" t="s">
        <v>2528</v>
      </c>
      <c r="Q1225" t="s">
        <v>1608</v>
      </c>
      <c r="R1225" t="s">
        <v>746</v>
      </c>
      <c r="S1225">
        <f>LEN(Table1[[#This Row],[ODS Column Name]])</f>
        <v>7</v>
      </c>
      <c r="T1225">
        <f>LEN(Table1[[#This Row],[ODS Table Name]])</f>
        <v>25</v>
      </c>
      <c r="U1225" s="4"/>
    </row>
    <row r="1226" spans="1:21" s="38" customFormat="1">
      <c r="A1226" t="s">
        <v>1514</v>
      </c>
      <c r="B1226" t="s">
        <v>3139</v>
      </c>
      <c r="C1226" t="s">
        <v>1734</v>
      </c>
      <c r="D1226" t="s">
        <v>1564</v>
      </c>
      <c r="E1226" t="s">
        <v>1533</v>
      </c>
      <c r="F1226" s="1">
        <v>10</v>
      </c>
      <c r="G1226"/>
      <c r="H1226"/>
      <c r="I1226" t="s">
        <v>701</v>
      </c>
      <c r="J1226" s="1"/>
      <c r="K1226"/>
      <c r="L1226" t="s">
        <v>706</v>
      </c>
      <c r="M1226" t="s">
        <v>706</v>
      </c>
      <c r="N1226" t="s">
        <v>1519</v>
      </c>
      <c r="O1226" t="s">
        <v>3140</v>
      </c>
      <c r="P1226" t="s">
        <v>1735</v>
      </c>
      <c r="Q1226" t="s">
        <v>1566</v>
      </c>
      <c r="R1226" t="s">
        <v>701</v>
      </c>
      <c r="S1226">
        <f>LEN(Table1[[#This Row],[ODS Column Name]])</f>
        <v>8</v>
      </c>
      <c r="T1226">
        <f>LEN(Table1[[#This Row],[ODS Table Name]])</f>
        <v>25</v>
      </c>
      <c r="U1226" s="4"/>
    </row>
    <row r="1227" spans="1:21" s="38" customFormat="1">
      <c r="A1227" t="s">
        <v>1514</v>
      </c>
      <c r="B1227" t="s">
        <v>3139</v>
      </c>
      <c r="C1227" t="s">
        <v>3132</v>
      </c>
      <c r="D1227" t="s">
        <v>1556</v>
      </c>
      <c r="E1227" t="s">
        <v>1533</v>
      </c>
      <c r="F1227" s="1">
        <v>12</v>
      </c>
      <c r="G1227"/>
      <c r="H1227"/>
      <c r="I1227" t="s">
        <v>701</v>
      </c>
      <c r="J1227" s="1">
        <v>4</v>
      </c>
      <c r="K1227" t="s">
        <v>1518</v>
      </c>
      <c r="L1227" t="s">
        <v>706</v>
      </c>
      <c r="M1227" t="s">
        <v>706</v>
      </c>
      <c r="N1227" t="s">
        <v>1519</v>
      </c>
      <c r="O1227" t="s">
        <v>3140</v>
      </c>
      <c r="P1227" t="s">
        <v>2532</v>
      </c>
      <c r="Q1227" t="s">
        <v>1558</v>
      </c>
      <c r="R1227" t="s">
        <v>746</v>
      </c>
      <c r="S1227">
        <f>LEN(Table1[[#This Row],[ODS Column Name]])</f>
        <v>8</v>
      </c>
      <c r="T1227">
        <f>LEN(Table1[[#This Row],[ODS Table Name]])</f>
        <v>25</v>
      </c>
      <c r="U1227" s="4"/>
    </row>
    <row r="1228" spans="1:21" s="38" customFormat="1">
      <c r="A1228" t="s">
        <v>1514</v>
      </c>
      <c r="B1228" t="s">
        <v>3139</v>
      </c>
      <c r="C1228" t="s">
        <v>3136</v>
      </c>
      <c r="D1228" t="s">
        <v>1727</v>
      </c>
      <c r="E1228" t="s">
        <v>1533</v>
      </c>
      <c r="F1228" s="1">
        <v>6</v>
      </c>
      <c r="G1228"/>
      <c r="H1228"/>
      <c r="I1228" t="s">
        <v>701</v>
      </c>
      <c r="J1228" s="1">
        <v>4</v>
      </c>
      <c r="K1228" t="s">
        <v>1518</v>
      </c>
      <c r="L1228" t="s">
        <v>706</v>
      </c>
      <c r="M1228" t="s">
        <v>706</v>
      </c>
      <c r="N1228" t="s">
        <v>1519</v>
      </c>
      <c r="O1228" t="s">
        <v>3140</v>
      </c>
      <c r="P1228" t="s">
        <v>2536</v>
      </c>
      <c r="Q1228" t="s">
        <v>1729</v>
      </c>
      <c r="R1228" t="s">
        <v>746</v>
      </c>
      <c r="S1228">
        <f>LEN(Table1[[#This Row],[ODS Column Name]])</f>
        <v>7</v>
      </c>
      <c r="T1228">
        <f>LEN(Table1[[#This Row],[ODS Table Name]])</f>
        <v>25</v>
      </c>
      <c r="U1228" s="4"/>
    </row>
    <row r="1229" spans="1:21" s="38" customFormat="1">
      <c r="A1229" t="s">
        <v>1514</v>
      </c>
      <c r="B1229" t="s">
        <v>3139</v>
      </c>
      <c r="C1229" t="s">
        <v>1536</v>
      </c>
      <c r="D1229" t="s">
        <v>1537</v>
      </c>
      <c r="E1229" t="s">
        <v>745</v>
      </c>
      <c r="F1229" s="1">
        <v>22</v>
      </c>
      <c r="G1229">
        <v>5</v>
      </c>
      <c r="H1229">
        <v>0</v>
      </c>
      <c r="I1229" t="s">
        <v>701</v>
      </c>
      <c r="J1229" s="1">
        <v>2</v>
      </c>
      <c r="K1229">
        <v>1</v>
      </c>
      <c r="L1229" t="s">
        <v>706</v>
      </c>
      <c r="M1229" t="s">
        <v>706</v>
      </c>
      <c r="N1229" t="s">
        <v>1519</v>
      </c>
      <c r="O1229" t="s">
        <v>3140</v>
      </c>
      <c r="P1229" t="s">
        <v>1538</v>
      </c>
      <c r="Q1229" t="s">
        <v>1539</v>
      </c>
      <c r="R1229" t="s">
        <v>746</v>
      </c>
      <c r="S1229">
        <f>LEN(Table1[[#This Row],[ODS Column Name]])</f>
        <v>10</v>
      </c>
      <c r="T1229">
        <f>LEN(Table1[[#This Row],[ODS Table Name]])</f>
        <v>25</v>
      </c>
      <c r="U1229" s="4"/>
    </row>
    <row r="1230" spans="1:21" s="38" customFormat="1">
      <c r="A1230" t="s">
        <v>1514</v>
      </c>
      <c r="B1230" t="s">
        <v>3141</v>
      </c>
      <c r="C1230" t="s">
        <v>3142</v>
      </c>
      <c r="D1230" t="s">
        <v>1580</v>
      </c>
      <c r="E1230" t="s">
        <v>787</v>
      </c>
      <c r="F1230" s="1">
        <v>254</v>
      </c>
      <c r="G1230" t="s">
        <v>699</v>
      </c>
      <c r="H1230" t="s">
        <v>699</v>
      </c>
      <c r="I1230" t="s">
        <v>701</v>
      </c>
      <c r="J1230" s="1">
        <v>4</v>
      </c>
      <c r="K1230" t="s">
        <v>1518</v>
      </c>
      <c r="L1230" t="s">
        <v>706</v>
      </c>
      <c r="M1230" t="s">
        <v>706</v>
      </c>
      <c r="N1230" t="s">
        <v>1519</v>
      </c>
      <c r="O1230" t="s">
        <v>3143</v>
      </c>
      <c r="P1230" t="s">
        <v>3144</v>
      </c>
      <c r="Q1230" t="s">
        <v>1582</v>
      </c>
      <c r="R1230" t="s">
        <v>701</v>
      </c>
      <c r="S1230">
        <f>LEN(Table1[[#This Row],[ODS Column Name]])</f>
        <v>10</v>
      </c>
      <c r="T1230">
        <f>LEN(Table1[[#This Row],[ODS Table Name]])</f>
        <v>14</v>
      </c>
      <c r="U1230" s="4"/>
    </row>
    <row r="1231" spans="1:21" s="38" customFormat="1">
      <c r="A1231" t="s">
        <v>1514</v>
      </c>
      <c r="B1231" t="s">
        <v>3141</v>
      </c>
      <c r="C1231" t="s">
        <v>3145</v>
      </c>
      <c r="D1231" t="s">
        <v>1580</v>
      </c>
      <c r="E1231" t="s">
        <v>787</v>
      </c>
      <c r="F1231" s="1">
        <v>254</v>
      </c>
      <c r="G1231" t="s">
        <v>699</v>
      </c>
      <c r="H1231" t="s">
        <v>699</v>
      </c>
      <c r="I1231" t="s">
        <v>701</v>
      </c>
      <c r="J1231" s="1">
        <v>4</v>
      </c>
      <c r="K1231" t="s">
        <v>1518</v>
      </c>
      <c r="L1231" t="s">
        <v>706</v>
      </c>
      <c r="M1231" t="s">
        <v>706</v>
      </c>
      <c r="N1231" t="s">
        <v>1519</v>
      </c>
      <c r="O1231" t="s">
        <v>3143</v>
      </c>
      <c r="P1231" t="s">
        <v>3146</v>
      </c>
      <c r="Q1231" t="s">
        <v>1582</v>
      </c>
      <c r="R1231" t="s">
        <v>701</v>
      </c>
      <c r="S1231">
        <f>LEN(Table1[[#This Row],[ODS Column Name]])</f>
        <v>19</v>
      </c>
      <c r="T1231">
        <f>LEN(Table1[[#This Row],[ODS Table Name]])</f>
        <v>14</v>
      </c>
      <c r="U1231" s="4"/>
    </row>
    <row r="1232" spans="1:21" s="38" customFormat="1">
      <c r="A1232" t="s">
        <v>1514</v>
      </c>
      <c r="B1232" t="s">
        <v>3141</v>
      </c>
      <c r="C1232" t="s">
        <v>3147</v>
      </c>
      <c r="D1232" t="s">
        <v>1606</v>
      </c>
      <c r="E1232" t="s">
        <v>1533</v>
      </c>
      <c r="F1232" s="1">
        <v>4</v>
      </c>
      <c r="G1232" t="s">
        <v>699</v>
      </c>
      <c r="H1232" t="s">
        <v>699</v>
      </c>
      <c r="I1232" t="s">
        <v>701</v>
      </c>
      <c r="J1232" s="1">
        <v>4</v>
      </c>
      <c r="K1232" t="s">
        <v>1518</v>
      </c>
      <c r="L1232" t="s">
        <v>706</v>
      </c>
      <c r="M1232" t="s">
        <v>706</v>
      </c>
      <c r="N1232" t="s">
        <v>1519</v>
      </c>
      <c r="O1232" t="s">
        <v>3143</v>
      </c>
      <c r="P1232" t="s">
        <v>3148</v>
      </c>
      <c r="Q1232" t="s">
        <v>1608</v>
      </c>
      <c r="R1232" t="s">
        <v>701</v>
      </c>
      <c r="S1232">
        <f>LEN(Table1[[#This Row],[ODS Column Name]])</f>
        <v>12</v>
      </c>
      <c r="T1232">
        <f>LEN(Table1[[#This Row],[ODS Table Name]])</f>
        <v>14</v>
      </c>
      <c r="U1232" s="4"/>
    </row>
    <row r="1233" spans="1:21" s="38" customFormat="1">
      <c r="A1233" t="s">
        <v>1514</v>
      </c>
      <c r="B1233" t="s">
        <v>3141</v>
      </c>
      <c r="C1233" t="s">
        <v>1734</v>
      </c>
      <c r="D1233" t="s">
        <v>1564</v>
      </c>
      <c r="E1233" t="s">
        <v>1533</v>
      </c>
      <c r="F1233" s="1">
        <v>10</v>
      </c>
      <c r="G1233" t="s">
        <v>699</v>
      </c>
      <c r="H1233" t="s">
        <v>699</v>
      </c>
      <c r="I1233" t="s">
        <v>701</v>
      </c>
      <c r="J1233" t="s">
        <v>699</v>
      </c>
      <c r="K1233"/>
      <c r="L1233" t="s">
        <v>706</v>
      </c>
      <c r="M1233" t="s">
        <v>706</v>
      </c>
      <c r="N1233" t="s">
        <v>1519</v>
      </c>
      <c r="O1233" t="s">
        <v>3143</v>
      </c>
      <c r="P1233" t="s">
        <v>1735</v>
      </c>
      <c r="Q1233" t="s">
        <v>1566</v>
      </c>
      <c r="R1233" t="s">
        <v>746</v>
      </c>
      <c r="S1233">
        <f>LEN(Table1[[#This Row],[ODS Column Name]])</f>
        <v>8</v>
      </c>
      <c r="T1233">
        <f>LEN(Table1[[#This Row],[ODS Table Name]])</f>
        <v>14</v>
      </c>
      <c r="U1233" s="4"/>
    </row>
    <row r="1234" spans="1:21" s="38" customFormat="1">
      <c r="A1234" t="s">
        <v>1514</v>
      </c>
      <c r="B1234" t="s">
        <v>3141</v>
      </c>
      <c r="C1234" t="s">
        <v>3149</v>
      </c>
      <c r="D1234" t="s">
        <v>1616</v>
      </c>
      <c r="E1234" t="s">
        <v>1533</v>
      </c>
      <c r="F1234" s="1">
        <v>1</v>
      </c>
      <c r="G1234" t="s">
        <v>699</v>
      </c>
      <c r="H1234" t="s">
        <v>699</v>
      </c>
      <c r="I1234" t="s">
        <v>701</v>
      </c>
      <c r="J1234" s="1">
        <v>4</v>
      </c>
      <c r="K1234" t="s">
        <v>1518</v>
      </c>
      <c r="L1234" t="s">
        <v>706</v>
      </c>
      <c r="M1234" t="s">
        <v>706</v>
      </c>
      <c r="N1234" t="s">
        <v>1519</v>
      </c>
      <c r="O1234" t="s">
        <v>3143</v>
      </c>
      <c r="P1234" t="s">
        <v>3150</v>
      </c>
      <c r="Q1234" t="s">
        <v>1618</v>
      </c>
      <c r="R1234" t="s">
        <v>701</v>
      </c>
      <c r="S1234">
        <f>LEN(Table1[[#This Row],[ODS Column Name]])</f>
        <v>11</v>
      </c>
      <c r="T1234">
        <f>LEN(Table1[[#This Row],[ODS Table Name]])</f>
        <v>14</v>
      </c>
      <c r="U1234" s="4"/>
    </row>
    <row r="1235" spans="1:21" s="38" customFormat="1">
      <c r="A1235" t="s">
        <v>1514</v>
      </c>
      <c r="B1235" t="s">
        <v>3141</v>
      </c>
      <c r="C1235" t="s">
        <v>2290</v>
      </c>
      <c r="D1235" t="s">
        <v>2168</v>
      </c>
      <c r="E1235" t="s">
        <v>745</v>
      </c>
      <c r="F1235" s="1">
        <v>22</v>
      </c>
      <c r="G1235" s="1">
        <v>3</v>
      </c>
      <c r="H1235" s="1">
        <v>0</v>
      </c>
      <c r="I1235" t="s">
        <v>701</v>
      </c>
      <c r="J1235" t="s">
        <v>699</v>
      </c>
      <c r="K1235"/>
      <c r="L1235" t="s">
        <v>706</v>
      </c>
      <c r="M1235" t="s">
        <v>706</v>
      </c>
      <c r="N1235" t="s">
        <v>1519</v>
      </c>
      <c r="O1235" t="s">
        <v>3143</v>
      </c>
      <c r="P1235" t="s">
        <v>1706</v>
      </c>
      <c r="Q1235" t="s">
        <v>2170</v>
      </c>
      <c r="R1235" t="s">
        <v>746</v>
      </c>
      <c r="S1235">
        <f>LEN(Table1[[#This Row],[ODS Column Name]])</f>
        <v>11</v>
      </c>
      <c r="T1235">
        <f>LEN(Table1[[#This Row],[ODS Table Name]])</f>
        <v>14</v>
      </c>
      <c r="U1235" s="4"/>
    </row>
    <row r="1236" spans="1:21" s="38" customFormat="1">
      <c r="A1236" t="s">
        <v>1514</v>
      </c>
      <c r="B1236" t="s">
        <v>3141</v>
      </c>
      <c r="C1236" t="s">
        <v>1536</v>
      </c>
      <c r="D1236" t="s">
        <v>1537</v>
      </c>
      <c r="E1236" t="s">
        <v>745</v>
      </c>
      <c r="F1236" s="1">
        <v>22</v>
      </c>
      <c r="G1236" s="1">
        <v>5</v>
      </c>
      <c r="H1236" s="1">
        <v>0</v>
      </c>
      <c r="I1236" t="s">
        <v>701</v>
      </c>
      <c r="J1236" s="1">
        <v>2</v>
      </c>
      <c r="K1236" t="s">
        <v>1771</v>
      </c>
      <c r="L1236" t="s">
        <v>706</v>
      </c>
      <c r="M1236" t="s">
        <v>706</v>
      </c>
      <c r="N1236" t="s">
        <v>1519</v>
      </c>
      <c r="O1236" t="s">
        <v>3143</v>
      </c>
      <c r="P1236" t="s">
        <v>1538</v>
      </c>
      <c r="Q1236" t="s">
        <v>1539</v>
      </c>
      <c r="R1236" t="s">
        <v>701</v>
      </c>
      <c r="S1236">
        <f>LEN(Table1[[#This Row],[ODS Column Name]])</f>
        <v>10</v>
      </c>
      <c r="T1236">
        <f>LEN(Table1[[#This Row],[ODS Table Name]])</f>
        <v>14</v>
      </c>
      <c r="U1236" s="4"/>
    </row>
    <row r="1237" spans="1:21" s="38" customFormat="1">
      <c r="A1237" t="s">
        <v>1514</v>
      </c>
      <c r="B1237" t="s">
        <v>3151</v>
      </c>
      <c r="C1237" t="s">
        <v>3152</v>
      </c>
      <c r="D1237" t="s">
        <v>1532</v>
      </c>
      <c r="E1237" t="s">
        <v>1533</v>
      </c>
      <c r="F1237" s="1">
        <v>3</v>
      </c>
      <c r="G1237" t="s">
        <v>699</v>
      </c>
      <c r="H1237" t="s">
        <v>699</v>
      </c>
      <c r="I1237" t="s">
        <v>701</v>
      </c>
      <c r="J1237" s="1">
        <v>4</v>
      </c>
      <c r="K1237" t="s">
        <v>1518</v>
      </c>
      <c r="L1237" t="s">
        <v>706</v>
      </c>
      <c r="M1237" t="s">
        <v>706</v>
      </c>
      <c r="N1237" t="s">
        <v>1519</v>
      </c>
      <c r="O1237" t="s">
        <v>3153</v>
      </c>
      <c r="P1237" t="s">
        <v>2506</v>
      </c>
      <c r="Q1237" t="s">
        <v>1535</v>
      </c>
      <c r="R1237" t="s">
        <v>701</v>
      </c>
      <c r="S1237">
        <f>LEN(Table1[[#This Row],[ODS Column Name]])</f>
        <v>9</v>
      </c>
      <c r="T1237">
        <f>LEN(Table1[[#This Row],[ODS Table Name]])</f>
        <v>15</v>
      </c>
      <c r="U1237" s="4"/>
    </row>
    <row r="1238" spans="1:21" s="38" customFormat="1">
      <c r="A1238" t="s">
        <v>1514</v>
      </c>
      <c r="B1238" t="s">
        <v>3151</v>
      </c>
      <c r="C1238" t="s">
        <v>2280</v>
      </c>
      <c r="D1238" t="s">
        <v>1727</v>
      </c>
      <c r="E1238" t="s">
        <v>1533</v>
      </c>
      <c r="F1238" s="1">
        <v>6</v>
      </c>
      <c r="G1238" t="s">
        <v>699</v>
      </c>
      <c r="H1238" t="s">
        <v>699</v>
      </c>
      <c r="I1238" t="s">
        <v>701</v>
      </c>
      <c r="J1238" s="1">
        <v>4</v>
      </c>
      <c r="K1238" t="s">
        <v>1518</v>
      </c>
      <c r="L1238" t="s">
        <v>706</v>
      </c>
      <c r="M1238" t="s">
        <v>706</v>
      </c>
      <c r="N1238" t="s">
        <v>1519</v>
      </c>
      <c r="O1238" t="s">
        <v>3153</v>
      </c>
      <c r="P1238" t="s">
        <v>3154</v>
      </c>
      <c r="Q1238" t="s">
        <v>1729</v>
      </c>
      <c r="R1238" t="s">
        <v>701</v>
      </c>
      <c r="S1238">
        <f>LEN(Table1[[#This Row],[ODS Column Name]])</f>
        <v>17</v>
      </c>
      <c r="T1238">
        <f>LEN(Table1[[#This Row],[ODS Table Name]])</f>
        <v>15</v>
      </c>
      <c r="U1238" s="4"/>
    </row>
    <row r="1239" spans="1:21" s="38" customFormat="1">
      <c r="A1239" t="s">
        <v>1514</v>
      </c>
      <c r="B1239" t="s">
        <v>3151</v>
      </c>
      <c r="C1239" t="s">
        <v>1734</v>
      </c>
      <c r="D1239" t="s">
        <v>1564</v>
      </c>
      <c r="E1239" t="s">
        <v>1533</v>
      </c>
      <c r="F1239" s="1">
        <v>10</v>
      </c>
      <c r="G1239" t="s">
        <v>699</v>
      </c>
      <c r="H1239" t="s">
        <v>699</v>
      </c>
      <c r="I1239" t="s">
        <v>701</v>
      </c>
      <c r="J1239" t="s">
        <v>699</v>
      </c>
      <c r="K1239"/>
      <c r="L1239" t="s">
        <v>706</v>
      </c>
      <c r="M1239" t="s">
        <v>706</v>
      </c>
      <c r="N1239" t="s">
        <v>1519</v>
      </c>
      <c r="O1239" t="s">
        <v>3153</v>
      </c>
      <c r="P1239" t="s">
        <v>1735</v>
      </c>
      <c r="Q1239" t="s">
        <v>1566</v>
      </c>
      <c r="R1239" t="s">
        <v>701</v>
      </c>
      <c r="S1239">
        <f>LEN(Table1[[#This Row],[ODS Column Name]])</f>
        <v>8</v>
      </c>
      <c r="T1239">
        <f>LEN(Table1[[#This Row],[ODS Table Name]])</f>
        <v>15</v>
      </c>
      <c r="U1239" s="4"/>
    </row>
    <row r="1240" spans="1:21" s="38" customFormat="1">
      <c r="A1240" t="s">
        <v>1514</v>
      </c>
      <c r="B1240" t="s">
        <v>3151</v>
      </c>
      <c r="C1240" t="s">
        <v>2282</v>
      </c>
      <c r="D1240" t="s">
        <v>2283</v>
      </c>
      <c r="E1240" t="s">
        <v>787</v>
      </c>
      <c r="F1240" s="1">
        <v>24</v>
      </c>
      <c r="G1240" t="s">
        <v>699</v>
      </c>
      <c r="H1240" t="s">
        <v>699</v>
      </c>
      <c r="I1240" t="s">
        <v>701</v>
      </c>
      <c r="J1240" s="1">
        <v>4</v>
      </c>
      <c r="K1240" t="s">
        <v>1518</v>
      </c>
      <c r="L1240" t="s">
        <v>706</v>
      </c>
      <c r="M1240" t="s">
        <v>706</v>
      </c>
      <c r="N1240" t="s">
        <v>1519</v>
      </c>
      <c r="O1240" t="s">
        <v>3153</v>
      </c>
      <c r="P1240" t="s">
        <v>2284</v>
      </c>
      <c r="Q1240" t="s">
        <v>2285</v>
      </c>
      <c r="R1240" t="s">
        <v>701</v>
      </c>
      <c r="S1240">
        <f>LEN(Table1[[#This Row],[ODS Column Name]])</f>
        <v>8</v>
      </c>
      <c r="T1240">
        <f>LEN(Table1[[#This Row],[ODS Table Name]])</f>
        <v>15</v>
      </c>
      <c r="U1240" s="4"/>
    </row>
    <row r="1241" spans="1:21" s="38" customFormat="1">
      <c r="A1241" t="s">
        <v>1514</v>
      </c>
      <c r="B1241" t="s">
        <v>3151</v>
      </c>
      <c r="C1241" t="s">
        <v>2286</v>
      </c>
      <c r="D1241" t="s">
        <v>1556</v>
      </c>
      <c r="E1241" t="s">
        <v>1533</v>
      </c>
      <c r="F1241" s="1">
        <v>12</v>
      </c>
      <c r="G1241" t="s">
        <v>699</v>
      </c>
      <c r="H1241" t="s">
        <v>699</v>
      </c>
      <c r="I1241" t="s">
        <v>701</v>
      </c>
      <c r="J1241" s="1">
        <v>4</v>
      </c>
      <c r="K1241" t="s">
        <v>1518</v>
      </c>
      <c r="L1241" t="s">
        <v>706</v>
      </c>
      <c r="M1241" t="s">
        <v>706</v>
      </c>
      <c r="N1241" t="s">
        <v>1519</v>
      </c>
      <c r="O1241" t="s">
        <v>3153</v>
      </c>
      <c r="P1241" t="s">
        <v>2287</v>
      </c>
      <c r="Q1241" t="s">
        <v>1558</v>
      </c>
      <c r="R1241" t="s">
        <v>701</v>
      </c>
      <c r="S1241">
        <f>LEN(Table1[[#This Row],[ODS Column Name]])</f>
        <v>11</v>
      </c>
      <c r="T1241">
        <f>LEN(Table1[[#This Row],[ODS Table Name]])</f>
        <v>15</v>
      </c>
      <c r="U1241" s="4"/>
    </row>
    <row r="1242" spans="1:21" s="38" customFormat="1">
      <c r="A1242" t="s">
        <v>1514</v>
      </c>
      <c r="B1242" t="s">
        <v>3151</v>
      </c>
      <c r="C1242" t="s">
        <v>2290</v>
      </c>
      <c r="D1242" t="s">
        <v>2168</v>
      </c>
      <c r="E1242" t="s">
        <v>745</v>
      </c>
      <c r="F1242" s="1">
        <v>22</v>
      </c>
      <c r="G1242" s="1">
        <v>3</v>
      </c>
      <c r="H1242" s="1">
        <v>0</v>
      </c>
      <c r="I1242" t="s">
        <v>701</v>
      </c>
      <c r="J1242" t="s">
        <v>699</v>
      </c>
      <c r="K1242"/>
      <c r="L1242" t="s">
        <v>706</v>
      </c>
      <c r="M1242" t="s">
        <v>706</v>
      </c>
      <c r="N1242" t="s">
        <v>1519</v>
      </c>
      <c r="O1242" t="s">
        <v>3153</v>
      </c>
      <c r="P1242" t="s">
        <v>1706</v>
      </c>
      <c r="Q1242" t="s">
        <v>2170</v>
      </c>
      <c r="R1242" t="s">
        <v>701</v>
      </c>
      <c r="S1242">
        <f>LEN(Table1[[#This Row],[ODS Column Name]])</f>
        <v>11</v>
      </c>
      <c r="T1242">
        <f>LEN(Table1[[#This Row],[ODS Table Name]])</f>
        <v>15</v>
      </c>
      <c r="U1242" s="4"/>
    </row>
    <row r="1243" spans="1:21" s="38" customFormat="1">
      <c r="A1243" t="s">
        <v>1514</v>
      </c>
      <c r="B1243" t="s">
        <v>3151</v>
      </c>
      <c r="C1243" t="s">
        <v>1536</v>
      </c>
      <c r="D1243" t="s">
        <v>1537</v>
      </c>
      <c r="E1243" t="s">
        <v>745</v>
      </c>
      <c r="F1243" s="1">
        <v>22</v>
      </c>
      <c r="G1243" s="1">
        <v>5</v>
      </c>
      <c r="H1243" s="1">
        <v>0</v>
      </c>
      <c r="I1243" t="s">
        <v>701</v>
      </c>
      <c r="J1243" s="1">
        <v>2</v>
      </c>
      <c r="K1243" t="s">
        <v>1771</v>
      </c>
      <c r="L1243" t="s">
        <v>706</v>
      </c>
      <c r="M1243" t="s">
        <v>706</v>
      </c>
      <c r="N1243" t="s">
        <v>1519</v>
      </c>
      <c r="O1243" t="s">
        <v>3153</v>
      </c>
      <c r="P1243" t="s">
        <v>1538</v>
      </c>
      <c r="Q1243" t="s">
        <v>1539</v>
      </c>
      <c r="R1243" t="s">
        <v>701</v>
      </c>
      <c r="S1243">
        <f>LEN(Table1[[#This Row],[ODS Column Name]])</f>
        <v>10</v>
      </c>
      <c r="T1243">
        <f>LEN(Table1[[#This Row],[ODS Table Name]])</f>
        <v>15</v>
      </c>
      <c r="U1243" s="4"/>
    </row>
    <row r="1244" spans="1:21" s="38" customFormat="1">
      <c r="A1244" t="s">
        <v>1514</v>
      </c>
      <c r="B1244" t="s">
        <v>3155</v>
      </c>
      <c r="C1244" t="s">
        <v>3156</v>
      </c>
      <c r="D1244" t="s">
        <v>1556</v>
      </c>
      <c r="E1244" t="s">
        <v>1533</v>
      </c>
      <c r="F1244" s="1">
        <v>12</v>
      </c>
      <c r="G1244"/>
      <c r="H1244"/>
      <c r="I1244" t="s">
        <v>701</v>
      </c>
      <c r="J1244" s="1">
        <v>4</v>
      </c>
      <c r="K1244" t="s">
        <v>1518</v>
      </c>
      <c r="L1244" t="s">
        <v>706</v>
      </c>
      <c r="M1244" t="s">
        <v>706</v>
      </c>
      <c r="N1244" t="s">
        <v>1519</v>
      </c>
      <c r="O1244" t="s">
        <v>3157</v>
      </c>
      <c r="P1244" t="s">
        <v>3158</v>
      </c>
      <c r="Q1244" t="s">
        <v>1558</v>
      </c>
      <c r="R1244" t="s">
        <v>746</v>
      </c>
      <c r="S1244">
        <f>LEN(Table1[[#This Row],[ODS Column Name]])</f>
        <v>23</v>
      </c>
      <c r="T1244">
        <f>LEN(Table1[[#This Row],[ODS Table Name]])</f>
        <v>13</v>
      </c>
      <c r="U1244" s="4"/>
    </row>
    <row r="1245" spans="1:21" s="38" customFormat="1">
      <c r="A1245" t="s">
        <v>1514</v>
      </c>
      <c r="B1245" t="s">
        <v>3155</v>
      </c>
      <c r="C1245" t="s">
        <v>2286</v>
      </c>
      <c r="D1245" t="s">
        <v>1556</v>
      </c>
      <c r="E1245" t="s">
        <v>1533</v>
      </c>
      <c r="F1245" s="1">
        <v>12</v>
      </c>
      <c r="G1245"/>
      <c r="H1245"/>
      <c r="I1245" t="s">
        <v>701</v>
      </c>
      <c r="J1245" s="1"/>
      <c r="K1245"/>
      <c r="L1245" t="s">
        <v>706</v>
      </c>
      <c r="M1245" t="s">
        <v>706</v>
      </c>
      <c r="N1245" t="s">
        <v>1519</v>
      </c>
      <c r="O1245" t="s">
        <v>3157</v>
      </c>
      <c r="P1245" t="s">
        <v>2287</v>
      </c>
      <c r="Q1245" t="s">
        <v>1558</v>
      </c>
      <c r="R1245" t="s">
        <v>701</v>
      </c>
      <c r="S1245">
        <f>LEN(Table1[[#This Row],[ODS Column Name]])</f>
        <v>11</v>
      </c>
      <c r="T1245">
        <f>LEN(Table1[[#This Row],[ODS Table Name]])</f>
        <v>13</v>
      </c>
      <c r="U1245" s="4"/>
    </row>
    <row r="1246" spans="1:21" s="38" customFormat="1">
      <c r="A1246" t="s">
        <v>1514</v>
      </c>
      <c r="B1246" t="s">
        <v>3155</v>
      </c>
      <c r="C1246" t="s">
        <v>3159</v>
      </c>
      <c r="D1246" t="s">
        <v>1606</v>
      </c>
      <c r="E1246" t="s">
        <v>1533</v>
      </c>
      <c r="F1246" s="1">
        <v>4</v>
      </c>
      <c r="G1246"/>
      <c r="H1246"/>
      <c r="I1246" t="s">
        <v>701</v>
      </c>
      <c r="J1246" s="1">
        <v>4</v>
      </c>
      <c r="K1246" t="s">
        <v>1518</v>
      </c>
      <c r="L1246" t="s">
        <v>706</v>
      </c>
      <c r="M1246" t="s">
        <v>706</v>
      </c>
      <c r="N1246" t="s">
        <v>1519</v>
      </c>
      <c r="O1246" t="s">
        <v>3157</v>
      </c>
      <c r="P1246" t="s">
        <v>3160</v>
      </c>
      <c r="Q1246" t="s">
        <v>1608</v>
      </c>
      <c r="R1246" t="s">
        <v>746</v>
      </c>
      <c r="S1246">
        <f>LEN(Table1[[#This Row],[ODS Column Name]])</f>
        <v>13</v>
      </c>
      <c r="T1246">
        <f>LEN(Table1[[#This Row],[ODS Table Name]])</f>
        <v>13</v>
      </c>
      <c r="U1246" s="4"/>
    </row>
    <row r="1247" spans="1:21" s="38" customFormat="1">
      <c r="A1247" t="s">
        <v>1514</v>
      </c>
      <c r="B1247" t="s">
        <v>3155</v>
      </c>
      <c r="C1247" t="s">
        <v>1536</v>
      </c>
      <c r="D1247" t="s">
        <v>1537</v>
      </c>
      <c r="E1247" t="s">
        <v>745</v>
      </c>
      <c r="F1247" s="1">
        <v>22</v>
      </c>
      <c r="G1247">
        <v>5</v>
      </c>
      <c r="H1247">
        <v>0</v>
      </c>
      <c r="I1247" t="s">
        <v>701</v>
      </c>
      <c r="J1247" s="1">
        <v>2</v>
      </c>
      <c r="K1247">
        <v>1</v>
      </c>
      <c r="L1247" t="s">
        <v>706</v>
      </c>
      <c r="M1247" t="s">
        <v>706</v>
      </c>
      <c r="N1247" t="s">
        <v>1519</v>
      </c>
      <c r="O1247" t="s">
        <v>3157</v>
      </c>
      <c r="P1247" t="s">
        <v>1538</v>
      </c>
      <c r="Q1247" t="s">
        <v>1539</v>
      </c>
      <c r="R1247" t="s">
        <v>746</v>
      </c>
      <c r="S1247">
        <f>LEN(Table1[[#This Row],[ODS Column Name]])</f>
        <v>10</v>
      </c>
      <c r="T1247">
        <f>LEN(Table1[[#This Row],[ODS Table Name]])</f>
        <v>13</v>
      </c>
      <c r="U1247" s="4"/>
    </row>
    <row r="1248" spans="1:21" s="38" customFormat="1">
      <c r="A1248" t="s">
        <v>1514</v>
      </c>
      <c r="B1248" t="s">
        <v>3161</v>
      </c>
      <c r="C1248" t="s">
        <v>1629</v>
      </c>
      <c r="D1248" t="s">
        <v>1564</v>
      </c>
      <c r="E1248" t="s">
        <v>1533</v>
      </c>
      <c r="F1248" s="1">
        <v>10</v>
      </c>
      <c r="G1248"/>
      <c r="H1248"/>
      <c r="I1248" t="s">
        <v>701</v>
      </c>
      <c r="J1248" s="1">
        <v>4</v>
      </c>
      <c r="K1248" t="s">
        <v>1518</v>
      </c>
      <c r="L1248" t="s">
        <v>706</v>
      </c>
      <c r="M1248" t="s">
        <v>706</v>
      </c>
      <c r="N1248" t="s">
        <v>1519</v>
      </c>
      <c r="O1248" t="s">
        <v>3162</v>
      </c>
      <c r="P1248" t="s">
        <v>1630</v>
      </c>
      <c r="Q1248" t="s">
        <v>1566</v>
      </c>
      <c r="R1248" t="s">
        <v>746</v>
      </c>
      <c r="S1248">
        <f>LEN(Table1[[#This Row],[ODS Column Name]])</f>
        <v>9</v>
      </c>
      <c r="T1248">
        <f>LEN(Table1[[#This Row],[ODS Table Name]])</f>
        <v>11</v>
      </c>
      <c r="U1248" s="4"/>
    </row>
    <row r="1249" spans="1:21" s="38" customFormat="1">
      <c r="A1249" t="s">
        <v>1514</v>
      </c>
      <c r="B1249" t="s">
        <v>3161</v>
      </c>
      <c r="C1249" t="s">
        <v>1376</v>
      </c>
      <c r="D1249" t="s">
        <v>1580</v>
      </c>
      <c r="E1249" t="s">
        <v>787</v>
      </c>
      <c r="F1249" s="1">
        <v>254</v>
      </c>
      <c r="G1249"/>
      <c r="H1249"/>
      <c r="I1249" t="s">
        <v>701</v>
      </c>
      <c r="J1249" s="1">
        <v>4</v>
      </c>
      <c r="K1249" t="s">
        <v>1518</v>
      </c>
      <c r="L1249" t="s">
        <v>706</v>
      </c>
      <c r="M1249" t="s">
        <v>706</v>
      </c>
      <c r="N1249" t="s">
        <v>1519</v>
      </c>
      <c r="O1249" t="s">
        <v>3162</v>
      </c>
      <c r="P1249" t="s">
        <v>3163</v>
      </c>
      <c r="Q1249" t="s">
        <v>1582</v>
      </c>
      <c r="R1249" t="s">
        <v>746</v>
      </c>
      <c r="S1249">
        <f>LEN(Table1[[#This Row],[ODS Column Name]])</f>
        <v>11</v>
      </c>
      <c r="T1249">
        <f>LEN(Table1[[#This Row],[ODS Table Name]])</f>
        <v>11</v>
      </c>
      <c r="U1249" s="4"/>
    </row>
    <row r="1250" spans="1:21" s="38" customFormat="1">
      <c r="A1250" t="s">
        <v>1514</v>
      </c>
      <c r="B1250" t="s">
        <v>3161</v>
      </c>
      <c r="C1250" t="s">
        <v>1601</v>
      </c>
      <c r="D1250" t="s">
        <v>1366</v>
      </c>
      <c r="E1250" t="s">
        <v>1366</v>
      </c>
      <c r="F1250" s="1">
        <v>7</v>
      </c>
      <c r="G1250"/>
      <c r="H1250"/>
      <c r="I1250" t="s">
        <v>746</v>
      </c>
      <c r="J1250" s="1"/>
      <c r="K1250"/>
      <c r="L1250" t="s">
        <v>706</v>
      </c>
      <c r="M1250" t="s">
        <v>706</v>
      </c>
      <c r="N1250" t="s">
        <v>1519</v>
      </c>
      <c r="O1250" t="s">
        <v>3162</v>
      </c>
      <c r="P1250" t="s">
        <v>1602</v>
      </c>
      <c r="Q1250" t="s">
        <v>1366</v>
      </c>
      <c r="R1250" t="s">
        <v>746</v>
      </c>
      <c r="S1250">
        <f>LEN(Table1[[#This Row],[ODS Column Name]])</f>
        <v>10</v>
      </c>
      <c r="T1250">
        <f>LEN(Table1[[#This Row],[ODS Table Name]])</f>
        <v>11</v>
      </c>
      <c r="U1250" s="4"/>
    </row>
    <row r="1251" spans="1:21" s="38" customFormat="1">
      <c r="A1251" t="s">
        <v>1514</v>
      </c>
      <c r="B1251" t="s">
        <v>3161</v>
      </c>
      <c r="C1251" t="s">
        <v>3164</v>
      </c>
      <c r="D1251" t="s">
        <v>1366</v>
      </c>
      <c r="E1251" t="s">
        <v>1366</v>
      </c>
      <c r="F1251" s="1">
        <v>7</v>
      </c>
      <c r="G1251"/>
      <c r="H1251"/>
      <c r="I1251" t="s">
        <v>746</v>
      </c>
      <c r="J1251" s="1"/>
      <c r="K1251"/>
      <c r="L1251" t="s">
        <v>706</v>
      </c>
      <c r="M1251" t="s">
        <v>706</v>
      </c>
      <c r="N1251" t="s">
        <v>1519</v>
      </c>
      <c r="O1251" t="s">
        <v>3162</v>
      </c>
      <c r="P1251" t="s">
        <v>3165</v>
      </c>
      <c r="Q1251" t="s">
        <v>1366</v>
      </c>
      <c r="R1251" t="s">
        <v>746</v>
      </c>
      <c r="S1251">
        <f>LEN(Table1[[#This Row],[ODS Column Name]])</f>
        <v>14</v>
      </c>
      <c r="T1251">
        <f>LEN(Table1[[#This Row],[ODS Table Name]])</f>
        <v>11</v>
      </c>
      <c r="U1251" s="4"/>
    </row>
    <row r="1252" spans="1:21" s="38" customFormat="1">
      <c r="A1252" t="s">
        <v>1514</v>
      </c>
      <c r="B1252" t="s">
        <v>3161</v>
      </c>
      <c r="C1252" t="s">
        <v>3166</v>
      </c>
      <c r="D1252" t="s">
        <v>1542</v>
      </c>
      <c r="E1252" t="s">
        <v>1533</v>
      </c>
      <c r="F1252" s="1">
        <v>8</v>
      </c>
      <c r="G1252"/>
      <c r="H1252"/>
      <c r="I1252" t="s">
        <v>701</v>
      </c>
      <c r="J1252" s="1">
        <v>4</v>
      </c>
      <c r="K1252" t="s">
        <v>1518</v>
      </c>
      <c r="L1252" t="s">
        <v>706</v>
      </c>
      <c r="M1252" t="s">
        <v>706</v>
      </c>
      <c r="N1252" t="s">
        <v>1519</v>
      </c>
      <c r="O1252" t="s">
        <v>3162</v>
      </c>
      <c r="P1252" t="s">
        <v>3167</v>
      </c>
      <c r="Q1252" t="s">
        <v>1545</v>
      </c>
      <c r="R1252" t="s">
        <v>746</v>
      </c>
      <c r="S1252">
        <f>LEN(Table1[[#This Row],[ODS Column Name]])</f>
        <v>16</v>
      </c>
      <c r="T1252">
        <f>LEN(Table1[[#This Row],[ODS Table Name]])</f>
        <v>11</v>
      </c>
      <c r="U1252" s="4"/>
    </row>
    <row r="1253" spans="1:21">
      <c r="A1253" t="s">
        <v>1514</v>
      </c>
      <c r="B1253" t="s">
        <v>3161</v>
      </c>
      <c r="C1253" t="s">
        <v>3073</v>
      </c>
      <c r="D1253" t="s">
        <v>1564</v>
      </c>
      <c r="E1253" t="s">
        <v>1533</v>
      </c>
      <c r="F1253" s="1">
        <v>10</v>
      </c>
      <c r="I1253" t="s">
        <v>701</v>
      </c>
      <c r="J1253" s="1">
        <v>4</v>
      </c>
      <c r="K1253" t="s">
        <v>1518</v>
      </c>
      <c r="L1253" t="s">
        <v>706</v>
      </c>
      <c r="M1253" t="s">
        <v>706</v>
      </c>
      <c r="N1253" t="s">
        <v>1519</v>
      </c>
      <c r="O1253" t="s">
        <v>3162</v>
      </c>
      <c r="P1253" t="s">
        <v>3074</v>
      </c>
      <c r="Q1253" t="s">
        <v>1566</v>
      </c>
      <c r="R1253" t="s">
        <v>746</v>
      </c>
      <c r="S1253">
        <f>LEN(Table1[[#This Row],[ODS Column Name]])</f>
        <v>14</v>
      </c>
      <c r="T1253">
        <f>LEN(Table1[[#This Row],[ODS Table Name]])</f>
        <v>11</v>
      </c>
    </row>
    <row r="1254" spans="1:21">
      <c r="A1254" t="s">
        <v>1514</v>
      </c>
      <c r="B1254" t="s">
        <v>3161</v>
      </c>
      <c r="C1254" t="s">
        <v>3032</v>
      </c>
      <c r="D1254" t="s">
        <v>1564</v>
      </c>
      <c r="E1254" t="s">
        <v>1533</v>
      </c>
      <c r="F1254" s="1">
        <v>10</v>
      </c>
      <c r="I1254" t="s">
        <v>701</v>
      </c>
      <c r="J1254" s="1">
        <v>4</v>
      </c>
      <c r="K1254" t="s">
        <v>1518</v>
      </c>
      <c r="L1254" t="s">
        <v>706</v>
      </c>
      <c r="M1254" t="s">
        <v>706</v>
      </c>
      <c r="N1254" t="s">
        <v>1519</v>
      </c>
      <c r="O1254" t="s">
        <v>3162</v>
      </c>
      <c r="P1254" t="s">
        <v>3033</v>
      </c>
      <c r="Q1254" t="s">
        <v>1566</v>
      </c>
      <c r="R1254" t="s">
        <v>746</v>
      </c>
      <c r="S1254">
        <f>LEN(Table1[[#This Row],[ODS Column Name]])</f>
        <v>15</v>
      </c>
      <c r="T1254">
        <f>LEN(Table1[[#This Row],[ODS Table Name]])</f>
        <v>11</v>
      </c>
    </row>
    <row r="1255" spans="1:21">
      <c r="A1255" t="s">
        <v>1514</v>
      </c>
      <c r="B1255" t="s">
        <v>3161</v>
      </c>
      <c r="C1255" t="s">
        <v>3168</v>
      </c>
      <c r="D1255" t="s">
        <v>1790</v>
      </c>
      <c r="E1255" t="s">
        <v>1533</v>
      </c>
      <c r="F1255" s="1">
        <v>2</v>
      </c>
      <c r="I1255" t="s">
        <v>701</v>
      </c>
      <c r="J1255" s="1">
        <v>4</v>
      </c>
      <c r="K1255" t="s">
        <v>1518</v>
      </c>
      <c r="L1255" t="s">
        <v>706</v>
      </c>
      <c r="M1255" t="s">
        <v>706</v>
      </c>
      <c r="N1255" t="s">
        <v>1519</v>
      </c>
      <c r="O1255" t="s">
        <v>3162</v>
      </c>
      <c r="P1255" t="s">
        <v>3169</v>
      </c>
      <c r="Q1255" t="s">
        <v>1792</v>
      </c>
      <c r="R1255" t="s">
        <v>746</v>
      </c>
      <c r="S1255">
        <f>LEN(Table1[[#This Row],[ODS Column Name]])</f>
        <v>23</v>
      </c>
      <c r="T1255">
        <f>LEN(Table1[[#This Row],[ODS Table Name]])</f>
        <v>11</v>
      </c>
    </row>
    <row r="1256" spans="1:21">
      <c r="A1256" t="s">
        <v>1514</v>
      </c>
      <c r="B1256" t="s">
        <v>3161</v>
      </c>
      <c r="C1256" t="s">
        <v>2546</v>
      </c>
      <c r="D1256" t="s">
        <v>1564</v>
      </c>
      <c r="E1256" t="s">
        <v>1533</v>
      </c>
      <c r="F1256" s="1">
        <v>10</v>
      </c>
      <c r="I1256" t="s">
        <v>701</v>
      </c>
      <c r="J1256" s="1"/>
      <c r="L1256" t="s">
        <v>706</v>
      </c>
      <c r="M1256" t="s">
        <v>706</v>
      </c>
      <c r="N1256" t="s">
        <v>1519</v>
      </c>
      <c r="O1256" t="s">
        <v>3162</v>
      </c>
      <c r="P1256" t="s">
        <v>2547</v>
      </c>
      <c r="Q1256" t="s">
        <v>1566</v>
      </c>
      <c r="R1256" t="s">
        <v>701</v>
      </c>
      <c r="S1256">
        <f>LEN(Table1[[#This Row],[ODS Column Name]])</f>
        <v>9</v>
      </c>
      <c r="T1256">
        <f>LEN(Table1[[#This Row],[ODS Table Name]])</f>
        <v>11</v>
      </c>
    </row>
    <row r="1257" spans="1:21">
      <c r="A1257" t="s">
        <v>1514</v>
      </c>
      <c r="B1257" t="s">
        <v>3161</v>
      </c>
      <c r="C1257" t="s">
        <v>3170</v>
      </c>
      <c r="D1257" t="s">
        <v>1790</v>
      </c>
      <c r="E1257" t="s">
        <v>1533</v>
      </c>
      <c r="F1257" s="1">
        <v>2</v>
      </c>
      <c r="I1257" t="s">
        <v>701</v>
      </c>
      <c r="J1257" s="1">
        <v>4</v>
      </c>
      <c r="K1257" t="s">
        <v>1518</v>
      </c>
      <c r="L1257" t="s">
        <v>706</v>
      </c>
      <c r="M1257" t="s">
        <v>706</v>
      </c>
      <c r="N1257" t="s">
        <v>1519</v>
      </c>
      <c r="O1257" t="s">
        <v>3162</v>
      </c>
      <c r="P1257" t="s">
        <v>3171</v>
      </c>
      <c r="Q1257" t="s">
        <v>1792</v>
      </c>
      <c r="R1257" t="s">
        <v>746</v>
      </c>
      <c r="S1257">
        <f>LEN(Table1[[#This Row],[ODS Column Name]])</f>
        <v>17</v>
      </c>
      <c r="T1257">
        <f>LEN(Table1[[#This Row],[ODS Table Name]])</f>
        <v>11</v>
      </c>
    </row>
    <row r="1258" spans="1:21">
      <c r="A1258" t="s">
        <v>1514</v>
      </c>
      <c r="B1258" t="s">
        <v>3161</v>
      </c>
      <c r="C1258" t="s">
        <v>3172</v>
      </c>
      <c r="D1258" t="s">
        <v>1556</v>
      </c>
      <c r="E1258" t="s">
        <v>1533</v>
      </c>
      <c r="F1258" s="1">
        <v>12</v>
      </c>
      <c r="I1258" t="s">
        <v>701</v>
      </c>
      <c r="J1258" s="1">
        <v>4</v>
      </c>
      <c r="K1258" t="s">
        <v>1518</v>
      </c>
      <c r="L1258" t="s">
        <v>706</v>
      </c>
      <c r="M1258" t="s">
        <v>706</v>
      </c>
      <c r="N1258" t="s">
        <v>1519</v>
      </c>
      <c r="O1258" t="s">
        <v>3162</v>
      </c>
      <c r="P1258" t="s">
        <v>3173</v>
      </c>
      <c r="Q1258" t="s">
        <v>1558</v>
      </c>
      <c r="R1258" t="s">
        <v>746</v>
      </c>
      <c r="S1258">
        <f>LEN(Table1[[#This Row],[ODS Column Name]])</f>
        <v>13</v>
      </c>
      <c r="T1258">
        <f>LEN(Table1[[#This Row],[ODS Table Name]])</f>
        <v>11</v>
      </c>
    </row>
    <row r="1259" spans="1:21">
      <c r="A1259" t="s">
        <v>1514</v>
      </c>
      <c r="B1259" t="s">
        <v>3161</v>
      </c>
      <c r="C1259" t="s">
        <v>2084</v>
      </c>
      <c r="D1259" t="s">
        <v>1366</v>
      </c>
      <c r="E1259" t="s">
        <v>1366</v>
      </c>
      <c r="F1259" s="1">
        <v>7</v>
      </c>
      <c r="I1259" t="s">
        <v>701</v>
      </c>
      <c r="J1259" s="1"/>
      <c r="L1259" t="s">
        <v>706</v>
      </c>
      <c r="M1259" t="s">
        <v>706</v>
      </c>
      <c r="N1259" t="s">
        <v>1519</v>
      </c>
      <c r="O1259" t="s">
        <v>3162</v>
      </c>
      <c r="P1259" t="s">
        <v>2085</v>
      </c>
      <c r="Q1259" t="s">
        <v>1366</v>
      </c>
      <c r="R1259" t="s">
        <v>746</v>
      </c>
      <c r="S1259">
        <f>LEN(Table1[[#This Row],[ODS Column Name]])</f>
        <v>7</v>
      </c>
      <c r="T1259">
        <f>LEN(Table1[[#This Row],[ODS Table Name]])</f>
        <v>11</v>
      </c>
    </row>
    <row r="1260" spans="1:21">
      <c r="A1260" t="s">
        <v>1514</v>
      </c>
      <c r="B1260" t="s">
        <v>3161</v>
      </c>
      <c r="C1260" t="s">
        <v>3174</v>
      </c>
      <c r="D1260" t="s">
        <v>1556</v>
      </c>
      <c r="E1260" t="s">
        <v>1533</v>
      </c>
      <c r="F1260" s="1">
        <v>12</v>
      </c>
      <c r="I1260" t="s">
        <v>701</v>
      </c>
      <c r="J1260" s="1">
        <v>4</v>
      </c>
      <c r="K1260" t="s">
        <v>1518</v>
      </c>
      <c r="L1260" t="s">
        <v>706</v>
      </c>
      <c r="M1260" t="s">
        <v>706</v>
      </c>
      <c r="N1260" t="s">
        <v>1519</v>
      </c>
      <c r="O1260" t="s">
        <v>3162</v>
      </c>
      <c r="P1260" t="s">
        <v>3175</v>
      </c>
      <c r="Q1260" t="s">
        <v>1558</v>
      </c>
      <c r="R1260" t="s">
        <v>746</v>
      </c>
      <c r="S1260">
        <f>LEN(Table1[[#This Row],[ODS Column Name]])</f>
        <v>17</v>
      </c>
      <c r="T1260">
        <f>LEN(Table1[[#This Row],[ODS Table Name]])</f>
        <v>11</v>
      </c>
    </row>
    <row r="1261" spans="1:21">
      <c r="A1261" t="s">
        <v>1514</v>
      </c>
      <c r="B1261" t="s">
        <v>3161</v>
      </c>
      <c r="C1261" t="s">
        <v>1820</v>
      </c>
      <c r="D1261" t="s">
        <v>1616</v>
      </c>
      <c r="E1261" t="s">
        <v>1533</v>
      </c>
      <c r="F1261" s="1">
        <v>1</v>
      </c>
      <c r="I1261" t="s">
        <v>701</v>
      </c>
      <c r="J1261" s="1">
        <v>4</v>
      </c>
      <c r="K1261" t="s">
        <v>1518</v>
      </c>
      <c r="L1261" t="s">
        <v>706</v>
      </c>
      <c r="M1261" t="s">
        <v>706</v>
      </c>
      <c r="N1261" t="s">
        <v>1519</v>
      </c>
      <c r="O1261" t="s">
        <v>3162</v>
      </c>
      <c r="P1261" t="s">
        <v>3176</v>
      </c>
      <c r="Q1261" t="s">
        <v>1618</v>
      </c>
      <c r="R1261" t="s">
        <v>746</v>
      </c>
      <c r="S1261">
        <f>LEN(Table1[[#This Row],[ODS Column Name]])</f>
        <v>16</v>
      </c>
      <c r="T1261">
        <f>LEN(Table1[[#This Row],[ODS Table Name]])</f>
        <v>11</v>
      </c>
    </row>
    <row r="1262" spans="1:21">
      <c r="A1262" t="s">
        <v>1514</v>
      </c>
      <c r="B1262" t="s">
        <v>3161</v>
      </c>
      <c r="C1262" t="s">
        <v>1707</v>
      </c>
      <c r="D1262" t="s">
        <v>1542</v>
      </c>
      <c r="E1262" t="s">
        <v>1533</v>
      </c>
      <c r="F1262" s="1">
        <v>8</v>
      </c>
      <c r="I1262" t="s">
        <v>746</v>
      </c>
      <c r="J1262" s="1">
        <v>3</v>
      </c>
      <c r="K1262" t="s">
        <v>2295</v>
      </c>
      <c r="L1262" t="s">
        <v>706</v>
      </c>
      <c r="M1262" t="s">
        <v>706</v>
      </c>
      <c r="N1262" t="s">
        <v>1519</v>
      </c>
      <c r="O1262" t="s">
        <v>3162</v>
      </c>
      <c r="P1262" t="s">
        <v>1708</v>
      </c>
      <c r="Q1262" t="s">
        <v>1545</v>
      </c>
      <c r="R1262" t="s">
        <v>746</v>
      </c>
      <c r="S1262">
        <f>LEN(Table1[[#This Row],[ODS Column Name]])</f>
        <v>6</v>
      </c>
      <c r="T1262">
        <f>LEN(Table1[[#This Row],[ODS Table Name]])</f>
        <v>11</v>
      </c>
    </row>
    <row r="1263" spans="1:21">
      <c r="A1263" t="s">
        <v>1514</v>
      </c>
      <c r="B1263" t="s">
        <v>3161</v>
      </c>
      <c r="C1263" t="s">
        <v>1536</v>
      </c>
      <c r="D1263" t="s">
        <v>1537</v>
      </c>
      <c r="E1263" t="s">
        <v>745</v>
      </c>
      <c r="F1263" s="1">
        <v>22</v>
      </c>
      <c r="G1263">
        <v>5</v>
      </c>
      <c r="H1263">
        <v>0</v>
      </c>
      <c r="I1263" t="s">
        <v>701</v>
      </c>
      <c r="J1263" s="1">
        <v>2</v>
      </c>
      <c r="K1263">
        <v>1</v>
      </c>
      <c r="L1263" t="s">
        <v>706</v>
      </c>
      <c r="M1263" t="s">
        <v>706</v>
      </c>
      <c r="N1263" t="s">
        <v>1519</v>
      </c>
      <c r="O1263" t="s">
        <v>3162</v>
      </c>
      <c r="P1263" t="s">
        <v>1538</v>
      </c>
      <c r="Q1263" t="s">
        <v>1539</v>
      </c>
      <c r="R1263" t="s">
        <v>746</v>
      </c>
      <c r="S1263">
        <f>LEN(Table1[[#This Row],[ODS Column Name]])</f>
        <v>10</v>
      </c>
      <c r="T1263">
        <f>LEN(Table1[[#This Row],[ODS Table Name]])</f>
        <v>11</v>
      </c>
    </row>
    <row r="1264" spans="1:21">
      <c r="A1264" t="s">
        <v>1514</v>
      </c>
      <c r="B1264" t="s">
        <v>3177</v>
      </c>
      <c r="C1264" t="s">
        <v>3178</v>
      </c>
      <c r="D1264" t="s">
        <v>1556</v>
      </c>
      <c r="E1264" t="s">
        <v>1533</v>
      </c>
      <c r="F1264" s="1">
        <v>12</v>
      </c>
      <c r="I1264" t="s">
        <v>701</v>
      </c>
      <c r="J1264" s="1">
        <v>4</v>
      </c>
      <c r="K1264" t="s">
        <v>1518</v>
      </c>
      <c r="L1264" t="s">
        <v>706</v>
      </c>
      <c r="M1264" t="s">
        <v>706</v>
      </c>
      <c r="N1264" t="s">
        <v>1519</v>
      </c>
      <c r="O1264" t="s">
        <v>3179</v>
      </c>
      <c r="P1264" t="s">
        <v>3180</v>
      </c>
      <c r="Q1264" t="s">
        <v>1558</v>
      </c>
      <c r="R1264" t="s">
        <v>746</v>
      </c>
      <c r="S1264">
        <f>LEN(Table1[[#This Row],[ODS Column Name]])</f>
        <v>17</v>
      </c>
      <c r="T1264">
        <f>LEN(Table1[[#This Row],[ODS Table Name]])</f>
        <v>27</v>
      </c>
    </row>
    <row r="1265" spans="1:21">
      <c r="A1265" t="s">
        <v>1514</v>
      </c>
      <c r="B1265" t="s">
        <v>3177</v>
      </c>
      <c r="C1265" t="s">
        <v>1658</v>
      </c>
      <c r="D1265" t="s">
        <v>1532</v>
      </c>
      <c r="E1265" t="s">
        <v>1533</v>
      </c>
      <c r="F1265" s="1">
        <v>3</v>
      </c>
      <c r="I1265" t="s">
        <v>701</v>
      </c>
      <c r="J1265" s="1">
        <v>4</v>
      </c>
      <c r="K1265" t="s">
        <v>1518</v>
      </c>
      <c r="L1265" t="s">
        <v>706</v>
      </c>
      <c r="M1265" t="s">
        <v>706</v>
      </c>
      <c r="N1265" t="s">
        <v>1519</v>
      </c>
      <c r="O1265" t="s">
        <v>3179</v>
      </c>
      <c r="P1265" t="s">
        <v>1659</v>
      </c>
      <c r="Q1265" t="s">
        <v>1535</v>
      </c>
      <c r="R1265" t="s">
        <v>746</v>
      </c>
      <c r="S1265">
        <f>LEN(Table1[[#This Row],[ODS Column Name]])</f>
        <v>10</v>
      </c>
      <c r="T1265">
        <f>LEN(Table1[[#This Row],[ODS Table Name]])</f>
        <v>27</v>
      </c>
    </row>
    <row r="1266" spans="1:21">
      <c r="A1266" t="s">
        <v>1514</v>
      </c>
      <c r="B1266" t="s">
        <v>3177</v>
      </c>
      <c r="C1266" t="s">
        <v>2546</v>
      </c>
      <c r="D1266" t="s">
        <v>1564</v>
      </c>
      <c r="E1266" t="s">
        <v>1533</v>
      </c>
      <c r="F1266" s="1">
        <v>10</v>
      </c>
      <c r="I1266" t="s">
        <v>701</v>
      </c>
      <c r="J1266" s="1"/>
      <c r="L1266" t="s">
        <v>706</v>
      </c>
      <c r="M1266" t="s">
        <v>706</v>
      </c>
      <c r="N1266" t="s">
        <v>1519</v>
      </c>
      <c r="O1266" t="s">
        <v>3179</v>
      </c>
      <c r="P1266" t="s">
        <v>2547</v>
      </c>
      <c r="Q1266" t="s">
        <v>1566</v>
      </c>
      <c r="R1266" t="s">
        <v>701</v>
      </c>
      <c r="S1266">
        <f>LEN(Table1[[#This Row],[ODS Column Name]])</f>
        <v>9</v>
      </c>
      <c r="T1266">
        <f>LEN(Table1[[#This Row],[ODS Table Name]])</f>
        <v>27</v>
      </c>
    </row>
    <row r="1267" spans="1:21">
      <c r="A1267" t="s">
        <v>1514</v>
      </c>
      <c r="B1267" t="s">
        <v>3177</v>
      </c>
      <c r="C1267" t="s">
        <v>3181</v>
      </c>
      <c r="D1267" t="s">
        <v>1830</v>
      </c>
      <c r="E1267" t="s">
        <v>745</v>
      </c>
      <c r="F1267" s="1">
        <v>22</v>
      </c>
      <c r="G1267">
        <v>15</v>
      </c>
      <c r="H1267">
        <v>2</v>
      </c>
      <c r="I1267" t="s">
        <v>701</v>
      </c>
      <c r="J1267" s="1">
        <v>2</v>
      </c>
      <c r="K1267">
        <v>0</v>
      </c>
      <c r="L1267" t="s">
        <v>706</v>
      </c>
      <c r="M1267" t="s">
        <v>706</v>
      </c>
      <c r="N1267" t="s">
        <v>1519</v>
      </c>
      <c r="O1267" t="s">
        <v>3179</v>
      </c>
      <c r="P1267" t="s">
        <v>3182</v>
      </c>
      <c r="Q1267" t="s">
        <v>1833</v>
      </c>
      <c r="R1267" t="s">
        <v>746</v>
      </c>
      <c r="S1267">
        <f>LEN(Table1[[#This Row],[ODS Column Name]])</f>
        <v>19</v>
      </c>
      <c r="T1267">
        <f>LEN(Table1[[#This Row],[ODS Table Name]])</f>
        <v>27</v>
      </c>
    </row>
    <row r="1268" spans="1:21">
      <c r="A1268" t="s">
        <v>1514</v>
      </c>
      <c r="B1268" t="s">
        <v>3177</v>
      </c>
      <c r="C1268" t="s">
        <v>3183</v>
      </c>
      <c r="D1268" t="s">
        <v>1366</v>
      </c>
      <c r="E1268" t="s">
        <v>1366</v>
      </c>
      <c r="F1268" s="1">
        <v>7</v>
      </c>
      <c r="I1268" t="s">
        <v>701</v>
      </c>
      <c r="J1268" s="1"/>
      <c r="L1268" t="s">
        <v>706</v>
      </c>
      <c r="M1268" t="s">
        <v>706</v>
      </c>
      <c r="N1268" t="s">
        <v>1519</v>
      </c>
      <c r="O1268" t="s">
        <v>3179</v>
      </c>
      <c r="P1268" t="s">
        <v>3184</v>
      </c>
      <c r="Q1268" t="s">
        <v>1366</v>
      </c>
      <c r="R1268" t="s">
        <v>701</v>
      </c>
      <c r="S1268">
        <f>LEN(Table1[[#This Row],[ODS Column Name]])</f>
        <v>18</v>
      </c>
      <c r="T1268">
        <f>LEN(Table1[[#This Row],[ODS Table Name]])</f>
        <v>27</v>
      </c>
    </row>
    <row r="1269" spans="1:21">
      <c r="A1269" t="s">
        <v>1514</v>
      </c>
      <c r="B1269" t="s">
        <v>3177</v>
      </c>
      <c r="C1269" t="s">
        <v>1536</v>
      </c>
      <c r="D1269" t="s">
        <v>1537</v>
      </c>
      <c r="E1269" t="s">
        <v>745</v>
      </c>
      <c r="F1269" s="1">
        <v>22</v>
      </c>
      <c r="G1269">
        <v>5</v>
      </c>
      <c r="H1269">
        <v>0</v>
      </c>
      <c r="I1269" t="s">
        <v>701</v>
      </c>
      <c r="J1269" s="1">
        <v>2</v>
      </c>
      <c r="K1269">
        <v>1</v>
      </c>
      <c r="L1269" t="s">
        <v>706</v>
      </c>
      <c r="M1269" t="s">
        <v>706</v>
      </c>
      <c r="N1269" t="s">
        <v>1519</v>
      </c>
      <c r="O1269" t="s">
        <v>3179</v>
      </c>
      <c r="P1269" t="s">
        <v>1538</v>
      </c>
      <c r="Q1269" t="s">
        <v>1539</v>
      </c>
      <c r="R1269" t="s">
        <v>746</v>
      </c>
      <c r="S1269">
        <f>LEN(Table1[[#This Row],[ODS Column Name]])</f>
        <v>10</v>
      </c>
      <c r="T1269">
        <f>LEN(Table1[[#This Row],[ODS Table Name]])</f>
        <v>27</v>
      </c>
    </row>
    <row r="1270" spans="1:21">
      <c r="A1270" t="s">
        <v>1514</v>
      </c>
      <c r="B1270" t="s">
        <v>3185</v>
      </c>
      <c r="C1270" t="s">
        <v>2417</v>
      </c>
      <c r="D1270" t="s">
        <v>1606</v>
      </c>
      <c r="E1270" t="s">
        <v>1533</v>
      </c>
      <c r="F1270" s="1">
        <v>4</v>
      </c>
      <c r="I1270" t="s">
        <v>701</v>
      </c>
      <c r="J1270" s="1">
        <v>4</v>
      </c>
      <c r="K1270" t="s">
        <v>1518</v>
      </c>
      <c r="L1270" t="s">
        <v>706</v>
      </c>
      <c r="M1270" t="s">
        <v>706</v>
      </c>
      <c r="N1270" t="s">
        <v>1519</v>
      </c>
      <c r="O1270" t="s">
        <v>3186</v>
      </c>
      <c r="P1270" t="s">
        <v>2418</v>
      </c>
      <c r="Q1270" t="s">
        <v>1608</v>
      </c>
      <c r="R1270" t="s">
        <v>701</v>
      </c>
      <c r="S1270">
        <f>LEN(Table1[[#This Row],[ODS Column Name]])</f>
        <v>11</v>
      </c>
      <c r="T1270">
        <f>LEN(Table1[[#This Row],[ODS Table Name]])</f>
        <v>15</v>
      </c>
    </row>
    <row r="1271" spans="1:21">
      <c r="A1271" t="s">
        <v>1514</v>
      </c>
      <c r="B1271" t="s">
        <v>3185</v>
      </c>
      <c r="C1271" t="s">
        <v>3187</v>
      </c>
      <c r="D1271" t="s">
        <v>1556</v>
      </c>
      <c r="E1271" t="s">
        <v>1533</v>
      </c>
      <c r="F1271" s="1">
        <v>12</v>
      </c>
      <c r="I1271" t="s">
        <v>701</v>
      </c>
      <c r="J1271" s="1">
        <v>4</v>
      </c>
      <c r="K1271" t="s">
        <v>1518</v>
      </c>
      <c r="L1271" t="s">
        <v>706</v>
      </c>
      <c r="M1271" t="s">
        <v>706</v>
      </c>
      <c r="N1271" t="s">
        <v>1519</v>
      </c>
      <c r="O1271" t="s">
        <v>3186</v>
      </c>
      <c r="P1271" t="s">
        <v>3188</v>
      </c>
      <c r="Q1271" t="s">
        <v>1558</v>
      </c>
      <c r="R1271" t="s">
        <v>701</v>
      </c>
      <c r="S1271">
        <f>LEN(Table1[[#This Row],[ODS Column Name]])</f>
        <v>17</v>
      </c>
      <c r="T1271">
        <f>LEN(Table1[[#This Row],[ODS Table Name]])</f>
        <v>15</v>
      </c>
    </row>
    <row r="1272" spans="1:21">
      <c r="A1272" t="s">
        <v>1514</v>
      </c>
      <c r="B1272" t="s">
        <v>3185</v>
      </c>
      <c r="C1272" t="s">
        <v>3172</v>
      </c>
      <c r="D1272" t="s">
        <v>1556</v>
      </c>
      <c r="E1272" t="s">
        <v>1533</v>
      </c>
      <c r="F1272" s="1">
        <v>12</v>
      </c>
      <c r="I1272" t="s">
        <v>701</v>
      </c>
      <c r="J1272" s="1"/>
      <c r="L1272" t="s">
        <v>706</v>
      </c>
      <c r="M1272" t="s">
        <v>706</v>
      </c>
      <c r="N1272" t="s">
        <v>1519</v>
      </c>
      <c r="O1272" t="s">
        <v>3186</v>
      </c>
      <c r="P1272" t="s">
        <v>3173</v>
      </c>
      <c r="Q1272" t="s">
        <v>1558</v>
      </c>
      <c r="R1272" t="s">
        <v>701</v>
      </c>
      <c r="S1272">
        <f>LEN(Table1[[#This Row],[ODS Column Name]])</f>
        <v>13</v>
      </c>
      <c r="T1272">
        <f>LEN(Table1[[#This Row],[ODS Table Name]])</f>
        <v>15</v>
      </c>
    </row>
    <row r="1273" spans="1:21">
      <c r="A1273" t="s">
        <v>1514</v>
      </c>
      <c r="B1273" t="s">
        <v>3185</v>
      </c>
      <c r="C1273" t="s">
        <v>1536</v>
      </c>
      <c r="D1273" t="s">
        <v>1537</v>
      </c>
      <c r="E1273" t="s">
        <v>745</v>
      </c>
      <c r="F1273" s="1">
        <v>22</v>
      </c>
      <c r="G1273">
        <v>5</v>
      </c>
      <c r="H1273">
        <v>0</v>
      </c>
      <c r="I1273" t="s">
        <v>701</v>
      </c>
      <c r="J1273" s="1">
        <v>2</v>
      </c>
      <c r="K1273">
        <v>1</v>
      </c>
      <c r="L1273" t="s">
        <v>706</v>
      </c>
      <c r="M1273" t="s">
        <v>706</v>
      </c>
      <c r="N1273" t="s">
        <v>1519</v>
      </c>
      <c r="O1273" t="s">
        <v>3186</v>
      </c>
      <c r="P1273" t="s">
        <v>1538</v>
      </c>
      <c r="Q1273" t="s">
        <v>1539</v>
      </c>
      <c r="R1273" t="s">
        <v>701</v>
      </c>
      <c r="S1273">
        <f>LEN(Table1[[#This Row],[ODS Column Name]])</f>
        <v>10</v>
      </c>
      <c r="T1273">
        <f>LEN(Table1[[#This Row],[ODS Table Name]])</f>
        <v>15</v>
      </c>
    </row>
    <row r="1274" spans="1:21">
      <c r="A1274" t="s">
        <v>1514</v>
      </c>
      <c r="B1274" t="s">
        <v>3189</v>
      </c>
      <c r="C1274" t="s">
        <v>1878</v>
      </c>
      <c r="D1274" t="s">
        <v>1879</v>
      </c>
      <c r="E1274" t="s">
        <v>787</v>
      </c>
      <c r="F1274" s="1">
        <v>60</v>
      </c>
      <c r="I1274" t="s">
        <v>701</v>
      </c>
      <c r="J1274" s="1">
        <v>4</v>
      </c>
      <c r="K1274" t="s">
        <v>1518</v>
      </c>
      <c r="L1274" t="s">
        <v>706</v>
      </c>
      <c r="M1274" t="s">
        <v>706</v>
      </c>
      <c r="N1274" t="s">
        <v>1519</v>
      </c>
      <c r="O1274" t="s">
        <v>3190</v>
      </c>
      <c r="P1274" t="s">
        <v>1</v>
      </c>
      <c r="Q1274" t="s">
        <v>1880</v>
      </c>
      <c r="R1274" t="s">
        <v>746</v>
      </c>
      <c r="S1274">
        <f>LEN(Table1[[#This Row],[ODS Column Name]])</f>
        <v>11</v>
      </c>
      <c r="T1274">
        <f>LEN(Table1[[#This Row],[ODS Table Name]])</f>
        <v>23</v>
      </c>
    </row>
    <row r="1275" spans="1:21" s="38" customFormat="1">
      <c r="A1275" t="s">
        <v>1514</v>
      </c>
      <c r="B1275" t="s">
        <v>3189</v>
      </c>
      <c r="C1275" t="s">
        <v>1531</v>
      </c>
      <c r="D1275" t="s">
        <v>1532</v>
      </c>
      <c r="E1275" t="s">
        <v>1533</v>
      </c>
      <c r="F1275" s="1">
        <v>3</v>
      </c>
      <c r="G1275"/>
      <c r="H1275"/>
      <c r="I1275" t="s">
        <v>701</v>
      </c>
      <c r="J1275" s="1"/>
      <c r="K1275"/>
      <c r="L1275" t="s">
        <v>706</v>
      </c>
      <c r="M1275" t="s">
        <v>706</v>
      </c>
      <c r="N1275" t="s">
        <v>1519</v>
      </c>
      <c r="O1275" t="s">
        <v>3190</v>
      </c>
      <c r="P1275" t="s">
        <v>1534</v>
      </c>
      <c r="Q1275" t="s">
        <v>1535</v>
      </c>
      <c r="R1275" t="s">
        <v>701</v>
      </c>
      <c r="S1275">
        <f>LEN(Table1[[#This Row],[ODS Column Name]])</f>
        <v>10</v>
      </c>
      <c r="T1275">
        <f>LEN(Table1[[#This Row],[ODS Table Name]])</f>
        <v>23</v>
      </c>
      <c r="U1275" s="4"/>
    </row>
    <row r="1276" spans="1:21" s="38" customFormat="1">
      <c r="A1276" t="s">
        <v>1514</v>
      </c>
      <c r="B1276" t="s">
        <v>3189</v>
      </c>
      <c r="C1276" t="s">
        <v>3172</v>
      </c>
      <c r="D1276" t="s">
        <v>1556</v>
      </c>
      <c r="E1276" t="s">
        <v>1533</v>
      </c>
      <c r="F1276" s="1">
        <v>12</v>
      </c>
      <c r="G1276"/>
      <c r="H1276"/>
      <c r="I1276" t="s">
        <v>701</v>
      </c>
      <c r="J1276" s="1"/>
      <c r="K1276"/>
      <c r="L1276" t="s">
        <v>706</v>
      </c>
      <c r="M1276" t="s">
        <v>706</v>
      </c>
      <c r="N1276" t="s">
        <v>1519</v>
      </c>
      <c r="O1276" t="s">
        <v>3190</v>
      </c>
      <c r="P1276" t="s">
        <v>3173</v>
      </c>
      <c r="Q1276" t="s">
        <v>1558</v>
      </c>
      <c r="R1276" t="s">
        <v>701</v>
      </c>
      <c r="S1276">
        <f>LEN(Table1[[#This Row],[ODS Column Name]])</f>
        <v>13</v>
      </c>
      <c r="T1276">
        <f>LEN(Table1[[#This Row],[ODS Table Name]])</f>
        <v>23</v>
      </c>
      <c r="U1276" s="4"/>
    </row>
    <row r="1277" spans="1:21" s="38" customFormat="1">
      <c r="A1277" t="s">
        <v>1514</v>
      </c>
      <c r="B1277" t="s">
        <v>3189</v>
      </c>
      <c r="C1277" t="s">
        <v>1536</v>
      </c>
      <c r="D1277" t="s">
        <v>1537</v>
      </c>
      <c r="E1277" t="s">
        <v>745</v>
      </c>
      <c r="F1277" s="1">
        <v>22</v>
      </c>
      <c r="G1277">
        <v>5</v>
      </c>
      <c r="H1277">
        <v>0</v>
      </c>
      <c r="I1277" t="s">
        <v>701</v>
      </c>
      <c r="J1277" s="1">
        <v>2</v>
      </c>
      <c r="K1277">
        <v>1</v>
      </c>
      <c r="L1277" t="s">
        <v>706</v>
      </c>
      <c r="M1277" t="s">
        <v>706</v>
      </c>
      <c r="N1277" t="s">
        <v>1519</v>
      </c>
      <c r="O1277" t="s">
        <v>3190</v>
      </c>
      <c r="P1277" t="s">
        <v>1538</v>
      </c>
      <c r="Q1277" t="s">
        <v>1539</v>
      </c>
      <c r="R1277" t="s">
        <v>746</v>
      </c>
      <c r="S1277">
        <f>LEN(Table1[[#This Row],[ODS Column Name]])</f>
        <v>10</v>
      </c>
      <c r="T1277">
        <f>LEN(Table1[[#This Row],[ODS Table Name]])</f>
        <v>23</v>
      </c>
      <c r="U1277" s="4"/>
    </row>
    <row r="1278" spans="1:21" s="38" customFormat="1">
      <c r="A1278" t="s">
        <v>1514</v>
      </c>
      <c r="B1278" t="s">
        <v>3191</v>
      </c>
      <c r="C1278" t="s">
        <v>3093</v>
      </c>
      <c r="D1278" t="s">
        <v>1580</v>
      </c>
      <c r="E1278" t="s">
        <v>787</v>
      </c>
      <c r="F1278" s="1">
        <v>254</v>
      </c>
      <c r="G1278" t="s">
        <v>699</v>
      </c>
      <c r="H1278" t="s">
        <v>699</v>
      </c>
      <c r="I1278" t="s">
        <v>701</v>
      </c>
      <c r="J1278" s="1">
        <v>4</v>
      </c>
      <c r="K1278" t="s">
        <v>1518</v>
      </c>
      <c r="L1278" t="s">
        <v>706</v>
      </c>
      <c r="M1278" t="s">
        <v>706</v>
      </c>
      <c r="N1278" t="s">
        <v>1519</v>
      </c>
      <c r="O1278" t="s">
        <v>3192</v>
      </c>
      <c r="P1278" t="s">
        <v>3193</v>
      </c>
      <c r="Q1278" t="s">
        <v>1582</v>
      </c>
      <c r="R1278" t="s">
        <v>746</v>
      </c>
      <c r="S1278">
        <f>LEN(Table1[[#This Row],[ODS Column Name]])</f>
        <v>14</v>
      </c>
      <c r="T1278">
        <f>LEN(Table1[[#This Row],[ODS Table Name]])</f>
        <v>11</v>
      </c>
      <c r="U1278" s="4"/>
    </row>
    <row r="1279" spans="1:21" s="38" customFormat="1">
      <c r="A1279" t="s">
        <v>1514</v>
      </c>
      <c r="B1279" t="s">
        <v>3191</v>
      </c>
      <c r="C1279" t="s">
        <v>3194</v>
      </c>
      <c r="D1279" t="s">
        <v>1580</v>
      </c>
      <c r="E1279" t="s">
        <v>787</v>
      </c>
      <c r="F1279" s="1">
        <v>254</v>
      </c>
      <c r="G1279" t="s">
        <v>699</v>
      </c>
      <c r="H1279" t="s">
        <v>699</v>
      </c>
      <c r="I1279" t="s">
        <v>701</v>
      </c>
      <c r="J1279" s="1">
        <v>4</v>
      </c>
      <c r="K1279" t="s">
        <v>1518</v>
      </c>
      <c r="L1279" t="s">
        <v>706</v>
      </c>
      <c r="M1279" t="s">
        <v>706</v>
      </c>
      <c r="N1279" t="s">
        <v>1519</v>
      </c>
      <c r="O1279" t="s">
        <v>3192</v>
      </c>
      <c r="P1279" t="s">
        <v>3195</v>
      </c>
      <c r="Q1279" t="s">
        <v>1582</v>
      </c>
      <c r="R1279" t="s">
        <v>746</v>
      </c>
      <c r="S1279">
        <f>LEN(Table1[[#This Row],[ODS Column Name]])</f>
        <v>23</v>
      </c>
      <c r="T1279">
        <f>LEN(Table1[[#This Row],[ODS Table Name]])</f>
        <v>11</v>
      </c>
      <c r="U1279" s="4"/>
    </row>
    <row r="1280" spans="1:21">
      <c r="A1280" t="s">
        <v>1514</v>
      </c>
      <c r="B1280" t="s">
        <v>3191</v>
      </c>
      <c r="C1280" t="s">
        <v>3095</v>
      </c>
      <c r="D1280" t="s">
        <v>1580</v>
      </c>
      <c r="E1280" t="s">
        <v>787</v>
      </c>
      <c r="F1280" s="1">
        <v>254</v>
      </c>
      <c r="G1280" t="s">
        <v>699</v>
      </c>
      <c r="H1280" t="s">
        <v>699</v>
      </c>
      <c r="I1280" t="s">
        <v>701</v>
      </c>
      <c r="J1280" s="1">
        <v>4</v>
      </c>
      <c r="K1280" t="s">
        <v>1518</v>
      </c>
      <c r="L1280" t="s">
        <v>706</v>
      </c>
      <c r="M1280" t="s">
        <v>706</v>
      </c>
      <c r="N1280" t="s">
        <v>1519</v>
      </c>
      <c r="O1280" t="s">
        <v>3192</v>
      </c>
      <c r="P1280" t="s">
        <v>3196</v>
      </c>
      <c r="Q1280" t="s">
        <v>1582</v>
      </c>
      <c r="R1280" t="s">
        <v>746</v>
      </c>
      <c r="S1280">
        <f>LEN(Table1[[#This Row],[ODS Column Name]])</f>
        <v>15</v>
      </c>
      <c r="T1280">
        <f>LEN(Table1[[#This Row],[ODS Table Name]])</f>
        <v>11</v>
      </c>
    </row>
    <row r="1281" spans="1:20">
      <c r="A1281" t="s">
        <v>1514</v>
      </c>
      <c r="B1281" t="s">
        <v>3191</v>
      </c>
      <c r="C1281" t="s">
        <v>3097</v>
      </c>
      <c r="D1281" t="s">
        <v>1580</v>
      </c>
      <c r="E1281" t="s">
        <v>787</v>
      </c>
      <c r="F1281" s="1">
        <v>254</v>
      </c>
      <c r="G1281" t="s">
        <v>699</v>
      </c>
      <c r="H1281" t="s">
        <v>699</v>
      </c>
      <c r="I1281" t="s">
        <v>701</v>
      </c>
      <c r="J1281" s="1">
        <v>4</v>
      </c>
      <c r="K1281" t="s">
        <v>1518</v>
      </c>
      <c r="L1281" t="s">
        <v>706</v>
      </c>
      <c r="M1281" t="s">
        <v>706</v>
      </c>
      <c r="N1281" t="s">
        <v>1519</v>
      </c>
      <c r="O1281" t="s">
        <v>3192</v>
      </c>
      <c r="P1281" t="s">
        <v>3197</v>
      </c>
      <c r="Q1281" t="s">
        <v>1582</v>
      </c>
      <c r="R1281" t="s">
        <v>746</v>
      </c>
      <c r="S1281">
        <f>LEN(Table1[[#This Row],[ODS Column Name]])</f>
        <v>15</v>
      </c>
      <c r="T1281">
        <f>LEN(Table1[[#This Row],[ODS Table Name]])</f>
        <v>11</v>
      </c>
    </row>
    <row r="1282" spans="1:20">
      <c r="A1282" t="s">
        <v>1514</v>
      </c>
      <c r="B1282" t="s">
        <v>3191</v>
      </c>
      <c r="C1282" t="s">
        <v>3099</v>
      </c>
      <c r="D1282" t="s">
        <v>1580</v>
      </c>
      <c r="E1282" t="s">
        <v>787</v>
      </c>
      <c r="F1282" s="1">
        <v>254</v>
      </c>
      <c r="G1282" t="s">
        <v>699</v>
      </c>
      <c r="H1282" t="s">
        <v>699</v>
      </c>
      <c r="I1282" t="s">
        <v>701</v>
      </c>
      <c r="J1282" s="1">
        <v>4</v>
      </c>
      <c r="K1282" t="s">
        <v>1518</v>
      </c>
      <c r="L1282" t="s">
        <v>706</v>
      </c>
      <c r="M1282" t="s">
        <v>706</v>
      </c>
      <c r="N1282" t="s">
        <v>1519</v>
      </c>
      <c r="O1282" t="s">
        <v>3192</v>
      </c>
      <c r="P1282" t="s">
        <v>3198</v>
      </c>
      <c r="Q1282" t="s">
        <v>1582</v>
      </c>
      <c r="R1282" t="s">
        <v>746</v>
      </c>
      <c r="S1282">
        <f>LEN(Table1[[#This Row],[ODS Column Name]])</f>
        <v>15</v>
      </c>
      <c r="T1282">
        <f>LEN(Table1[[#This Row],[ODS Table Name]])</f>
        <v>11</v>
      </c>
    </row>
    <row r="1283" spans="1:20">
      <c r="A1283" t="s">
        <v>1514</v>
      </c>
      <c r="B1283" t="s">
        <v>3191</v>
      </c>
      <c r="C1283" t="s">
        <v>1645</v>
      </c>
      <c r="D1283" t="s">
        <v>1646</v>
      </c>
      <c r="E1283" t="s">
        <v>1533</v>
      </c>
      <c r="F1283" s="1">
        <v>5</v>
      </c>
      <c r="G1283" t="s">
        <v>699</v>
      </c>
      <c r="H1283" t="s">
        <v>699</v>
      </c>
      <c r="I1283" t="s">
        <v>701</v>
      </c>
      <c r="J1283" s="1">
        <v>4</v>
      </c>
      <c r="K1283" t="s">
        <v>1518</v>
      </c>
      <c r="L1283" t="s">
        <v>706</v>
      </c>
      <c r="M1283" t="s">
        <v>706</v>
      </c>
      <c r="N1283" t="s">
        <v>1519</v>
      </c>
      <c r="O1283" t="s">
        <v>3192</v>
      </c>
      <c r="P1283" t="s">
        <v>1647</v>
      </c>
      <c r="Q1283" t="s">
        <v>1648</v>
      </c>
      <c r="R1283" t="s">
        <v>746</v>
      </c>
      <c r="S1283">
        <f>LEN(Table1[[#This Row],[ODS Column Name]])</f>
        <v>11</v>
      </c>
      <c r="T1283">
        <f>LEN(Table1[[#This Row],[ODS Table Name]])</f>
        <v>11</v>
      </c>
    </row>
    <row r="1284" spans="1:20">
      <c r="A1284" t="s">
        <v>1514</v>
      </c>
      <c r="B1284" t="s">
        <v>3191</v>
      </c>
      <c r="C1284" t="s">
        <v>3101</v>
      </c>
      <c r="D1284" t="s">
        <v>3102</v>
      </c>
      <c r="E1284" t="s">
        <v>787</v>
      </c>
      <c r="F1284" s="1">
        <v>90</v>
      </c>
      <c r="G1284" t="s">
        <v>699</v>
      </c>
      <c r="H1284" t="s">
        <v>699</v>
      </c>
      <c r="I1284" t="s">
        <v>701</v>
      </c>
      <c r="J1284" s="1">
        <v>4</v>
      </c>
      <c r="K1284" t="s">
        <v>1518</v>
      </c>
      <c r="L1284" t="s">
        <v>706</v>
      </c>
      <c r="M1284" t="s">
        <v>706</v>
      </c>
      <c r="N1284" t="s">
        <v>1519</v>
      </c>
      <c r="O1284" t="s">
        <v>3192</v>
      </c>
      <c r="P1284" t="s">
        <v>3103</v>
      </c>
      <c r="Q1284" t="s">
        <v>3104</v>
      </c>
      <c r="R1284" t="s">
        <v>746</v>
      </c>
      <c r="S1284">
        <f>LEN(Table1[[#This Row],[ODS Column Name]])</f>
        <v>6</v>
      </c>
      <c r="T1284">
        <f>LEN(Table1[[#This Row],[ODS Table Name]])</f>
        <v>11</v>
      </c>
    </row>
    <row r="1285" spans="1:20">
      <c r="A1285" t="s">
        <v>1514</v>
      </c>
      <c r="B1285" t="s">
        <v>3191</v>
      </c>
      <c r="C1285" t="s">
        <v>3199</v>
      </c>
      <c r="D1285" t="s">
        <v>3102</v>
      </c>
      <c r="E1285" t="s">
        <v>787</v>
      </c>
      <c r="F1285" s="1">
        <v>90</v>
      </c>
      <c r="G1285" t="s">
        <v>699</v>
      </c>
      <c r="H1285" t="s">
        <v>699</v>
      </c>
      <c r="I1285" t="s">
        <v>701</v>
      </c>
      <c r="J1285" s="1">
        <v>4</v>
      </c>
      <c r="K1285" t="s">
        <v>1518</v>
      </c>
      <c r="L1285" t="s">
        <v>706</v>
      </c>
      <c r="M1285" t="s">
        <v>706</v>
      </c>
      <c r="N1285" t="s">
        <v>1519</v>
      </c>
      <c r="O1285" t="s">
        <v>3192</v>
      </c>
      <c r="P1285" t="s">
        <v>3200</v>
      </c>
      <c r="Q1285" t="s">
        <v>3104</v>
      </c>
      <c r="R1285" t="s">
        <v>746</v>
      </c>
      <c r="S1285">
        <f>LEN(Table1[[#This Row],[ODS Column Name]])</f>
        <v>15</v>
      </c>
      <c r="T1285">
        <f>LEN(Table1[[#This Row],[ODS Table Name]])</f>
        <v>11</v>
      </c>
    </row>
    <row r="1286" spans="1:20">
      <c r="A1286" t="s">
        <v>1514</v>
      </c>
      <c r="B1286" t="s">
        <v>3191</v>
      </c>
      <c r="C1286" t="s">
        <v>2505</v>
      </c>
      <c r="D1286" t="s">
        <v>1532</v>
      </c>
      <c r="E1286" t="s">
        <v>1533</v>
      </c>
      <c r="F1286" s="1">
        <v>3</v>
      </c>
      <c r="G1286" t="s">
        <v>699</v>
      </c>
      <c r="H1286" t="s">
        <v>699</v>
      </c>
      <c r="I1286" t="s">
        <v>701</v>
      </c>
      <c r="J1286" s="1">
        <v>4</v>
      </c>
      <c r="K1286" t="s">
        <v>1518</v>
      </c>
      <c r="L1286" t="s">
        <v>706</v>
      </c>
      <c r="M1286" t="s">
        <v>706</v>
      </c>
      <c r="N1286" t="s">
        <v>1519</v>
      </c>
      <c r="O1286" t="s">
        <v>3192</v>
      </c>
      <c r="P1286" t="s">
        <v>2506</v>
      </c>
      <c r="Q1286" t="s">
        <v>1535</v>
      </c>
      <c r="R1286" t="s">
        <v>746</v>
      </c>
      <c r="S1286">
        <f>LEN(Table1[[#This Row],[ODS Column Name]])</f>
        <v>9</v>
      </c>
      <c r="T1286">
        <f>LEN(Table1[[#This Row],[ODS Table Name]])</f>
        <v>11</v>
      </c>
    </row>
    <row r="1287" spans="1:20">
      <c r="A1287" t="s">
        <v>1514</v>
      </c>
      <c r="B1287" t="s">
        <v>3191</v>
      </c>
      <c r="C1287" t="s">
        <v>3105</v>
      </c>
      <c r="D1287" t="s">
        <v>3102</v>
      </c>
      <c r="E1287" t="s">
        <v>787</v>
      </c>
      <c r="F1287" s="1">
        <v>90</v>
      </c>
      <c r="G1287" t="s">
        <v>699</v>
      </c>
      <c r="H1287" t="s">
        <v>699</v>
      </c>
      <c r="I1287" t="s">
        <v>701</v>
      </c>
      <c r="J1287" s="1">
        <v>4</v>
      </c>
      <c r="K1287" t="s">
        <v>1518</v>
      </c>
      <c r="L1287" t="s">
        <v>706</v>
      </c>
      <c r="M1287" t="s">
        <v>706</v>
      </c>
      <c r="N1287" t="s">
        <v>1519</v>
      </c>
      <c r="O1287" t="s">
        <v>3192</v>
      </c>
      <c r="P1287" t="s">
        <v>2508</v>
      </c>
      <c r="Q1287" t="s">
        <v>3104</v>
      </c>
      <c r="R1287" t="s">
        <v>746</v>
      </c>
      <c r="S1287">
        <f>LEN(Table1[[#This Row],[ODS Column Name]])</f>
        <v>8</v>
      </c>
      <c r="T1287">
        <f>LEN(Table1[[#This Row],[ODS Table Name]])</f>
        <v>11</v>
      </c>
    </row>
    <row r="1288" spans="1:20">
      <c r="A1288" t="s">
        <v>1514</v>
      </c>
      <c r="B1288" t="s">
        <v>3191</v>
      </c>
      <c r="C1288" t="s">
        <v>3106</v>
      </c>
      <c r="D1288" t="s">
        <v>3107</v>
      </c>
      <c r="E1288" t="s">
        <v>1533</v>
      </c>
      <c r="F1288" s="1">
        <v>11</v>
      </c>
      <c r="G1288" t="s">
        <v>699</v>
      </c>
      <c r="H1288" t="s">
        <v>699</v>
      </c>
      <c r="I1288" t="s">
        <v>701</v>
      </c>
      <c r="J1288" s="1">
        <v>4</v>
      </c>
      <c r="K1288" t="s">
        <v>1518</v>
      </c>
      <c r="L1288" t="s">
        <v>706</v>
      </c>
      <c r="M1288" t="s">
        <v>706</v>
      </c>
      <c r="N1288" t="s">
        <v>1519</v>
      </c>
      <c r="O1288" t="s">
        <v>3192</v>
      </c>
      <c r="P1288" t="s">
        <v>3108</v>
      </c>
      <c r="Q1288" t="s">
        <v>3109</v>
      </c>
      <c r="R1288" t="s">
        <v>746</v>
      </c>
      <c r="S1288">
        <f>LEN(Table1[[#This Row],[ODS Column Name]])</f>
        <v>14</v>
      </c>
      <c r="T1288">
        <f>LEN(Table1[[#This Row],[ODS Table Name]])</f>
        <v>11</v>
      </c>
    </row>
    <row r="1289" spans="1:20">
      <c r="A1289" t="s">
        <v>1514</v>
      </c>
      <c r="B1289" t="s">
        <v>3191</v>
      </c>
      <c r="C1289" t="s">
        <v>3110</v>
      </c>
      <c r="D1289" t="s">
        <v>1790</v>
      </c>
      <c r="E1289" t="s">
        <v>1533</v>
      </c>
      <c r="F1289" s="1">
        <v>2</v>
      </c>
      <c r="G1289" t="s">
        <v>699</v>
      </c>
      <c r="H1289" t="s">
        <v>699</v>
      </c>
      <c r="I1289" t="s">
        <v>701</v>
      </c>
      <c r="J1289" s="1">
        <v>4</v>
      </c>
      <c r="K1289" t="s">
        <v>1518</v>
      </c>
      <c r="L1289" t="s">
        <v>706</v>
      </c>
      <c r="M1289" t="s">
        <v>706</v>
      </c>
      <c r="N1289" t="s">
        <v>1519</v>
      </c>
      <c r="O1289" t="s">
        <v>3192</v>
      </c>
      <c r="P1289" t="s">
        <v>2516</v>
      </c>
      <c r="Q1289" t="s">
        <v>1792</v>
      </c>
      <c r="R1289" t="s">
        <v>746</v>
      </c>
      <c r="S1289">
        <f>LEN(Table1[[#This Row],[ODS Column Name]])</f>
        <v>9</v>
      </c>
      <c r="T1289">
        <f>LEN(Table1[[#This Row],[ODS Table Name]])</f>
        <v>11</v>
      </c>
    </row>
    <row r="1290" spans="1:20">
      <c r="A1290" t="s">
        <v>1514</v>
      </c>
      <c r="B1290" t="s">
        <v>3191</v>
      </c>
      <c r="C1290" t="s">
        <v>3111</v>
      </c>
      <c r="D1290" t="s">
        <v>1616</v>
      </c>
      <c r="E1290" t="s">
        <v>1533</v>
      </c>
      <c r="F1290" s="1">
        <v>1</v>
      </c>
      <c r="G1290" t="s">
        <v>699</v>
      </c>
      <c r="H1290" t="s">
        <v>699</v>
      </c>
      <c r="I1290" t="s">
        <v>701</v>
      </c>
      <c r="J1290" s="1">
        <v>4</v>
      </c>
      <c r="K1290" t="s">
        <v>1518</v>
      </c>
      <c r="L1290" t="s">
        <v>706</v>
      </c>
      <c r="M1290" t="s">
        <v>706</v>
      </c>
      <c r="N1290" t="s">
        <v>1519</v>
      </c>
      <c r="O1290" t="s">
        <v>3192</v>
      </c>
      <c r="P1290" t="s">
        <v>2520</v>
      </c>
      <c r="Q1290" t="s">
        <v>1618</v>
      </c>
      <c r="R1290" t="s">
        <v>746</v>
      </c>
      <c r="S1290">
        <f>LEN(Table1[[#This Row],[ODS Column Name]])</f>
        <v>11</v>
      </c>
      <c r="T1290">
        <f>LEN(Table1[[#This Row],[ODS Table Name]])</f>
        <v>11</v>
      </c>
    </row>
    <row r="1291" spans="1:20">
      <c r="A1291" t="s">
        <v>1514</v>
      </c>
      <c r="B1291" t="s">
        <v>3191</v>
      </c>
      <c r="C1291" t="s">
        <v>3201</v>
      </c>
      <c r="D1291" t="s">
        <v>1564</v>
      </c>
      <c r="E1291" t="s">
        <v>1533</v>
      </c>
      <c r="F1291" s="1">
        <v>10</v>
      </c>
      <c r="G1291" t="s">
        <v>699</v>
      </c>
      <c r="H1291" t="s">
        <v>699</v>
      </c>
      <c r="I1291" t="s">
        <v>701</v>
      </c>
      <c r="J1291" s="1">
        <v>4</v>
      </c>
      <c r="K1291" t="s">
        <v>1518</v>
      </c>
      <c r="L1291" t="s">
        <v>706</v>
      </c>
      <c r="M1291" t="s">
        <v>706</v>
      </c>
      <c r="N1291" t="s">
        <v>1519</v>
      </c>
      <c r="O1291" t="s">
        <v>3192</v>
      </c>
      <c r="P1291" t="s">
        <v>3202</v>
      </c>
      <c r="Q1291" t="s">
        <v>1566</v>
      </c>
      <c r="R1291" t="s">
        <v>746</v>
      </c>
      <c r="S1291">
        <f>LEN(Table1[[#This Row],[ODS Column Name]])</f>
        <v>5</v>
      </c>
      <c r="T1291">
        <f>LEN(Table1[[#This Row],[ODS Table Name]])</f>
        <v>11</v>
      </c>
    </row>
    <row r="1292" spans="1:20">
      <c r="A1292" t="s">
        <v>1514</v>
      </c>
      <c r="B1292" t="s">
        <v>3191</v>
      </c>
      <c r="C1292" t="s">
        <v>3203</v>
      </c>
      <c r="D1292" t="s">
        <v>1616</v>
      </c>
      <c r="E1292" t="s">
        <v>1533</v>
      </c>
      <c r="F1292" s="1">
        <v>1</v>
      </c>
      <c r="G1292" t="s">
        <v>699</v>
      </c>
      <c r="H1292" t="s">
        <v>699</v>
      </c>
      <c r="I1292" t="s">
        <v>701</v>
      </c>
      <c r="J1292" s="1">
        <v>4</v>
      </c>
      <c r="K1292" t="s">
        <v>1518</v>
      </c>
      <c r="L1292" t="s">
        <v>706</v>
      </c>
      <c r="M1292" t="s">
        <v>706</v>
      </c>
      <c r="N1292" t="s">
        <v>1519</v>
      </c>
      <c r="O1292" t="s">
        <v>3192</v>
      </c>
      <c r="P1292" t="s">
        <v>3204</v>
      </c>
      <c r="Q1292" t="s">
        <v>1618</v>
      </c>
      <c r="R1292" t="s">
        <v>746</v>
      </c>
      <c r="S1292">
        <f>LEN(Table1[[#This Row],[ODS Column Name]])</f>
        <v>9</v>
      </c>
      <c r="T1292">
        <f>LEN(Table1[[#This Row],[ODS Table Name]])</f>
        <v>11</v>
      </c>
    </row>
    <row r="1293" spans="1:20">
      <c r="A1293" t="s">
        <v>1514</v>
      </c>
      <c r="B1293" t="s">
        <v>3191</v>
      </c>
      <c r="C1293" t="s">
        <v>2867</v>
      </c>
      <c r="D1293" t="s">
        <v>1564</v>
      </c>
      <c r="E1293" t="s">
        <v>1533</v>
      </c>
      <c r="F1293" s="1">
        <v>10</v>
      </c>
      <c r="G1293" t="s">
        <v>699</v>
      </c>
      <c r="H1293" t="s">
        <v>699</v>
      </c>
      <c r="I1293" t="s">
        <v>701</v>
      </c>
      <c r="J1293" s="1">
        <v>4</v>
      </c>
      <c r="K1293" t="s">
        <v>1518</v>
      </c>
      <c r="L1293" t="s">
        <v>706</v>
      </c>
      <c r="M1293" t="s">
        <v>706</v>
      </c>
      <c r="N1293" t="s">
        <v>1519</v>
      </c>
      <c r="O1293" t="s">
        <v>3192</v>
      </c>
      <c r="P1293" t="s">
        <v>2868</v>
      </c>
      <c r="Q1293" t="s">
        <v>1566</v>
      </c>
      <c r="R1293" t="s">
        <v>746</v>
      </c>
      <c r="S1293">
        <f>LEN(Table1[[#This Row],[ODS Column Name]])</f>
        <v>19</v>
      </c>
      <c r="T1293">
        <f>LEN(Table1[[#This Row],[ODS Table Name]])</f>
        <v>11</v>
      </c>
    </row>
    <row r="1294" spans="1:20">
      <c r="A1294" t="s">
        <v>1514</v>
      </c>
      <c r="B1294" t="s">
        <v>3191</v>
      </c>
      <c r="C1294" t="s">
        <v>3112</v>
      </c>
      <c r="D1294" t="s">
        <v>3113</v>
      </c>
      <c r="E1294" t="s">
        <v>787</v>
      </c>
      <c r="F1294" s="1">
        <v>1000</v>
      </c>
      <c r="G1294" t="s">
        <v>699</v>
      </c>
      <c r="H1294" t="s">
        <v>699</v>
      </c>
      <c r="I1294" t="s">
        <v>701</v>
      </c>
      <c r="J1294" s="1">
        <v>4</v>
      </c>
      <c r="K1294" t="s">
        <v>1518</v>
      </c>
      <c r="L1294" t="s">
        <v>706</v>
      </c>
      <c r="M1294" t="s">
        <v>706</v>
      </c>
      <c r="N1294" t="s">
        <v>1519</v>
      </c>
      <c r="O1294" t="s">
        <v>3192</v>
      </c>
      <c r="P1294" t="s">
        <v>3114</v>
      </c>
      <c r="Q1294" t="s">
        <v>3115</v>
      </c>
      <c r="R1294" t="s">
        <v>746</v>
      </c>
      <c r="S1294">
        <f>LEN(Table1[[#This Row],[ODS Column Name]])</f>
        <v>27</v>
      </c>
      <c r="T1294">
        <f>LEN(Table1[[#This Row],[ODS Table Name]])</f>
        <v>11</v>
      </c>
    </row>
    <row r="1295" spans="1:20">
      <c r="A1295" t="s">
        <v>1514</v>
      </c>
      <c r="B1295" t="s">
        <v>3191</v>
      </c>
      <c r="C1295" t="s">
        <v>3116</v>
      </c>
      <c r="D1295" t="s">
        <v>1790</v>
      </c>
      <c r="E1295" t="s">
        <v>1533</v>
      </c>
      <c r="F1295" s="1">
        <v>2</v>
      </c>
      <c r="G1295" t="s">
        <v>699</v>
      </c>
      <c r="H1295" t="s">
        <v>699</v>
      </c>
      <c r="I1295" t="s">
        <v>701</v>
      </c>
      <c r="J1295" s="1">
        <v>4</v>
      </c>
      <c r="K1295" t="s">
        <v>1518</v>
      </c>
      <c r="L1295" t="s">
        <v>706</v>
      </c>
      <c r="M1295" t="s">
        <v>706</v>
      </c>
      <c r="N1295" t="s">
        <v>1519</v>
      </c>
      <c r="O1295" t="s">
        <v>3192</v>
      </c>
      <c r="P1295" t="s">
        <v>3117</v>
      </c>
      <c r="Q1295" t="s">
        <v>1792</v>
      </c>
      <c r="R1295" t="s">
        <v>746</v>
      </c>
      <c r="S1295">
        <f>LEN(Table1[[#This Row],[ODS Column Name]])</f>
        <v>24</v>
      </c>
      <c r="T1295">
        <f>LEN(Table1[[#This Row],[ODS Table Name]])</f>
        <v>11</v>
      </c>
    </row>
    <row r="1296" spans="1:20">
      <c r="A1296" t="s">
        <v>1514</v>
      </c>
      <c r="B1296" t="s">
        <v>3191</v>
      </c>
      <c r="C1296" t="s">
        <v>3205</v>
      </c>
      <c r="D1296" t="s">
        <v>1616</v>
      </c>
      <c r="E1296" t="s">
        <v>1533</v>
      </c>
      <c r="F1296" s="1">
        <v>1</v>
      </c>
      <c r="G1296" t="s">
        <v>699</v>
      </c>
      <c r="H1296" t="s">
        <v>699</v>
      </c>
      <c r="I1296" t="s">
        <v>701</v>
      </c>
      <c r="J1296" s="1">
        <v>4</v>
      </c>
      <c r="K1296" t="s">
        <v>1518</v>
      </c>
      <c r="L1296" t="s">
        <v>706</v>
      </c>
      <c r="M1296" t="s">
        <v>706</v>
      </c>
      <c r="N1296" t="s">
        <v>1519</v>
      </c>
      <c r="O1296" t="s">
        <v>3192</v>
      </c>
      <c r="P1296" t="s">
        <v>3206</v>
      </c>
      <c r="Q1296" t="s">
        <v>1618</v>
      </c>
      <c r="R1296" t="s">
        <v>746</v>
      </c>
      <c r="S1296">
        <f>LEN(Table1[[#This Row],[ODS Column Name]])</f>
        <v>14</v>
      </c>
      <c r="T1296">
        <f>LEN(Table1[[#This Row],[ODS Table Name]])</f>
        <v>11</v>
      </c>
    </row>
    <row r="1297" spans="1:20">
      <c r="A1297" t="s">
        <v>1514</v>
      </c>
      <c r="B1297" t="s">
        <v>3191</v>
      </c>
      <c r="C1297" t="s">
        <v>2915</v>
      </c>
      <c r="D1297" t="s">
        <v>1606</v>
      </c>
      <c r="E1297" t="s">
        <v>1533</v>
      </c>
      <c r="F1297" s="1">
        <v>4</v>
      </c>
      <c r="G1297" t="s">
        <v>699</v>
      </c>
      <c r="H1297" t="s">
        <v>699</v>
      </c>
      <c r="I1297" t="s">
        <v>701</v>
      </c>
      <c r="J1297" s="1">
        <v>4</v>
      </c>
      <c r="K1297" t="s">
        <v>1518</v>
      </c>
      <c r="L1297" t="s">
        <v>706</v>
      </c>
      <c r="M1297" t="s">
        <v>706</v>
      </c>
      <c r="N1297" t="s">
        <v>1519</v>
      </c>
      <c r="O1297" t="s">
        <v>3192</v>
      </c>
      <c r="P1297" t="s">
        <v>2917</v>
      </c>
      <c r="Q1297" t="s">
        <v>1608</v>
      </c>
      <c r="R1297" t="s">
        <v>746</v>
      </c>
      <c r="S1297">
        <f>LEN(Table1[[#This Row],[ODS Column Name]])</f>
        <v>22</v>
      </c>
      <c r="T1297">
        <f>LEN(Table1[[#This Row],[ODS Table Name]])</f>
        <v>11</v>
      </c>
    </row>
    <row r="1298" spans="1:20">
      <c r="A1298" t="s">
        <v>1514</v>
      </c>
      <c r="B1298" t="s">
        <v>3191</v>
      </c>
      <c r="C1298" t="s">
        <v>3207</v>
      </c>
      <c r="D1298" t="s">
        <v>3208</v>
      </c>
      <c r="E1298" t="s">
        <v>787</v>
      </c>
      <c r="F1298" s="1">
        <v>250</v>
      </c>
      <c r="G1298" t="s">
        <v>699</v>
      </c>
      <c r="H1298" t="s">
        <v>699</v>
      </c>
      <c r="I1298" t="s">
        <v>701</v>
      </c>
      <c r="J1298" s="1">
        <v>4</v>
      </c>
      <c r="K1298" t="s">
        <v>1518</v>
      </c>
      <c r="L1298" t="s">
        <v>706</v>
      </c>
      <c r="M1298" t="s">
        <v>706</v>
      </c>
      <c r="N1298" t="s">
        <v>1519</v>
      </c>
      <c r="O1298" t="s">
        <v>3192</v>
      </c>
      <c r="P1298" t="s">
        <v>3209</v>
      </c>
      <c r="Q1298" t="s">
        <v>3210</v>
      </c>
      <c r="R1298" t="s">
        <v>746</v>
      </c>
      <c r="S1298">
        <f>LEN(Table1[[#This Row],[ODS Column Name]])</f>
        <v>25</v>
      </c>
      <c r="T1298">
        <f>LEN(Table1[[#This Row],[ODS Table Name]])</f>
        <v>11</v>
      </c>
    </row>
    <row r="1299" spans="1:20">
      <c r="A1299" t="s">
        <v>1514</v>
      </c>
      <c r="B1299" t="s">
        <v>3191</v>
      </c>
      <c r="C1299" t="s">
        <v>2925</v>
      </c>
      <c r="D1299" t="s">
        <v>1606</v>
      </c>
      <c r="E1299" t="s">
        <v>1533</v>
      </c>
      <c r="F1299" s="1">
        <v>4</v>
      </c>
      <c r="G1299" t="s">
        <v>699</v>
      </c>
      <c r="H1299" t="s">
        <v>699</v>
      </c>
      <c r="I1299" t="s">
        <v>701</v>
      </c>
      <c r="J1299" s="1">
        <v>4</v>
      </c>
      <c r="K1299" t="s">
        <v>1518</v>
      </c>
      <c r="L1299" t="s">
        <v>706</v>
      </c>
      <c r="M1299" t="s">
        <v>706</v>
      </c>
      <c r="N1299" t="s">
        <v>1519</v>
      </c>
      <c r="O1299" t="s">
        <v>3192</v>
      </c>
      <c r="P1299" t="s">
        <v>2927</v>
      </c>
      <c r="Q1299" t="s">
        <v>1608</v>
      </c>
      <c r="R1299" t="s">
        <v>746</v>
      </c>
      <c r="S1299">
        <f>LEN(Table1[[#This Row],[ODS Column Name]])</f>
        <v>18</v>
      </c>
      <c r="T1299">
        <f>LEN(Table1[[#This Row],[ODS Table Name]])</f>
        <v>11</v>
      </c>
    </row>
    <row r="1300" spans="1:20">
      <c r="A1300" t="s">
        <v>1514</v>
      </c>
      <c r="B1300" t="s">
        <v>3191</v>
      </c>
      <c r="C1300" t="s">
        <v>3118</v>
      </c>
      <c r="D1300" t="s">
        <v>1727</v>
      </c>
      <c r="E1300" t="s">
        <v>1533</v>
      </c>
      <c r="F1300" s="1">
        <v>6</v>
      </c>
      <c r="G1300" t="s">
        <v>699</v>
      </c>
      <c r="H1300" t="s">
        <v>699</v>
      </c>
      <c r="I1300" t="s">
        <v>701</v>
      </c>
      <c r="J1300" s="1">
        <v>4</v>
      </c>
      <c r="K1300" t="s">
        <v>1518</v>
      </c>
      <c r="L1300" t="s">
        <v>706</v>
      </c>
      <c r="M1300" t="s">
        <v>706</v>
      </c>
      <c r="N1300" t="s">
        <v>1519</v>
      </c>
      <c r="O1300" t="s">
        <v>3192</v>
      </c>
      <c r="P1300" t="s">
        <v>2524</v>
      </c>
      <c r="Q1300" t="s">
        <v>1729</v>
      </c>
      <c r="R1300" t="s">
        <v>746</v>
      </c>
      <c r="S1300">
        <f>LEN(Table1[[#This Row],[ODS Column Name]])</f>
        <v>7</v>
      </c>
      <c r="T1300">
        <f>LEN(Table1[[#This Row],[ODS Table Name]])</f>
        <v>11</v>
      </c>
    </row>
    <row r="1301" spans="1:20">
      <c r="A1301" t="s">
        <v>1514</v>
      </c>
      <c r="B1301" t="s">
        <v>3191</v>
      </c>
      <c r="C1301" t="s">
        <v>3120</v>
      </c>
      <c r="D1301" t="s">
        <v>1606</v>
      </c>
      <c r="E1301" t="s">
        <v>1533</v>
      </c>
      <c r="F1301" s="1">
        <v>4</v>
      </c>
      <c r="G1301" t="s">
        <v>699</v>
      </c>
      <c r="H1301" t="s">
        <v>699</v>
      </c>
      <c r="I1301" t="s">
        <v>701</v>
      </c>
      <c r="J1301" s="1">
        <v>4</v>
      </c>
      <c r="K1301" t="s">
        <v>1518</v>
      </c>
      <c r="L1301" t="s">
        <v>706</v>
      </c>
      <c r="M1301" t="s">
        <v>706</v>
      </c>
      <c r="N1301" t="s">
        <v>1519</v>
      </c>
      <c r="O1301" t="s">
        <v>3192</v>
      </c>
      <c r="P1301" t="s">
        <v>2528</v>
      </c>
      <c r="Q1301" t="s">
        <v>1608</v>
      </c>
      <c r="R1301" t="s">
        <v>746</v>
      </c>
      <c r="S1301">
        <f>LEN(Table1[[#This Row],[ODS Column Name]])</f>
        <v>7</v>
      </c>
      <c r="T1301">
        <f>LEN(Table1[[#This Row],[ODS Table Name]])</f>
        <v>11</v>
      </c>
    </row>
    <row r="1302" spans="1:20">
      <c r="A1302" t="s">
        <v>1514</v>
      </c>
      <c r="B1302" t="s">
        <v>3191</v>
      </c>
      <c r="C1302" t="s">
        <v>3211</v>
      </c>
      <c r="D1302" t="s">
        <v>1616</v>
      </c>
      <c r="E1302" t="s">
        <v>1533</v>
      </c>
      <c r="F1302" s="1">
        <v>1</v>
      </c>
      <c r="G1302" t="s">
        <v>699</v>
      </c>
      <c r="H1302" t="s">
        <v>699</v>
      </c>
      <c r="I1302" t="s">
        <v>701</v>
      </c>
      <c r="J1302" s="1">
        <v>4</v>
      </c>
      <c r="K1302" t="s">
        <v>1518</v>
      </c>
      <c r="L1302" t="s">
        <v>706</v>
      </c>
      <c r="M1302" t="s">
        <v>706</v>
      </c>
      <c r="N1302" t="s">
        <v>1519</v>
      </c>
      <c r="O1302" t="s">
        <v>3192</v>
      </c>
      <c r="P1302" t="s">
        <v>3212</v>
      </c>
      <c r="Q1302" t="s">
        <v>1618</v>
      </c>
      <c r="R1302" t="s">
        <v>746</v>
      </c>
      <c r="S1302">
        <f>LEN(Table1[[#This Row],[ODS Column Name]])</f>
        <v>9</v>
      </c>
      <c r="T1302">
        <f>LEN(Table1[[#This Row],[ODS Table Name]])</f>
        <v>11</v>
      </c>
    </row>
    <row r="1303" spans="1:20">
      <c r="A1303" t="s">
        <v>1514</v>
      </c>
      <c r="B1303" t="s">
        <v>3191</v>
      </c>
      <c r="C1303" t="s">
        <v>3132</v>
      </c>
      <c r="D1303" t="s">
        <v>1556</v>
      </c>
      <c r="E1303" t="s">
        <v>1533</v>
      </c>
      <c r="F1303" s="1">
        <v>12</v>
      </c>
      <c r="G1303" t="s">
        <v>699</v>
      </c>
      <c r="H1303" t="s">
        <v>699</v>
      </c>
      <c r="I1303" t="s">
        <v>701</v>
      </c>
      <c r="J1303" s="1">
        <v>4</v>
      </c>
      <c r="K1303" t="s">
        <v>1518</v>
      </c>
      <c r="L1303" t="s">
        <v>706</v>
      </c>
      <c r="M1303" t="s">
        <v>706</v>
      </c>
      <c r="N1303" t="s">
        <v>1519</v>
      </c>
      <c r="O1303" t="s">
        <v>3192</v>
      </c>
      <c r="P1303" t="s">
        <v>2532</v>
      </c>
      <c r="Q1303" t="s">
        <v>1558</v>
      </c>
      <c r="R1303" t="s">
        <v>746</v>
      </c>
      <c r="S1303">
        <f>LEN(Table1[[#This Row],[ODS Column Name]])</f>
        <v>8</v>
      </c>
      <c r="T1303">
        <f>LEN(Table1[[#This Row],[ODS Table Name]])</f>
        <v>11</v>
      </c>
    </row>
    <row r="1304" spans="1:20">
      <c r="A1304" t="s">
        <v>1514</v>
      </c>
      <c r="B1304" t="s">
        <v>3191</v>
      </c>
      <c r="C1304" t="s">
        <v>3213</v>
      </c>
      <c r="D1304" t="s">
        <v>1765</v>
      </c>
      <c r="E1304" t="s">
        <v>1547</v>
      </c>
      <c r="F1304" s="1">
        <v>4000</v>
      </c>
      <c r="G1304" t="s">
        <v>699</v>
      </c>
      <c r="H1304" t="s">
        <v>699</v>
      </c>
      <c r="I1304" t="s">
        <v>746</v>
      </c>
      <c r="J1304" t="s">
        <v>699</v>
      </c>
      <c r="L1304" t="s">
        <v>706</v>
      </c>
      <c r="M1304" t="s">
        <v>706</v>
      </c>
      <c r="N1304" t="s">
        <v>1519</v>
      </c>
      <c r="O1304" t="s">
        <v>3192</v>
      </c>
      <c r="P1304" t="s">
        <v>3214</v>
      </c>
      <c r="Q1304" t="s">
        <v>1549</v>
      </c>
      <c r="R1304" t="s">
        <v>746</v>
      </c>
      <c r="S1304">
        <f>LEN(Table1[[#This Row],[ODS Column Name]])</f>
        <v>15</v>
      </c>
      <c r="T1304">
        <f>LEN(Table1[[#This Row],[ODS Table Name]])</f>
        <v>11</v>
      </c>
    </row>
    <row r="1305" spans="1:20">
      <c r="A1305" t="s">
        <v>1514</v>
      </c>
      <c r="B1305" t="s">
        <v>3191</v>
      </c>
      <c r="C1305" t="s">
        <v>3215</v>
      </c>
      <c r="D1305" t="s">
        <v>1542</v>
      </c>
      <c r="E1305" t="s">
        <v>1533</v>
      </c>
      <c r="F1305" s="1">
        <v>8</v>
      </c>
      <c r="G1305" t="s">
        <v>699</v>
      </c>
      <c r="H1305" t="s">
        <v>699</v>
      </c>
      <c r="I1305" t="s">
        <v>701</v>
      </c>
      <c r="J1305" s="1">
        <v>4</v>
      </c>
      <c r="K1305" t="s">
        <v>1518</v>
      </c>
      <c r="L1305" t="s">
        <v>706</v>
      </c>
      <c r="M1305" t="s">
        <v>706</v>
      </c>
      <c r="N1305" t="s">
        <v>1519</v>
      </c>
      <c r="O1305" t="s">
        <v>3192</v>
      </c>
      <c r="P1305" t="s">
        <v>3216</v>
      </c>
      <c r="Q1305" t="s">
        <v>1545</v>
      </c>
      <c r="R1305" t="s">
        <v>746</v>
      </c>
      <c r="S1305">
        <f>LEN(Table1[[#This Row],[ODS Column Name]])</f>
        <v>13</v>
      </c>
      <c r="T1305">
        <f>LEN(Table1[[#This Row],[ODS Table Name]])</f>
        <v>11</v>
      </c>
    </row>
    <row r="1306" spans="1:20">
      <c r="A1306" t="s">
        <v>1514</v>
      </c>
      <c r="B1306" t="s">
        <v>3191</v>
      </c>
      <c r="C1306" t="s">
        <v>3217</v>
      </c>
      <c r="D1306" t="s">
        <v>1564</v>
      </c>
      <c r="E1306" t="s">
        <v>1533</v>
      </c>
      <c r="F1306" s="1">
        <v>10</v>
      </c>
      <c r="G1306" t="s">
        <v>699</v>
      </c>
      <c r="H1306" t="s">
        <v>699</v>
      </c>
      <c r="I1306" t="s">
        <v>701</v>
      </c>
      <c r="J1306" s="1">
        <v>4</v>
      </c>
      <c r="K1306" t="s">
        <v>1518</v>
      </c>
      <c r="L1306" t="s">
        <v>706</v>
      </c>
      <c r="M1306" t="s">
        <v>706</v>
      </c>
      <c r="N1306" t="s">
        <v>1519</v>
      </c>
      <c r="O1306" t="s">
        <v>3192</v>
      </c>
      <c r="P1306" t="s">
        <v>3218</v>
      </c>
      <c r="Q1306" t="s">
        <v>1566</v>
      </c>
      <c r="R1306" t="s">
        <v>746</v>
      </c>
      <c r="S1306">
        <f>LEN(Table1[[#This Row],[ODS Column Name]])</f>
        <v>15</v>
      </c>
      <c r="T1306">
        <f>LEN(Table1[[#This Row],[ODS Table Name]])</f>
        <v>11</v>
      </c>
    </row>
    <row r="1307" spans="1:20">
      <c r="A1307" t="s">
        <v>1514</v>
      </c>
      <c r="B1307" t="s">
        <v>3191</v>
      </c>
      <c r="C1307" t="s">
        <v>3136</v>
      </c>
      <c r="D1307" t="s">
        <v>1727</v>
      </c>
      <c r="E1307" t="s">
        <v>1533</v>
      </c>
      <c r="F1307" s="1">
        <v>6</v>
      </c>
      <c r="G1307" t="s">
        <v>699</v>
      </c>
      <c r="H1307" t="s">
        <v>699</v>
      </c>
      <c r="I1307" t="s">
        <v>701</v>
      </c>
      <c r="J1307" s="1">
        <v>4</v>
      </c>
      <c r="K1307" t="s">
        <v>1518</v>
      </c>
      <c r="L1307" t="s">
        <v>706</v>
      </c>
      <c r="M1307" t="s">
        <v>706</v>
      </c>
      <c r="N1307" t="s">
        <v>1519</v>
      </c>
      <c r="O1307" t="s">
        <v>3192</v>
      </c>
      <c r="P1307" t="s">
        <v>2536</v>
      </c>
      <c r="Q1307" t="s">
        <v>1729</v>
      </c>
      <c r="R1307" t="s">
        <v>746</v>
      </c>
      <c r="S1307">
        <f>LEN(Table1[[#This Row],[ODS Column Name]])</f>
        <v>7</v>
      </c>
      <c r="T1307">
        <f>LEN(Table1[[#This Row],[ODS Table Name]])</f>
        <v>11</v>
      </c>
    </row>
    <row r="1308" spans="1:20">
      <c r="A1308" t="s">
        <v>1514</v>
      </c>
      <c r="B1308" t="s">
        <v>3191</v>
      </c>
      <c r="C1308" t="s">
        <v>3137</v>
      </c>
      <c r="D1308" t="s">
        <v>1564</v>
      </c>
      <c r="E1308" t="s">
        <v>1533</v>
      </c>
      <c r="F1308" s="1">
        <v>10</v>
      </c>
      <c r="G1308" t="s">
        <v>699</v>
      </c>
      <c r="H1308" t="s">
        <v>699</v>
      </c>
      <c r="I1308" t="s">
        <v>701</v>
      </c>
      <c r="J1308" s="1">
        <v>4</v>
      </c>
      <c r="K1308" t="s">
        <v>1518</v>
      </c>
      <c r="L1308" t="s">
        <v>706</v>
      </c>
      <c r="M1308" t="s">
        <v>706</v>
      </c>
      <c r="N1308" t="s">
        <v>1519</v>
      </c>
      <c r="O1308" t="s">
        <v>3192</v>
      </c>
      <c r="P1308" t="s">
        <v>3138</v>
      </c>
      <c r="Q1308" t="s">
        <v>1566</v>
      </c>
      <c r="R1308" t="s">
        <v>746</v>
      </c>
      <c r="S1308">
        <f>LEN(Table1[[#This Row],[ODS Column Name]])</f>
        <v>10</v>
      </c>
      <c r="T1308">
        <f>LEN(Table1[[#This Row],[ODS Table Name]])</f>
        <v>11</v>
      </c>
    </row>
    <row r="1309" spans="1:20">
      <c r="A1309" t="s">
        <v>1514</v>
      </c>
      <c r="B1309" t="s">
        <v>3191</v>
      </c>
      <c r="C1309" t="s">
        <v>3219</v>
      </c>
      <c r="D1309" t="s">
        <v>1542</v>
      </c>
      <c r="E1309" t="s">
        <v>1533</v>
      </c>
      <c r="F1309" s="1">
        <v>8</v>
      </c>
      <c r="G1309" t="s">
        <v>699</v>
      </c>
      <c r="H1309" t="s">
        <v>699</v>
      </c>
      <c r="I1309" t="s">
        <v>701</v>
      </c>
      <c r="J1309" s="1">
        <v>4</v>
      </c>
      <c r="K1309" t="s">
        <v>1518</v>
      </c>
      <c r="L1309" t="s">
        <v>706</v>
      </c>
      <c r="M1309" t="s">
        <v>706</v>
      </c>
      <c r="N1309" t="s">
        <v>1519</v>
      </c>
      <c r="O1309" t="s">
        <v>3192</v>
      </c>
      <c r="P1309" t="s">
        <v>3220</v>
      </c>
      <c r="Q1309" t="s">
        <v>1545</v>
      </c>
      <c r="R1309" t="s">
        <v>746</v>
      </c>
      <c r="S1309">
        <f>LEN(Table1[[#This Row],[ODS Column Name]])</f>
        <v>11</v>
      </c>
      <c r="T1309">
        <f>LEN(Table1[[#This Row],[ODS Table Name]])</f>
        <v>11</v>
      </c>
    </row>
    <row r="1310" spans="1:20">
      <c r="A1310" t="s">
        <v>1514</v>
      </c>
      <c r="B1310" t="s">
        <v>3191</v>
      </c>
      <c r="C1310" t="s">
        <v>1536</v>
      </c>
      <c r="D1310" t="s">
        <v>1537</v>
      </c>
      <c r="E1310" t="s">
        <v>745</v>
      </c>
      <c r="F1310" s="1">
        <v>22</v>
      </c>
      <c r="G1310" s="1">
        <v>5</v>
      </c>
      <c r="H1310" s="1">
        <v>0</v>
      </c>
      <c r="I1310" t="s">
        <v>701</v>
      </c>
      <c r="J1310" s="1">
        <v>2</v>
      </c>
      <c r="K1310" t="s">
        <v>1771</v>
      </c>
      <c r="L1310" t="s">
        <v>706</v>
      </c>
      <c r="M1310" t="s">
        <v>706</v>
      </c>
      <c r="N1310" t="s">
        <v>1519</v>
      </c>
      <c r="O1310" t="s">
        <v>3192</v>
      </c>
      <c r="P1310" t="s">
        <v>1538</v>
      </c>
      <c r="Q1310" t="s">
        <v>1539</v>
      </c>
      <c r="R1310" t="s">
        <v>746</v>
      </c>
      <c r="S1310">
        <f>LEN(Table1[[#This Row],[ODS Column Name]])</f>
        <v>10</v>
      </c>
      <c r="T1310">
        <f>LEN(Table1[[#This Row],[ODS Table Name]])</f>
        <v>11</v>
      </c>
    </row>
    <row r="1311" spans="1:20">
      <c r="A1311" t="s">
        <v>1514</v>
      </c>
      <c r="B1311" t="s">
        <v>3191</v>
      </c>
      <c r="C1311" t="s">
        <v>2131</v>
      </c>
      <c r="D1311" t="s">
        <v>1564</v>
      </c>
      <c r="E1311" t="s">
        <v>1533</v>
      </c>
      <c r="F1311" s="1">
        <v>10</v>
      </c>
      <c r="G1311" t="s">
        <v>699</v>
      </c>
      <c r="H1311" t="s">
        <v>699</v>
      </c>
      <c r="I1311" t="s">
        <v>701</v>
      </c>
      <c r="J1311" t="s">
        <v>699</v>
      </c>
      <c r="L1311" t="s">
        <v>706</v>
      </c>
      <c r="M1311" t="s">
        <v>706</v>
      </c>
      <c r="N1311" t="s">
        <v>1519</v>
      </c>
      <c r="O1311" t="s">
        <v>3192</v>
      </c>
      <c r="P1311" t="s">
        <v>2133</v>
      </c>
      <c r="Q1311" t="s">
        <v>1566</v>
      </c>
      <c r="R1311" t="s">
        <v>701</v>
      </c>
      <c r="S1311">
        <f>LEN(Table1[[#This Row],[ODS Column Name]])</f>
        <v>9</v>
      </c>
      <c r="T1311">
        <f>LEN(Table1[[#This Row],[ODS Table Name]])</f>
        <v>11</v>
      </c>
    </row>
    <row r="1312" spans="1:20">
      <c r="A1312" t="s">
        <v>1514</v>
      </c>
      <c r="B1312" t="s">
        <v>3221</v>
      </c>
      <c r="C1312" t="s">
        <v>1673</v>
      </c>
      <c r="D1312" t="s">
        <v>1580</v>
      </c>
      <c r="E1312" t="s">
        <v>787</v>
      </c>
      <c r="F1312" s="1">
        <v>254</v>
      </c>
      <c r="G1312" t="s">
        <v>699</v>
      </c>
      <c r="H1312" t="s">
        <v>699</v>
      </c>
      <c r="I1312" t="s">
        <v>701</v>
      </c>
      <c r="J1312" s="1">
        <v>4</v>
      </c>
      <c r="K1312" t="s">
        <v>1518</v>
      </c>
      <c r="L1312" t="s">
        <v>706</v>
      </c>
      <c r="M1312" t="s">
        <v>706</v>
      </c>
      <c r="N1312" t="s">
        <v>1519</v>
      </c>
      <c r="O1312" t="s">
        <v>3222</v>
      </c>
      <c r="P1312" t="s">
        <v>1675</v>
      </c>
      <c r="Q1312" t="s">
        <v>1582</v>
      </c>
      <c r="R1312" t="s">
        <v>746</v>
      </c>
      <c r="S1312">
        <f>LEN(Table1[[#This Row],[ODS Column Name]])</f>
        <v>24</v>
      </c>
      <c r="T1312">
        <f>LEN(Table1[[#This Row],[ODS Table Name]])</f>
        <v>25</v>
      </c>
    </row>
    <row r="1313" spans="1:20">
      <c r="A1313" t="s">
        <v>1514</v>
      </c>
      <c r="B1313" t="s">
        <v>3221</v>
      </c>
      <c r="C1313" t="s">
        <v>1676</v>
      </c>
      <c r="D1313" t="s">
        <v>1542</v>
      </c>
      <c r="E1313" t="s">
        <v>1533</v>
      </c>
      <c r="F1313" s="1">
        <v>8</v>
      </c>
      <c r="G1313" t="s">
        <v>699</v>
      </c>
      <c r="H1313" t="s">
        <v>699</v>
      </c>
      <c r="I1313" t="s">
        <v>701</v>
      </c>
      <c r="J1313" t="s">
        <v>699</v>
      </c>
      <c r="L1313" t="s">
        <v>706</v>
      </c>
      <c r="M1313" t="s">
        <v>706</v>
      </c>
      <c r="N1313" t="s">
        <v>1519</v>
      </c>
      <c r="O1313" t="s">
        <v>3222</v>
      </c>
      <c r="P1313" t="s">
        <v>1677</v>
      </c>
      <c r="Q1313" t="s">
        <v>1545</v>
      </c>
      <c r="R1313" t="s">
        <v>701</v>
      </c>
      <c r="S1313">
        <f>LEN(Table1[[#This Row],[ODS Column Name]])</f>
        <v>20</v>
      </c>
      <c r="T1313">
        <f>LEN(Table1[[#This Row],[ODS Table Name]])</f>
        <v>25</v>
      </c>
    </row>
    <row r="1314" spans="1:20">
      <c r="A1314" t="s">
        <v>1514</v>
      </c>
      <c r="B1314" t="s">
        <v>3221</v>
      </c>
      <c r="C1314" t="s">
        <v>1678</v>
      </c>
      <c r="D1314" t="s">
        <v>1679</v>
      </c>
      <c r="E1314" t="s">
        <v>1533</v>
      </c>
      <c r="F1314" s="1">
        <v>16</v>
      </c>
      <c r="G1314" t="s">
        <v>699</v>
      </c>
      <c r="H1314" t="s">
        <v>699</v>
      </c>
      <c r="I1314" t="s">
        <v>701</v>
      </c>
      <c r="J1314" s="1">
        <v>4</v>
      </c>
      <c r="K1314" t="s">
        <v>1518</v>
      </c>
      <c r="L1314" t="s">
        <v>706</v>
      </c>
      <c r="M1314" t="s">
        <v>706</v>
      </c>
      <c r="N1314" t="s">
        <v>1519</v>
      </c>
      <c r="O1314" t="s">
        <v>3222</v>
      </c>
      <c r="P1314" t="s">
        <v>1680</v>
      </c>
      <c r="Q1314" t="s">
        <v>1681</v>
      </c>
      <c r="R1314" t="s">
        <v>746</v>
      </c>
      <c r="S1314">
        <f>LEN(Table1[[#This Row],[ODS Column Name]])</f>
        <v>19</v>
      </c>
      <c r="T1314">
        <f>LEN(Table1[[#This Row],[ODS Table Name]])</f>
        <v>25</v>
      </c>
    </row>
    <row r="1315" spans="1:20">
      <c r="A1315" t="s">
        <v>1514</v>
      </c>
      <c r="B1315" t="s">
        <v>3221</v>
      </c>
      <c r="C1315" t="s">
        <v>1682</v>
      </c>
      <c r="D1315" t="s">
        <v>1683</v>
      </c>
      <c r="E1315" t="s">
        <v>787</v>
      </c>
      <c r="F1315" s="1">
        <v>50</v>
      </c>
      <c r="G1315" t="s">
        <v>699</v>
      </c>
      <c r="H1315" t="s">
        <v>699</v>
      </c>
      <c r="I1315" t="s">
        <v>701</v>
      </c>
      <c r="J1315" s="1">
        <v>4</v>
      </c>
      <c r="K1315" t="s">
        <v>1518</v>
      </c>
      <c r="L1315" t="s">
        <v>706</v>
      </c>
      <c r="M1315" t="s">
        <v>706</v>
      </c>
      <c r="N1315" t="s">
        <v>1519</v>
      </c>
      <c r="O1315" t="s">
        <v>3222</v>
      </c>
      <c r="P1315" t="s">
        <v>1684</v>
      </c>
      <c r="Q1315" t="s">
        <v>1685</v>
      </c>
      <c r="R1315" t="s">
        <v>746</v>
      </c>
      <c r="S1315">
        <f>LEN(Table1[[#This Row],[ODS Column Name]])</f>
        <v>22</v>
      </c>
      <c r="T1315">
        <f>LEN(Table1[[#This Row],[ODS Table Name]])</f>
        <v>25</v>
      </c>
    </row>
    <row r="1316" spans="1:20">
      <c r="A1316" t="s">
        <v>1514</v>
      </c>
      <c r="B1316" t="s">
        <v>3221</v>
      </c>
      <c r="C1316" t="s">
        <v>1686</v>
      </c>
      <c r="D1316" t="s">
        <v>1683</v>
      </c>
      <c r="E1316" t="s">
        <v>787</v>
      </c>
      <c r="F1316" s="1">
        <v>50</v>
      </c>
      <c r="G1316" t="s">
        <v>699</v>
      </c>
      <c r="H1316" t="s">
        <v>699</v>
      </c>
      <c r="I1316" t="s">
        <v>701</v>
      </c>
      <c r="J1316" s="1">
        <v>4</v>
      </c>
      <c r="K1316" t="s">
        <v>1518</v>
      </c>
      <c r="L1316" t="s">
        <v>706</v>
      </c>
      <c r="M1316" t="s">
        <v>706</v>
      </c>
      <c r="N1316" t="s">
        <v>1519</v>
      </c>
      <c r="O1316" t="s">
        <v>3222</v>
      </c>
      <c r="P1316" t="s">
        <v>1687</v>
      </c>
      <c r="Q1316" t="s">
        <v>1685</v>
      </c>
      <c r="R1316" t="s">
        <v>746</v>
      </c>
      <c r="S1316">
        <f>LEN(Table1[[#This Row],[ODS Column Name]])</f>
        <v>22</v>
      </c>
      <c r="T1316">
        <f>LEN(Table1[[#This Row],[ODS Table Name]])</f>
        <v>25</v>
      </c>
    </row>
    <row r="1317" spans="1:20">
      <c r="A1317" t="s">
        <v>1514</v>
      </c>
      <c r="B1317" t="s">
        <v>3221</v>
      </c>
      <c r="C1317" t="s">
        <v>1688</v>
      </c>
      <c r="D1317" t="s">
        <v>1683</v>
      </c>
      <c r="E1317" t="s">
        <v>787</v>
      </c>
      <c r="F1317" s="1">
        <v>50</v>
      </c>
      <c r="G1317" t="s">
        <v>699</v>
      </c>
      <c r="H1317" t="s">
        <v>699</v>
      </c>
      <c r="I1317" t="s">
        <v>701</v>
      </c>
      <c r="J1317" s="1">
        <v>4</v>
      </c>
      <c r="K1317" t="s">
        <v>1518</v>
      </c>
      <c r="L1317" t="s">
        <v>706</v>
      </c>
      <c r="M1317" t="s">
        <v>706</v>
      </c>
      <c r="N1317" t="s">
        <v>1519</v>
      </c>
      <c r="O1317" t="s">
        <v>3222</v>
      </c>
      <c r="P1317" t="s">
        <v>1689</v>
      </c>
      <c r="Q1317" t="s">
        <v>1685</v>
      </c>
      <c r="R1317" t="s">
        <v>746</v>
      </c>
      <c r="S1317">
        <f>LEN(Table1[[#This Row],[ODS Column Name]])</f>
        <v>22</v>
      </c>
      <c r="T1317">
        <f>LEN(Table1[[#This Row],[ODS Table Name]])</f>
        <v>25</v>
      </c>
    </row>
    <row r="1318" spans="1:20">
      <c r="A1318" t="s">
        <v>1514</v>
      </c>
      <c r="B1318" t="s">
        <v>3221</v>
      </c>
      <c r="C1318" t="s">
        <v>1690</v>
      </c>
      <c r="D1318" t="s">
        <v>1683</v>
      </c>
      <c r="E1318" t="s">
        <v>787</v>
      </c>
      <c r="F1318" s="1">
        <v>50</v>
      </c>
      <c r="G1318" t="s">
        <v>699</v>
      </c>
      <c r="H1318" t="s">
        <v>699</v>
      </c>
      <c r="I1318" t="s">
        <v>701</v>
      </c>
      <c r="J1318" s="1">
        <v>4</v>
      </c>
      <c r="K1318" t="s">
        <v>1518</v>
      </c>
      <c r="L1318" t="s">
        <v>706</v>
      </c>
      <c r="M1318" t="s">
        <v>706</v>
      </c>
      <c r="N1318" t="s">
        <v>1519</v>
      </c>
      <c r="O1318" t="s">
        <v>3222</v>
      </c>
      <c r="P1318" t="s">
        <v>1691</v>
      </c>
      <c r="Q1318" t="s">
        <v>1685</v>
      </c>
      <c r="R1318" t="s">
        <v>746</v>
      </c>
      <c r="S1318">
        <f>LEN(Table1[[#This Row],[ODS Column Name]])</f>
        <v>22</v>
      </c>
      <c r="T1318">
        <f>LEN(Table1[[#This Row],[ODS Table Name]])</f>
        <v>25</v>
      </c>
    </row>
    <row r="1319" spans="1:20">
      <c r="A1319" t="s">
        <v>1514</v>
      </c>
      <c r="B1319" t="s">
        <v>3221</v>
      </c>
      <c r="C1319" t="s">
        <v>1692</v>
      </c>
      <c r="D1319" t="s">
        <v>1683</v>
      </c>
      <c r="E1319" t="s">
        <v>787</v>
      </c>
      <c r="F1319" s="1">
        <v>50</v>
      </c>
      <c r="G1319" t="s">
        <v>699</v>
      </c>
      <c r="H1319" t="s">
        <v>699</v>
      </c>
      <c r="I1319" t="s">
        <v>701</v>
      </c>
      <c r="J1319" s="1">
        <v>4</v>
      </c>
      <c r="K1319" t="s">
        <v>1518</v>
      </c>
      <c r="L1319" t="s">
        <v>706</v>
      </c>
      <c r="M1319" t="s">
        <v>706</v>
      </c>
      <c r="N1319" t="s">
        <v>1519</v>
      </c>
      <c r="O1319" t="s">
        <v>3222</v>
      </c>
      <c r="P1319" t="s">
        <v>1693</v>
      </c>
      <c r="Q1319" t="s">
        <v>1685</v>
      </c>
      <c r="R1319" t="s">
        <v>746</v>
      </c>
      <c r="S1319">
        <f>LEN(Table1[[#This Row],[ODS Column Name]])</f>
        <v>22</v>
      </c>
      <c r="T1319">
        <f>LEN(Table1[[#This Row],[ODS Table Name]])</f>
        <v>25</v>
      </c>
    </row>
    <row r="1320" spans="1:20">
      <c r="A1320" t="s">
        <v>1514</v>
      </c>
      <c r="B1320" t="s">
        <v>3221</v>
      </c>
      <c r="C1320" t="s">
        <v>1774</v>
      </c>
      <c r="D1320" t="s">
        <v>1366</v>
      </c>
      <c r="E1320" t="s">
        <v>1366</v>
      </c>
      <c r="F1320" s="1">
        <v>7</v>
      </c>
      <c r="G1320" t="s">
        <v>699</v>
      </c>
      <c r="H1320" t="s">
        <v>699</v>
      </c>
      <c r="I1320" t="s">
        <v>701</v>
      </c>
      <c r="J1320" t="s">
        <v>699</v>
      </c>
      <c r="L1320" t="s">
        <v>706</v>
      </c>
      <c r="M1320" t="s">
        <v>706</v>
      </c>
      <c r="N1320" t="s">
        <v>1519</v>
      </c>
      <c r="O1320" t="s">
        <v>3222</v>
      </c>
      <c r="P1320" t="s">
        <v>1775</v>
      </c>
      <c r="Q1320" t="s">
        <v>1366</v>
      </c>
      <c r="R1320" t="s">
        <v>701</v>
      </c>
      <c r="S1320">
        <f>LEN(Table1[[#This Row],[ODS Column Name]])</f>
        <v>11</v>
      </c>
      <c r="T1320">
        <f>LEN(Table1[[#This Row],[ODS Table Name]])</f>
        <v>25</v>
      </c>
    </row>
    <row r="1321" spans="1:20">
      <c r="A1321" t="s">
        <v>1514</v>
      </c>
      <c r="B1321" t="s">
        <v>3221</v>
      </c>
      <c r="C1321" t="s">
        <v>1776</v>
      </c>
      <c r="D1321" t="s">
        <v>1683</v>
      </c>
      <c r="E1321" t="s">
        <v>787</v>
      </c>
      <c r="F1321" s="1">
        <v>50</v>
      </c>
      <c r="G1321" t="s">
        <v>699</v>
      </c>
      <c r="H1321" t="s">
        <v>699</v>
      </c>
      <c r="I1321" t="s">
        <v>701</v>
      </c>
      <c r="J1321" s="1">
        <v>4</v>
      </c>
      <c r="K1321" t="s">
        <v>1518</v>
      </c>
      <c r="L1321" t="s">
        <v>706</v>
      </c>
      <c r="M1321" t="s">
        <v>706</v>
      </c>
      <c r="N1321" t="s">
        <v>1519</v>
      </c>
      <c r="O1321" t="s">
        <v>3222</v>
      </c>
      <c r="P1321" t="s">
        <v>1777</v>
      </c>
      <c r="Q1321" t="s">
        <v>1685</v>
      </c>
      <c r="R1321" t="s">
        <v>746</v>
      </c>
      <c r="S1321">
        <f>LEN(Table1[[#This Row],[ODS Column Name]])</f>
        <v>25</v>
      </c>
      <c r="T1321">
        <f>LEN(Table1[[#This Row],[ODS Table Name]])</f>
        <v>25</v>
      </c>
    </row>
    <row r="1322" spans="1:20">
      <c r="A1322" t="s">
        <v>1514</v>
      </c>
      <c r="B1322" t="s">
        <v>3221</v>
      </c>
      <c r="C1322" t="s">
        <v>1536</v>
      </c>
      <c r="D1322" t="s">
        <v>1537</v>
      </c>
      <c r="E1322" t="s">
        <v>745</v>
      </c>
      <c r="F1322" s="1">
        <v>22</v>
      </c>
      <c r="G1322" s="1">
        <v>5</v>
      </c>
      <c r="H1322" s="1">
        <v>0</v>
      </c>
      <c r="I1322" t="s">
        <v>701</v>
      </c>
      <c r="J1322" s="1">
        <v>2</v>
      </c>
      <c r="K1322" t="s">
        <v>1771</v>
      </c>
      <c r="L1322" t="s">
        <v>706</v>
      </c>
      <c r="M1322" t="s">
        <v>706</v>
      </c>
      <c r="N1322" t="s">
        <v>1519</v>
      </c>
      <c r="O1322" t="s">
        <v>3222</v>
      </c>
      <c r="P1322" t="s">
        <v>1538</v>
      </c>
      <c r="Q1322" t="s">
        <v>1539</v>
      </c>
      <c r="R1322" t="s">
        <v>746</v>
      </c>
      <c r="S1322">
        <f>LEN(Table1[[#This Row],[ODS Column Name]])</f>
        <v>10</v>
      </c>
      <c r="T1322">
        <f>LEN(Table1[[#This Row],[ODS Table Name]])</f>
        <v>25</v>
      </c>
    </row>
    <row r="1323" spans="1:20">
      <c r="A1323" t="s">
        <v>1514</v>
      </c>
      <c r="B1323" t="s">
        <v>3221</v>
      </c>
      <c r="C1323" t="s">
        <v>2131</v>
      </c>
      <c r="D1323" t="s">
        <v>1564</v>
      </c>
      <c r="E1323" t="s">
        <v>1533</v>
      </c>
      <c r="F1323" s="1">
        <v>10</v>
      </c>
      <c r="G1323" t="s">
        <v>699</v>
      </c>
      <c r="H1323" t="s">
        <v>699</v>
      </c>
      <c r="I1323" t="s">
        <v>701</v>
      </c>
      <c r="J1323" t="s">
        <v>699</v>
      </c>
      <c r="L1323" t="s">
        <v>706</v>
      </c>
      <c r="M1323" t="s">
        <v>706</v>
      </c>
      <c r="N1323" t="s">
        <v>1519</v>
      </c>
      <c r="O1323" t="s">
        <v>3222</v>
      </c>
      <c r="P1323" t="s">
        <v>2133</v>
      </c>
      <c r="Q1323" t="s">
        <v>1566</v>
      </c>
      <c r="R1323" t="s">
        <v>701</v>
      </c>
      <c r="S1323">
        <f>LEN(Table1[[#This Row],[ODS Column Name]])</f>
        <v>9</v>
      </c>
      <c r="T1323">
        <f>LEN(Table1[[#This Row],[ODS Table Name]])</f>
        <v>25</v>
      </c>
    </row>
    <row r="1324" spans="1:20">
      <c r="A1324" t="s">
        <v>1514</v>
      </c>
      <c r="B1324" t="s">
        <v>3223</v>
      </c>
      <c r="C1324" t="s">
        <v>2820</v>
      </c>
      <c r="D1324" t="s">
        <v>1542</v>
      </c>
      <c r="E1324" t="s">
        <v>1533</v>
      </c>
      <c r="F1324" s="1">
        <v>8</v>
      </c>
      <c r="G1324" t="s">
        <v>699</v>
      </c>
      <c r="H1324" t="s">
        <v>699</v>
      </c>
      <c r="I1324" t="s">
        <v>701</v>
      </c>
      <c r="J1324" t="s">
        <v>699</v>
      </c>
      <c r="L1324" t="s">
        <v>706</v>
      </c>
      <c r="M1324" t="s">
        <v>706</v>
      </c>
      <c r="N1324" t="s">
        <v>1519</v>
      </c>
      <c r="O1324" t="s">
        <v>3224</v>
      </c>
      <c r="P1324" t="s">
        <v>2822</v>
      </c>
      <c r="Q1324" t="s">
        <v>1545</v>
      </c>
      <c r="R1324" t="s">
        <v>701</v>
      </c>
      <c r="S1324">
        <f>LEN(Table1[[#This Row],[ODS Column Name]])</f>
        <v>16</v>
      </c>
      <c r="T1324">
        <f>LEN(Table1[[#This Row],[ODS Table Name]])</f>
        <v>22</v>
      </c>
    </row>
    <row r="1325" spans="1:20">
      <c r="A1325" t="s">
        <v>1514</v>
      </c>
      <c r="B1325" t="s">
        <v>3223</v>
      </c>
      <c r="C1325" t="s">
        <v>3225</v>
      </c>
      <c r="D1325" t="s">
        <v>1683</v>
      </c>
      <c r="E1325" t="s">
        <v>787</v>
      </c>
      <c r="F1325" s="1">
        <v>50</v>
      </c>
      <c r="G1325" t="s">
        <v>699</v>
      </c>
      <c r="H1325" t="s">
        <v>699</v>
      </c>
      <c r="I1325" t="s">
        <v>701</v>
      </c>
      <c r="J1325" s="1">
        <v>4</v>
      </c>
      <c r="K1325" t="s">
        <v>1518</v>
      </c>
      <c r="L1325" t="s">
        <v>706</v>
      </c>
      <c r="M1325" t="s">
        <v>706</v>
      </c>
      <c r="N1325" t="s">
        <v>1519</v>
      </c>
      <c r="O1325" t="s">
        <v>3224</v>
      </c>
      <c r="P1325" t="s">
        <v>3226</v>
      </c>
      <c r="Q1325" t="s">
        <v>1685</v>
      </c>
      <c r="R1325" t="s">
        <v>701</v>
      </c>
      <c r="S1325">
        <f>LEN(Table1[[#This Row],[ODS Column Name]])</f>
        <v>15</v>
      </c>
      <c r="T1325">
        <f>LEN(Table1[[#This Row],[ODS Table Name]])</f>
        <v>22</v>
      </c>
    </row>
    <row r="1326" spans="1:20">
      <c r="A1326" t="s">
        <v>1514</v>
      </c>
      <c r="B1326" t="s">
        <v>3223</v>
      </c>
      <c r="C1326" t="s">
        <v>1536</v>
      </c>
      <c r="D1326" t="s">
        <v>1537</v>
      </c>
      <c r="E1326" t="s">
        <v>745</v>
      </c>
      <c r="F1326" s="1">
        <v>22</v>
      </c>
      <c r="G1326" s="1">
        <v>5</v>
      </c>
      <c r="H1326" s="1">
        <v>0</v>
      </c>
      <c r="I1326" t="s">
        <v>701</v>
      </c>
      <c r="J1326" s="1">
        <v>2</v>
      </c>
      <c r="K1326" t="s">
        <v>1771</v>
      </c>
      <c r="L1326" t="s">
        <v>706</v>
      </c>
      <c r="M1326" t="s">
        <v>706</v>
      </c>
      <c r="N1326" t="s">
        <v>1519</v>
      </c>
      <c r="O1326" t="s">
        <v>3224</v>
      </c>
      <c r="P1326" t="s">
        <v>1538</v>
      </c>
      <c r="Q1326" t="s">
        <v>1539</v>
      </c>
      <c r="R1326" t="s">
        <v>701</v>
      </c>
      <c r="S1326">
        <f>LEN(Table1[[#This Row],[ODS Column Name]])</f>
        <v>10</v>
      </c>
      <c r="T1326">
        <f>LEN(Table1[[#This Row],[ODS Table Name]])</f>
        <v>22</v>
      </c>
    </row>
    <row r="1327" spans="1:20">
      <c r="A1327" t="s">
        <v>1514</v>
      </c>
      <c r="B1327" t="s">
        <v>3223</v>
      </c>
      <c r="C1327" t="s">
        <v>2131</v>
      </c>
      <c r="D1327" t="s">
        <v>1564</v>
      </c>
      <c r="E1327" t="s">
        <v>1533</v>
      </c>
      <c r="F1327" s="1">
        <v>10</v>
      </c>
      <c r="G1327" t="s">
        <v>699</v>
      </c>
      <c r="H1327" t="s">
        <v>699</v>
      </c>
      <c r="I1327" t="s">
        <v>701</v>
      </c>
      <c r="J1327" t="s">
        <v>699</v>
      </c>
      <c r="L1327" t="s">
        <v>706</v>
      </c>
      <c r="M1327" t="s">
        <v>706</v>
      </c>
      <c r="N1327" t="s">
        <v>1519</v>
      </c>
      <c r="O1327" t="s">
        <v>3224</v>
      </c>
      <c r="P1327" t="s">
        <v>2133</v>
      </c>
      <c r="Q1327" t="s">
        <v>1566</v>
      </c>
      <c r="R1327" t="s">
        <v>701</v>
      </c>
      <c r="S1327">
        <f>LEN(Table1[[#This Row],[ODS Column Name]])</f>
        <v>9</v>
      </c>
      <c r="T1327">
        <f>LEN(Table1[[#This Row],[ODS Table Name]])</f>
        <v>22</v>
      </c>
    </row>
    <row r="1328" spans="1:20">
      <c r="A1328" t="s">
        <v>1514</v>
      </c>
      <c r="B1328" t="s">
        <v>3227</v>
      </c>
      <c r="C1328" t="s">
        <v>3228</v>
      </c>
      <c r="D1328" t="s">
        <v>1606</v>
      </c>
      <c r="E1328" t="s">
        <v>1533</v>
      </c>
      <c r="F1328" s="1">
        <v>4</v>
      </c>
      <c r="G1328" t="s">
        <v>699</v>
      </c>
      <c r="H1328" t="s">
        <v>699</v>
      </c>
      <c r="I1328" t="s">
        <v>701</v>
      </c>
      <c r="J1328" t="s">
        <v>699</v>
      </c>
      <c r="L1328" t="s">
        <v>706</v>
      </c>
      <c r="M1328" t="s">
        <v>706</v>
      </c>
      <c r="N1328" t="s">
        <v>1519</v>
      </c>
      <c r="O1328" t="s">
        <v>3229</v>
      </c>
      <c r="P1328" t="s">
        <v>3230</v>
      </c>
      <c r="Q1328" t="s">
        <v>1608</v>
      </c>
      <c r="R1328" t="s">
        <v>701</v>
      </c>
      <c r="S1328">
        <f>LEN(Table1[[#This Row],[ODS Column Name]])</f>
        <v>16</v>
      </c>
      <c r="T1328">
        <f>LEN(Table1[[#This Row],[ODS Table Name]])</f>
        <v>15</v>
      </c>
    </row>
    <row r="1329" spans="1:21">
      <c r="A1329" t="s">
        <v>1514</v>
      </c>
      <c r="B1329" t="s">
        <v>3227</v>
      </c>
      <c r="C1329" t="s">
        <v>3215</v>
      </c>
      <c r="D1329" t="s">
        <v>1542</v>
      </c>
      <c r="E1329" t="s">
        <v>1533</v>
      </c>
      <c r="F1329" s="1">
        <v>8</v>
      </c>
      <c r="G1329" t="s">
        <v>699</v>
      </c>
      <c r="H1329" t="s">
        <v>699</v>
      </c>
      <c r="I1329" t="s">
        <v>701</v>
      </c>
      <c r="J1329" t="s">
        <v>699</v>
      </c>
      <c r="L1329" t="s">
        <v>706</v>
      </c>
      <c r="M1329" t="s">
        <v>706</v>
      </c>
      <c r="N1329" t="s">
        <v>1519</v>
      </c>
      <c r="O1329" t="s">
        <v>3229</v>
      </c>
      <c r="P1329" t="s">
        <v>3216</v>
      </c>
      <c r="Q1329" t="s">
        <v>1545</v>
      </c>
      <c r="R1329" t="s">
        <v>701</v>
      </c>
      <c r="S1329">
        <f>LEN(Table1[[#This Row],[ODS Column Name]])</f>
        <v>13</v>
      </c>
      <c r="T1329">
        <f>LEN(Table1[[#This Row],[ODS Table Name]])</f>
        <v>15</v>
      </c>
    </row>
    <row r="1330" spans="1:21">
      <c r="A1330" t="s">
        <v>1514</v>
      </c>
      <c r="B1330" t="s">
        <v>3227</v>
      </c>
      <c r="C1330" t="s">
        <v>1536</v>
      </c>
      <c r="D1330" t="s">
        <v>1537</v>
      </c>
      <c r="E1330" t="s">
        <v>745</v>
      </c>
      <c r="F1330" s="1">
        <v>22</v>
      </c>
      <c r="G1330" s="1">
        <v>5</v>
      </c>
      <c r="H1330" s="1">
        <v>0</v>
      </c>
      <c r="I1330" t="s">
        <v>701</v>
      </c>
      <c r="J1330" s="1">
        <v>2</v>
      </c>
      <c r="K1330" t="s">
        <v>1771</v>
      </c>
      <c r="L1330" t="s">
        <v>706</v>
      </c>
      <c r="M1330" t="s">
        <v>706</v>
      </c>
      <c r="N1330" t="s">
        <v>1519</v>
      </c>
      <c r="O1330" t="s">
        <v>3229</v>
      </c>
      <c r="P1330" t="s">
        <v>1538</v>
      </c>
      <c r="Q1330" t="s">
        <v>1539</v>
      </c>
      <c r="R1330" t="s">
        <v>701</v>
      </c>
      <c r="S1330">
        <f>LEN(Table1[[#This Row],[ODS Column Name]])</f>
        <v>10</v>
      </c>
      <c r="T1330">
        <f>LEN(Table1[[#This Row],[ODS Table Name]])</f>
        <v>15</v>
      </c>
    </row>
    <row r="1331" spans="1:21">
      <c r="A1331" t="s">
        <v>1514</v>
      </c>
      <c r="B1331" t="s">
        <v>3231</v>
      </c>
      <c r="C1331" t="s">
        <v>1878</v>
      </c>
      <c r="D1331" t="s">
        <v>1879</v>
      </c>
      <c r="E1331" t="s">
        <v>787</v>
      </c>
      <c r="F1331" s="1">
        <v>60</v>
      </c>
      <c r="I1331" t="s">
        <v>701</v>
      </c>
      <c r="J1331" s="1">
        <v>4</v>
      </c>
      <c r="K1331" t="s">
        <v>1518</v>
      </c>
      <c r="L1331" t="s">
        <v>706</v>
      </c>
      <c r="M1331" t="s">
        <v>706</v>
      </c>
      <c r="N1331" t="s">
        <v>1519</v>
      </c>
      <c r="O1331" t="s">
        <v>3232</v>
      </c>
      <c r="P1331" t="s">
        <v>1</v>
      </c>
      <c r="Q1331" t="s">
        <v>1880</v>
      </c>
      <c r="R1331" t="s">
        <v>701</v>
      </c>
      <c r="S1331">
        <f>LEN(Table1[[#This Row],[ODS Column Name]])</f>
        <v>11</v>
      </c>
      <c r="T1331">
        <f>LEN(Table1[[#This Row],[ODS Table Name]])</f>
        <v>23</v>
      </c>
    </row>
    <row r="1332" spans="1:21">
      <c r="A1332" t="s">
        <v>1514</v>
      </c>
      <c r="B1332" t="s">
        <v>3231</v>
      </c>
      <c r="C1332" t="s">
        <v>1531</v>
      </c>
      <c r="D1332" t="s">
        <v>1532</v>
      </c>
      <c r="E1332" t="s">
        <v>1533</v>
      </c>
      <c r="F1332" s="1">
        <v>3</v>
      </c>
      <c r="I1332" t="s">
        <v>701</v>
      </c>
      <c r="J1332" s="1"/>
      <c r="L1332" t="s">
        <v>706</v>
      </c>
      <c r="M1332" t="s">
        <v>706</v>
      </c>
      <c r="N1332" t="s">
        <v>1519</v>
      </c>
      <c r="O1332" t="s">
        <v>3232</v>
      </c>
      <c r="P1332" t="s">
        <v>1534</v>
      </c>
      <c r="Q1332" t="s">
        <v>1535</v>
      </c>
      <c r="R1332" t="s">
        <v>701</v>
      </c>
      <c r="S1332">
        <f>LEN(Table1[[#This Row],[ODS Column Name]])</f>
        <v>10</v>
      </c>
      <c r="T1332">
        <f>LEN(Table1[[#This Row],[ODS Table Name]])</f>
        <v>23</v>
      </c>
    </row>
    <row r="1333" spans="1:21">
      <c r="A1333" t="s">
        <v>1514</v>
      </c>
      <c r="B1333" t="s">
        <v>3231</v>
      </c>
      <c r="C1333" t="s">
        <v>3215</v>
      </c>
      <c r="D1333" t="s">
        <v>1542</v>
      </c>
      <c r="E1333" t="s">
        <v>1533</v>
      </c>
      <c r="F1333" s="1">
        <v>8</v>
      </c>
      <c r="I1333" t="s">
        <v>701</v>
      </c>
      <c r="J1333" s="1"/>
      <c r="L1333" t="s">
        <v>706</v>
      </c>
      <c r="M1333" t="s">
        <v>706</v>
      </c>
      <c r="N1333" t="s">
        <v>1519</v>
      </c>
      <c r="O1333" t="s">
        <v>3232</v>
      </c>
      <c r="P1333" t="s">
        <v>3216</v>
      </c>
      <c r="Q1333" t="s">
        <v>1545</v>
      </c>
      <c r="R1333" t="s">
        <v>701</v>
      </c>
      <c r="S1333">
        <f>LEN(Table1[[#This Row],[ODS Column Name]])</f>
        <v>13</v>
      </c>
      <c r="T1333">
        <f>LEN(Table1[[#This Row],[ODS Table Name]])</f>
        <v>23</v>
      </c>
    </row>
    <row r="1334" spans="1:21">
      <c r="A1334" t="s">
        <v>1514</v>
      </c>
      <c r="B1334" t="s">
        <v>3231</v>
      </c>
      <c r="C1334" t="s">
        <v>1536</v>
      </c>
      <c r="D1334" t="s">
        <v>1537</v>
      </c>
      <c r="E1334" t="s">
        <v>745</v>
      </c>
      <c r="F1334" s="1">
        <v>22</v>
      </c>
      <c r="G1334">
        <v>5</v>
      </c>
      <c r="H1334">
        <v>0</v>
      </c>
      <c r="I1334" t="s">
        <v>701</v>
      </c>
      <c r="J1334" s="1">
        <v>2</v>
      </c>
      <c r="K1334">
        <v>1</v>
      </c>
      <c r="L1334" t="s">
        <v>706</v>
      </c>
      <c r="M1334" t="s">
        <v>706</v>
      </c>
      <c r="N1334" t="s">
        <v>1519</v>
      </c>
      <c r="O1334" t="s">
        <v>3232</v>
      </c>
      <c r="P1334" t="s">
        <v>1538</v>
      </c>
      <c r="Q1334" t="s">
        <v>1539</v>
      </c>
      <c r="R1334" t="s">
        <v>701</v>
      </c>
      <c r="S1334">
        <f>LEN(Table1[[#This Row],[ODS Column Name]])</f>
        <v>10</v>
      </c>
      <c r="T1334">
        <f>LEN(Table1[[#This Row],[ODS Table Name]])</f>
        <v>23</v>
      </c>
    </row>
    <row r="1335" spans="1:21">
      <c r="A1335" s="38" t="s">
        <v>1514</v>
      </c>
      <c r="B1335" s="38" t="s">
        <v>3233</v>
      </c>
      <c r="C1335" s="38" t="s">
        <v>3234</v>
      </c>
      <c r="D1335" s="38" t="s">
        <v>1556</v>
      </c>
      <c r="E1335" t="s">
        <v>1533</v>
      </c>
      <c r="F1335" s="1">
        <v>12</v>
      </c>
      <c r="I1335" s="38" t="s">
        <v>701</v>
      </c>
      <c r="J1335" s="1"/>
      <c r="L1335" t="s">
        <v>706</v>
      </c>
      <c r="M1335" t="s">
        <v>706</v>
      </c>
      <c r="N1335" s="38" t="s">
        <v>1519</v>
      </c>
      <c r="O1335" s="38" t="s">
        <v>3235</v>
      </c>
      <c r="P1335" s="38" t="s">
        <v>3236</v>
      </c>
      <c r="Q1335" s="38" t="s">
        <v>1558</v>
      </c>
      <c r="R1335" s="38" t="s">
        <v>701</v>
      </c>
      <c r="S1335" s="38">
        <f>LEN(Table1[[#This Row],[ODS Column Name]])</f>
        <v>23</v>
      </c>
      <c r="T1335" s="38">
        <f>LEN(Table1[[#This Row],[ODS Table Name]])</f>
        <v>27</v>
      </c>
      <c r="U1335" s="39"/>
    </row>
    <row r="1336" spans="1:21">
      <c r="A1336" s="38" t="s">
        <v>1514</v>
      </c>
      <c r="B1336" s="38" t="s">
        <v>3233</v>
      </c>
      <c r="C1336" s="38" t="s">
        <v>1536</v>
      </c>
      <c r="D1336" s="38" t="s">
        <v>1537</v>
      </c>
      <c r="E1336" t="s">
        <v>745</v>
      </c>
      <c r="F1336" s="1">
        <v>22</v>
      </c>
      <c r="G1336">
        <v>5</v>
      </c>
      <c r="H1336">
        <v>0</v>
      </c>
      <c r="I1336" s="38" t="s">
        <v>701</v>
      </c>
      <c r="J1336" s="1">
        <v>2</v>
      </c>
      <c r="K1336">
        <v>1</v>
      </c>
      <c r="L1336" t="s">
        <v>706</v>
      </c>
      <c r="M1336" t="s">
        <v>706</v>
      </c>
      <c r="N1336" s="38" t="s">
        <v>1519</v>
      </c>
      <c r="O1336" s="38" t="s">
        <v>3235</v>
      </c>
      <c r="P1336" s="38" t="s">
        <v>1538</v>
      </c>
      <c r="Q1336" s="38" t="s">
        <v>1539</v>
      </c>
      <c r="R1336" s="38" t="s">
        <v>701</v>
      </c>
      <c r="S1336" s="38">
        <f>LEN(Table1[[#This Row],[ODS Column Name]])</f>
        <v>10</v>
      </c>
      <c r="T1336" s="38">
        <f>LEN(Table1[[#This Row],[ODS Table Name]])</f>
        <v>27</v>
      </c>
      <c r="U1336" s="39"/>
    </row>
    <row r="1337" spans="1:21">
      <c r="A1337" s="38" t="s">
        <v>1514</v>
      </c>
      <c r="B1337" s="38" t="s">
        <v>3237</v>
      </c>
      <c r="C1337" s="38" t="s">
        <v>1932</v>
      </c>
      <c r="D1337" s="38" t="s">
        <v>1542</v>
      </c>
      <c r="E1337" t="s">
        <v>1533</v>
      </c>
      <c r="F1337" s="1">
        <v>8</v>
      </c>
      <c r="I1337" s="38" t="s">
        <v>701</v>
      </c>
      <c r="J1337" s="1">
        <v>4</v>
      </c>
      <c r="K1337" t="s">
        <v>1518</v>
      </c>
      <c r="L1337" t="s">
        <v>706</v>
      </c>
      <c r="M1337" t="s">
        <v>706</v>
      </c>
      <c r="N1337" s="38" t="s">
        <v>1519</v>
      </c>
      <c r="O1337" s="38" t="s">
        <v>3238</v>
      </c>
      <c r="P1337" s="38" t="s">
        <v>1933</v>
      </c>
      <c r="Q1337" s="38" t="s">
        <v>1545</v>
      </c>
      <c r="R1337" s="38" t="s">
        <v>701</v>
      </c>
      <c r="S1337" s="38">
        <f>LEN(Table1[[#This Row],[ODS Column Name]])</f>
        <v>14</v>
      </c>
      <c r="T1337" s="38">
        <f>LEN(Table1[[#This Row],[ODS Table Name]])</f>
        <v>18</v>
      </c>
      <c r="U1337" s="39"/>
    </row>
    <row r="1338" spans="1:21">
      <c r="A1338" s="38" t="s">
        <v>1514</v>
      </c>
      <c r="B1338" s="38" t="s">
        <v>3237</v>
      </c>
      <c r="C1338" s="38" t="s">
        <v>2108</v>
      </c>
      <c r="D1338" s="38" t="s">
        <v>1556</v>
      </c>
      <c r="E1338" t="s">
        <v>1533</v>
      </c>
      <c r="F1338" s="1">
        <v>12</v>
      </c>
      <c r="I1338" s="38" t="s">
        <v>701</v>
      </c>
      <c r="J1338" s="1">
        <v>4</v>
      </c>
      <c r="K1338" t="s">
        <v>1518</v>
      </c>
      <c r="L1338" t="s">
        <v>706</v>
      </c>
      <c r="M1338" t="s">
        <v>706</v>
      </c>
      <c r="N1338" s="38" t="s">
        <v>1519</v>
      </c>
      <c r="O1338" s="38" t="s">
        <v>3238</v>
      </c>
      <c r="P1338" s="38" t="s">
        <v>2109</v>
      </c>
      <c r="Q1338" s="38" t="s">
        <v>1558</v>
      </c>
      <c r="R1338" s="38" t="s">
        <v>701</v>
      </c>
      <c r="S1338" s="38">
        <f>LEN(Table1[[#This Row],[ODS Column Name]])</f>
        <v>16</v>
      </c>
      <c r="T1338" s="38">
        <f>LEN(Table1[[#This Row],[ODS Table Name]])</f>
        <v>18</v>
      </c>
      <c r="U1338" s="39"/>
    </row>
    <row r="1339" spans="1:21">
      <c r="A1339" s="38" t="s">
        <v>1514</v>
      </c>
      <c r="B1339" s="38" t="s">
        <v>3237</v>
      </c>
      <c r="C1339" s="38" t="s">
        <v>1813</v>
      </c>
      <c r="D1339" s="38" t="s">
        <v>1556</v>
      </c>
      <c r="E1339" t="s">
        <v>1533</v>
      </c>
      <c r="F1339" s="1">
        <v>12</v>
      </c>
      <c r="I1339" s="38" t="s">
        <v>701</v>
      </c>
      <c r="J1339" s="1"/>
      <c r="L1339" t="s">
        <v>706</v>
      </c>
      <c r="M1339" t="s">
        <v>706</v>
      </c>
      <c r="N1339" s="38" t="s">
        <v>1519</v>
      </c>
      <c r="O1339" s="38" t="s">
        <v>3238</v>
      </c>
      <c r="P1339" s="38" t="s">
        <v>1814</v>
      </c>
      <c r="Q1339" s="38" t="s">
        <v>1558</v>
      </c>
      <c r="R1339" s="38" t="s">
        <v>701</v>
      </c>
      <c r="S1339" s="38">
        <f>LEN(Table1[[#This Row],[ODS Column Name]])</f>
        <v>16</v>
      </c>
      <c r="T1339" s="38">
        <f>LEN(Table1[[#This Row],[ODS Table Name]])</f>
        <v>18</v>
      </c>
      <c r="U1339" s="39"/>
    </row>
    <row r="1340" spans="1:21" s="38" customFormat="1">
      <c r="A1340" s="38" t="s">
        <v>1514</v>
      </c>
      <c r="B1340" s="38" t="s">
        <v>3237</v>
      </c>
      <c r="C1340" s="38" t="s">
        <v>3239</v>
      </c>
      <c r="D1340" s="38" t="s">
        <v>1606</v>
      </c>
      <c r="E1340" t="s">
        <v>1533</v>
      </c>
      <c r="F1340" s="1">
        <v>4</v>
      </c>
      <c r="G1340"/>
      <c r="H1340"/>
      <c r="I1340" s="38" t="s">
        <v>701</v>
      </c>
      <c r="J1340" s="1">
        <v>4</v>
      </c>
      <c r="K1340" t="s">
        <v>1518</v>
      </c>
      <c r="L1340" t="s">
        <v>706</v>
      </c>
      <c r="M1340" t="s">
        <v>706</v>
      </c>
      <c r="N1340" s="38" t="s">
        <v>1519</v>
      </c>
      <c r="O1340" s="38" t="s">
        <v>3238</v>
      </c>
      <c r="P1340" s="38" t="s">
        <v>3240</v>
      </c>
      <c r="Q1340" s="38" t="s">
        <v>1608</v>
      </c>
      <c r="R1340" s="38" t="s">
        <v>701</v>
      </c>
      <c r="S1340" s="38">
        <f>LEN(Table1[[#This Row],[ODS Column Name]])</f>
        <v>18</v>
      </c>
      <c r="T1340" s="38">
        <f>LEN(Table1[[#This Row],[ODS Table Name]])</f>
        <v>18</v>
      </c>
      <c r="U1340" s="39"/>
    </row>
    <row r="1341" spans="1:21" s="38" customFormat="1">
      <c r="A1341" s="38" t="s">
        <v>1514</v>
      </c>
      <c r="B1341" s="38" t="s">
        <v>3237</v>
      </c>
      <c r="C1341" s="38" t="s">
        <v>1536</v>
      </c>
      <c r="D1341" s="38" t="s">
        <v>1537</v>
      </c>
      <c r="E1341" t="s">
        <v>745</v>
      </c>
      <c r="F1341" s="1">
        <v>22</v>
      </c>
      <c r="G1341">
        <v>5</v>
      </c>
      <c r="H1341">
        <v>0</v>
      </c>
      <c r="I1341" s="38" t="s">
        <v>701</v>
      </c>
      <c r="J1341" s="1">
        <v>2</v>
      </c>
      <c r="K1341">
        <v>1</v>
      </c>
      <c r="L1341" t="s">
        <v>706</v>
      </c>
      <c r="M1341" t="s">
        <v>706</v>
      </c>
      <c r="N1341" s="38" t="s">
        <v>1519</v>
      </c>
      <c r="O1341" s="38" t="s">
        <v>3238</v>
      </c>
      <c r="P1341" s="38" t="s">
        <v>1538</v>
      </c>
      <c r="Q1341" s="38" t="s">
        <v>1539</v>
      </c>
      <c r="R1341" s="38" t="s">
        <v>701</v>
      </c>
      <c r="S1341" s="38">
        <f>LEN(Table1[[#This Row],[ODS Column Name]])</f>
        <v>10</v>
      </c>
      <c r="T1341" s="38">
        <f>LEN(Table1[[#This Row],[ODS Table Name]])</f>
        <v>18</v>
      </c>
      <c r="U1341" s="39"/>
    </row>
    <row r="1342" spans="1:21" s="38" customFormat="1">
      <c r="A1342" s="38" t="s">
        <v>1514</v>
      </c>
      <c r="B1342" s="38" t="s">
        <v>3241</v>
      </c>
      <c r="C1342" s="38" t="s">
        <v>2843</v>
      </c>
      <c r="D1342" s="38" t="s">
        <v>1564</v>
      </c>
      <c r="E1342" t="s">
        <v>1533</v>
      </c>
      <c r="F1342" s="1">
        <v>10</v>
      </c>
      <c r="G1342"/>
      <c r="H1342"/>
      <c r="I1342" s="38" t="s">
        <v>701</v>
      </c>
      <c r="J1342" s="1"/>
      <c r="K1342"/>
      <c r="L1342" t="s">
        <v>706</v>
      </c>
      <c r="M1342" t="s">
        <v>706</v>
      </c>
      <c r="N1342" s="38" t="s">
        <v>1519</v>
      </c>
      <c r="O1342" s="38" t="s">
        <v>3242</v>
      </c>
      <c r="P1342" s="38" t="s">
        <v>2844</v>
      </c>
      <c r="Q1342" s="38" t="s">
        <v>1566</v>
      </c>
      <c r="R1342" s="38" t="s">
        <v>701</v>
      </c>
      <c r="S1342" s="38">
        <f>LEN(Table1[[#This Row],[ODS Column Name]])</f>
        <v>18</v>
      </c>
      <c r="T1342" s="38">
        <f>LEN(Table1[[#This Row],[ODS Table Name]])</f>
        <v>20</v>
      </c>
      <c r="U1342" s="39"/>
    </row>
    <row r="1343" spans="1:21" s="38" customFormat="1">
      <c r="A1343" s="38" t="s">
        <v>1514</v>
      </c>
      <c r="B1343" s="38" t="s">
        <v>3241</v>
      </c>
      <c r="C1343" s="38" t="s">
        <v>1536</v>
      </c>
      <c r="D1343" s="38" t="s">
        <v>1537</v>
      </c>
      <c r="E1343" t="s">
        <v>745</v>
      </c>
      <c r="F1343" s="1">
        <v>22</v>
      </c>
      <c r="G1343">
        <v>5</v>
      </c>
      <c r="H1343">
        <v>0</v>
      </c>
      <c r="I1343" s="38" t="s">
        <v>701</v>
      </c>
      <c r="J1343" s="1">
        <v>2</v>
      </c>
      <c r="K1343">
        <v>1</v>
      </c>
      <c r="L1343" t="s">
        <v>706</v>
      </c>
      <c r="M1343" t="s">
        <v>706</v>
      </c>
      <c r="N1343" s="38" t="s">
        <v>1519</v>
      </c>
      <c r="O1343" s="38" t="s">
        <v>3242</v>
      </c>
      <c r="P1343" s="38" t="s">
        <v>1538</v>
      </c>
      <c r="Q1343" s="38" t="s">
        <v>1539</v>
      </c>
      <c r="R1343" s="38" t="s">
        <v>701</v>
      </c>
      <c r="S1343" s="38">
        <f>LEN(Table1[[#This Row],[ODS Column Name]])</f>
        <v>10</v>
      </c>
      <c r="T1343" s="38">
        <f>LEN(Table1[[#This Row],[ODS Table Name]])</f>
        <v>20</v>
      </c>
      <c r="U1343" s="39"/>
    </row>
    <row r="1344" spans="1:21" s="38" customFormat="1">
      <c r="A1344" t="s">
        <v>1514</v>
      </c>
      <c r="B1344" t="s">
        <v>3243</v>
      </c>
      <c r="C1344" t="s">
        <v>3244</v>
      </c>
      <c r="D1344" t="s">
        <v>1542</v>
      </c>
      <c r="E1344" t="s">
        <v>1533</v>
      </c>
      <c r="F1344" s="1">
        <v>8</v>
      </c>
      <c r="G1344"/>
      <c r="H1344"/>
      <c r="I1344" t="s">
        <v>701</v>
      </c>
      <c r="J1344" s="1"/>
      <c r="K1344"/>
      <c r="L1344" t="s">
        <v>706</v>
      </c>
      <c r="M1344" t="s">
        <v>706</v>
      </c>
      <c r="N1344" t="s">
        <v>1519</v>
      </c>
      <c r="O1344" t="s">
        <v>3245</v>
      </c>
      <c r="P1344" t="s">
        <v>3246</v>
      </c>
      <c r="Q1344" t="s">
        <v>1545</v>
      </c>
      <c r="R1344" t="s">
        <v>701</v>
      </c>
      <c r="S1344">
        <f>LEN(Table1[[#This Row],[ODS Column Name]])</f>
        <v>14</v>
      </c>
      <c r="T1344">
        <f>LEN(Table1[[#This Row],[ODS Table Name]])</f>
        <v>16</v>
      </c>
      <c r="U1344" s="4"/>
    </row>
    <row r="1345" spans="1:21" s="38" customFormat="1">
      <c r="A1345" t="s">
        <v>1514</v>
      </c>
      <c r="B1345" t="s">
        <v>3243</v>
      </c>
      <c r="C1345" t="s">
        <v>1536</v>
      </c>
      <c r="D1345" t="s">
        <v>1537</v>
      </c>
      <c r="E1345" t="s">
        <v>745</v>
      </c>
      <c r="F1345" s="1">
        <v>22</v>
      </c>
      <c r="G1345">
        <v>5</v>
      </c>
      <c r="H1345">
        <v>0</v>
      </c>
      <c r="I1345" t="s">
        <v>701</v>
      </c>
      <c r="J1345" s="1">
        <v>2</v>
      </c>
      <c r="K1345">
        <v>1</v>
      </c>
      <c r="L1345" t="s">
        <v>706</v>
      </c>
      <c r="M1345" t="s">
        <v>706</v>
      </c>
      <c r="N1345" t="s">
        <v>1519</v>
      </c>
      <c r="O1345" t="s">
        <v>3245</v>
      </c>
      <c r="P1345" t="s">
        <v>1538</v>
      </c>
      <c r="Q1345" t="s">
        <v>1539</v>
      </c>
      <c r="R1345" t="s">
        <v>701</v>
      </c>
      <c r="S1345">
        <f>LEN(Table1[[#This Row],[ODS Column Name]])</f>
        <v>10</v>
      </c>
      <c r="T1345">
        <f>LEN(Table1[[#This Row],[ODS Table Name]])</f>
        <v>16</v>
      </c>
      <c r="U1345" s="4"/>
    </row>
    <row r="1346" spans="1:21" s="38" customFormat="1">
      <c r="A1346" t="s">
        <v>1514</v>
      </c>
      <c r="B1346" t="s">
        <v>3247</v>
      </c>
      <c r="C1346" t="s">
        <v>3248</v>
      </c>
      <c r="D1346" t="s">
        <v>1564</v>
      </c>
      <c r="E1346" t="s">
        <v>1533</v>
      </c>
      <c r="F1346" s="1">
        <v>10</v>
      </c>
      <c r="G1346"/>
      <c r="H1346"/>
      <c r="I1346" t="s">
        <v>701</v>
      </c>
      <c r="J1346" s="1"/>
      <c r="K1346"/>
      <c r="L1346" t="s">
        <v>706</v>
      </c>
      <c r="M1346" t="s">
        <v>706</v>
      </c>
      <c r="N1346" t="s">
        <v>1519</v>
      </c>
      <c r="O1346" t="s">
        <v>3249</v>
      </c>
      <c r="P1346" t="s">
        <v>3250</v>
      </c>
      <c r="Q1346" t="s">
        <v>1566</v>
      </c>
      <c r="R1346" t="s">
        <v>701</v>
      </c>
      <c r="S1346">
        <f>LEN(Table1[[#This Row],[ODS Column Name]])</f>
        <v>6</v>
      </c>
      <c r="T1346">
        <f>LEN(Table1[[#This Row],[ODS Table Name]])</f>
        <v>8</v>
      </c>
      <c r="U1346" s="4"/>
    </row>
    <row r="1347" spans="1:21" s="38" customFormat="1">
      <c r="A1347" t="s">
        <v>1514</v>
      </c>
      <c r="B1347" t="s">
        <v>3247</v>
      </c>
      <c r="C1347" t="s">
        <v>1536</v>
      </c>
      <c r="D1347" t="s">
        <v>1537</v>
      </c>
      <c r="E1347" t="s">
        <v>745</v>
      </c>
      <c r="F1347" s="1">
        <v>22</v>
      </c>
      <c r="G1347">
        <v>5</v>
      </c>
      <c r="H1347">
        <v>0</v>
      </c>
      <c r="I1347" t="s">
        <v>701</v>
      </c>
      <c r="J1347" s="1">
        <v>2</v>
      </c>
      <c r="K1347">
        <v>1</v>
      </c>
      <c r="L1347" t="s">
        <v>706</v>
      </c>
      <c r="M1347" t="s">
        <v>706</v>
      </c>
      <c r="N1347" t="s">
        <v>1519</v>
      </c>
      <c r="O1347" t="s">
        <v>3249</v>
      </c>
      <c r="P1347" t="s">
        <v>1538</v>
      </c>
      <c r="Q1347" t="s">
        <v>1539</v>
      </c>
      <c r="R1347" t="s">
        <v>701</v>
      </c>
      <c r="S1347">
        <f>LEN(Table1[[#This Row],[ODS Column Name]])</f>
        <v>10</v>
      </c>
      <c r="T1347">
        <f>LEN(Table1[[#This Row],[ODS Table Name]])</f>
        <v>8</v>
      </c>
      <c r="U1347" s="4"/>
    </row>
    <row r="1348" spans="1:21" s="38" customFormat="1">
      <c r="A1348" t="s">
        <v>1514</v>
      </c>
      <c r="B1348" t="s">
        <v>3251</v>
      </c>
      <c r="C1348" t="s">
        <v>2849</v>
      </c>
      <c r="D1348" t="s">
        <v>1517</v>
      </c>
      <c r="E1348" t="s">
        <v>787</v>
      </c>
      <c r="F1348" s="1">
        <v>30</v>
      </c>
      <c r="G1348" t="s">
        <v>699</v>
      </c>
      <c r="H1348" t="s">
        <v>699</v>
      </c>
      <c r="I1348" t="s">
        <v>701</v>
      </c>
      <c r="J1348" s="1">
        <v>4</v>
      </c>
      <c r="K1348" t="s">
        <v>1518</v>
      </c>
      <c r="L1348" t="s">
        <v>706</v>
      </c>
      <c r="M1348" t="s">
        <v>706</v>
      </c>
      <c r="N1348" t="s">
        <v>1519</v>
      </c>
      <c r="O1348" t="s">
        <v>3252</v>
      </c>
      <c r="P1348" t="s">
        <v>2851</v>
      </c>
      <c r="Q1348" t="s">
        <v>1522</v>
      </c>
      <c r="R1348" t="s">
        <v>746</v>
      </c>
      <c r="S1348">
        <f>LEN(Table1[[#This Row],[ODS Column Name]])</f>
        <v>13</v>
      </c>
      <c r="T1348">
        <f>LEN(Table1[[#This Row],[ODS Table Name]])</f>
        <v>16</v>
      </c>
      <c r="U1348" s="4"/>
    </row>
    <row r="1349" spans="1:21" s="38" customFormat="1">
      <c r="A1349" t="s">
        <v>1514</v>
      </c>
      <c r="B1349" t="s">
        <v>3251</v>
      </c>
      <c r="C1349" t="s">
        <v>3253</v>
      </c>
      <c r="D1349" t="s">
        <v>1616</v>
      </c>
      <c r="E1349" t="s">
        <v>1533</v>
      </c>
      <c r="F1349" s="1">
        <v>1</v>
      </c>
      <c r="G1349" t="s">
        <v>699</v>
      </c>
      <c r="H1349" t="s">
        <v>699</v>
      </c>
      <c r="I1349" t="s">
        <v>701</v>
      </c>
      <c r="J1349" s="1">
        <v>4</v>
      </c>
      <c r="K1349" t="s">
        <v>1518</v>
      </c>
      <c r="L1349" t="s">
        <v>706</v>
      </c>
      <c r="M1349" t="s">
        <v>706</v>
      </c>
      <c r="N1349" t="s">
        <v>1519</v>
      </c>
      <c r="O1349" t="s">
        <v>3252</v>
      </c>
      <c r="P1349" t="s">
        <v>3254</v>
      </c>
      <c r="Q1349" t="s">
        <v>1618</v>
      </c>
      <c r="R1349" t="s">
        <v>746</v>
      </c>
      <c r="S1349">
        <f>LEN(Table1[[#This Row],[ODS Column Name]])</f>
        <v>14</v>
      </c>
      <c r="T1349">
        <f>LEN(Table1[[#This Row],[ODS Table Name]])</f>
        <v>16</v>
      </c>
      <c r="U1349" s="4"/>
    </row>
    <row r="1350" spans="1:21" s="38" customFormat="1">
      <c r="A1350" t="s">
        <v>1514</v>
      </c>
      <c r="B1350" t="s">
        <v>3251</v>
      </c>
      <c r="C1350" t="s">
        <v>1986</v>
      </c>
      <c r="D1350" t="s">
        <v>1616</v>
      </c>
      <c r="E1350" t="s">
        <v>1533</v>
      </c>
      <c r="F1350" s="1">
        <v>1</v>
      </c>
      <c r="G1350" t="s">
        <v>699</v>
      </c>
      <c r="H1350" t="s">
        <v>699</v>
      </c>
      <c r="I1350" t="s">
        <v>701</v>
      </c>
      <c r="J1350" s="1">
        <v>4</v>
      </c>
      <c r="K1350" t="s">
        <v>1518</v>
      </c>
      <c r="L1350" t="s">
        <v>706</v>
      </c>
      <c r="M1350" t="s">
        <v>706</v>
      </c>
      <c r="N1350" t="s">
        <v>1519</v>
      </c>
      <c r="O1350" t="s">
        <v>3252</v>
      </c>
      <c r="P1350" t="s">
        <v>3255</v>
      </c>
      <c r="Q1350" t="s">
        <v>1618</v>
      </c>
      <c r="R1350" t="s">
        <v>746</v>
      </c>
      <c r="S1350">
        <f>LEN(Table1[[#This Row],[ODS Column Name]])</f>
        <v>17</v>
      </c>
      <c r="T1350">
        <f>LEN(Table1[[#This Row],[ODS Table Name]])</f>
        <v>16</v>
      </c>
      <c r="U1350" s="4"/>
    </row>
    <row r="1351" spans="1:21" s="38" customFormat="1">
      <c r="A1351" t="s">
        <v>1514</v>
      </c>
      <c r="B1351" t="s">
        <v>3251</v>
      </c>
      <c r="C1351" t="s">
        <v>1658</v>
      </c>
      <c r="D1351" t="s">
        <v>1532</v>
      </c>
      <c r="E1351" t="s">
        <v>1533</v>
      </c>
      <c r="F1351" s="1">
        <v>3</v>
      </c>
      <c r="G1351" t="s">
        <v>699</v>
      </c>
      <c r="H1351" t="s">
        <v>699</v>
      </c>
      <c r="I1351" t="s">
        <v>701</v>
      </c>
      <c r="J1351" s="1">
        <v>4</v>
      </c>
      <c r="K1351" t="s">
        <v>1518</v>
      </c>
      <c r="L1351" t="s">
        <v>706</v>
      </c>
      <c r="M1351" t="s">
        <v>706</v>
      </c>
      <c r="N1351" t="s">
        <v>1519</v>
      </c>
      <c r="O1351" t="s">
        <v>3252</v>
      </c>
      <c r="P1351" t="s">
        <v>1659</v>
      </c>
      <c r="Q1351" t="s">
        <v>1535</v>
      </c>
      <c r="R1351" t="s">
        <v>746</v>
      </c>
      <c r="S1351">
        <f>LEN(Table1[[#This Row],[ODS Column Name]])</f>
        <v>10</v>
      </c>
      <c r="T1351">
        <f>LEN(Table1[[#This Row],[ODS Table Name]])</f>
        <v>16</v>
      </c>
      <c r="U1351" s="4"/>
    </row>
    <row r="1352" spans="1:21" s="38" customFormat="1">
      <c r="A1352" t="s">
        <v>1514</v>
      </c>
      <c r="B1352" t="s">
        <v>3251</v>
      </c>
      <c r="C1352" t="s">
        <v>2730</v>
      </c>
      <c r="D1352" t="s">
        <v>1542</v>
      </c>
      <c r="E1352" t="s">
        <v>1533</v>
      </c>
      <c r="F1352" s="1">
        <v>8</v>
      </c>
      <c r="G1352" t="s">
        <v>699</v>
      </c>
      <c r="H1352" t="s">
        <v>699</v>
      </c>
      <c r="I1352" t="s">
        <v>701</v>
      </c>
      <c r="J1352" s="1">
        <v>4</v>
      </c>
      <c r="K1352" t="s">
        <v>1518</v>
      </c>
      <c r="L1352" t="s">
        <v>706</v>
      </c>
      <c r="M1352" t="s">
        <v>706</v>
      </c>
      <c r="N1352" t="s">
        <v>1519</v>
      </c>
      <c r="O1352" t="s">
        <v>3252</v>
      </c>
      <c r="P1352" t="s">
        <v>2732</v>
      </c>
      <c r="Q1352" t="s">
        <v>1545</v>
      </c>
      <c r="R1352" t="s">
        <v>746</v>
      </c>
      <c r="S1352">
        <f>LEN(Table1[[#This Row],[ODS Column Name]])</f>
        <v>11</v>
      </c>
      <c r="T1352">
        <f>LEN(Table1[[#This Row],[ODS Table Name]])</f>
        <v>16</v>
      </c>
      <c r="U1352" s="4"/>
    </row>
    <row r="1353" spans="1:21" s="38" customFormat="1">
      <c r="A1353" t="s">
        <v>1514</v>
      </c>
      <c r="B1353" t="s">
        <v>3251</v>
      </c>
      <c r="C1353" t="s">
        <v>3256</v>
      </c>
      <c r="D1353" t="s">
        <v>1606</v>
      </c>
      <c r="E1353" t="s">
        <v>1533</v>
      </c>
      <c r="F1353" s="1">
        <v>4</v>
      </c>
      <c r="G1353" t="s">
        <v>699</v>
      </c>
      <c r="H1353" t="s">
        <v>699</v>
      </c>
      <c r="I1353" t="s">
        <v>701</v>
      </c>
      <c r="J1353" s="1">
        <v>4</v>
      </c>
      <c r="K1353" t="s">
        <v>1518</v>
      </c>
      <c r="L1353" t="s">
        <v>706</v>
      </c>
      <c r="M1353" t="s">
        <v>706</v>
      </c>
      <c r="N1353" t="s">
        <v>1519</v>
      </c>
      <c r="O1353" t="s">
        <v>3252</v>
      </c>
      <c r="P1353" t="s">
        <v>3257</v>
      </c>
      <c r="Q1353" t="s">
        <v>1608</v>
      </c>
      <c r="R1353" t="s">
        <v>746</v>
      </c>
      <c r="S1353">
        <f>LEN(Table1[[#This Row],[ODS Column Name]])</f>
        <v>18</v>
      </c>
      <c r="T1353">
        <f>LEN(Table1[[#This Row],[ODS Table Name]])</f>
        <v>16</v>
      </c>
      <c r="U1353" s="4"/>
    </row>
    <row r="1354" spans="1:21" s="38" customFormat="1">
      <c r="A1354" t="s">
        <v>1514</v>
      </c>
      <c r="B1354" t="s">
        <v>3251</v>
      </c>
      <c r="C1354" t="s">
        <v>2171</v>
      </c>
      <c r="D1354" t="s">
        <v>1542</v>
      </c>
      <c r="E1354" t="s">
        <v>1533</v>
      </c>
      <c r="F1354" s="1">
        <v>8</v>
      </c>
      <c r="G1354" t="s">
        <v>699</v>
      </c>
      <c r="H1354" t="s">
        <v>699</v>
      </c>
      <c r="I1354" t="s">
        <v>701</v>
      </c>
      <c r="J1354" t="s">
        <v>699</v>
      </c>
      <c r="K1354"/>
      <c r="L1354" t="s">
        <v>706</v>
      </c>
      <c r="M1354" t="s">
        <v>706</v>
      </c>
      <c r="N1354" t="s">
        <v>1519</v>
      </c>
      <c r="O1354" t="s">
        <v>3252</v>
      </c>
      <c r="P1354" t="s">
        <v>2172</v>
      </c>
      <c r="Q1354" t="s">
        <v>1545</v>
      </c>
      <c r="R1354" t="s">
        <v>701</v>
      </c>
      <c r="S1354">
        <f>LEN(Table1[[#This Row],[ODS Column Name]])</f>
        <v>14</v>
      </c>
      <c r="T1354">
        <f>LEN(Table1[[#This Row],[ODS Table Name]])</f>
        <v>16</v>
      </c>
      <c r="U1354" s="4"/>
    </row>
    <row r="1355" spans="1:21" s="38" customFormat="1">
      <c r="A1355" t="s">
        <v>1514</v>
      </c>
      <c r="B1355" t="s">
        <v>3251</v>
      </c>
      <c r="C1355" t="s">
        <v>3258</v>
      </c>
      <c r="D1355" t="s">
        <v>1606</v>
      </c>
      <c r="E1355" t="s">
        <v>1533</v>
      </c>
      <c r="F1355" s="1">
        <v>4</v>
      </c>
      <c r="G1355" t="s">
        <v>699</v>
      </c>
      <c r="H1355" t="s">
        <v>699</v>
      </c>
      <c r="I1355" t="s">
        <v>701</v>
      </c>
      <c r="J1355" s="1">
        <v>4</v>
      </c>
      <c r="K1355" t="s">
        <v>1518</v>
      </c>
      <c r="L1355" t="s">
        <v>706</v>
      </c>
      <c r="M1355" t="s">
        <v>706</v>
      </c>
      <c r="N1355" t="s">
        <v>1519</v>
      </c>
      <c r="O1355" t="s">
        <v>3252</v>
      </c>
      <c r="P1355" t="s">
        <v>3259</v>
      </c>
      <c r="Q1355" t="s">
        <v>1608</v>
      </c>
      <c r="R1355" t="s">
        <v>746</v>
      </c>
      <c r="S1355">
        <f>LEN(Table1[[#This Row],[ODS Column Name]])</f>
        <v>16</v>
      </c>
      <c r="T1355">
        <f>LEN(Table1[[#This Row],[ODS Table Name]])</f>
        <v>16</v>
      </c>
      <c r="U1355" s="4"/>
    </row>
    <row r="1356" spans="1:21" s="38" customFormat="1">
      <c r="A1356" t="s">
        <v>1514</v>
      </c>
      <c r="B1356" t="s">
        <v>3251</v>
      </c>
      <c r="C1356" t="s">
        <v>3260</v>
      </c>
      <c r="D1356" t="s">
        <v>1606</v>
      </c>
      <c r="E1356" t="s">
        <v>1533</v>
      </c>
      <c r="F1356" s="1">
        <v>4</v>
      </c>
      <c r="G1356" t="s">
        <v>699</v>
      </c>
      <c r="H1356" t="s">
        <v>699</v>
      </c>
      <c r="I1356" t="s">
        <v>701</v>
      </c>
      <c r="J1356" s="1">
        <v>4</v>
      </c>
      <c r="K1356" t="s">
        <v>1518</v>
      </c>
      <c r="L1356" t="s">
        <v>706</v>
      </c>
      <c r="M1356" t="s">
        <v>706</v>
      </c>
      <c r="N1356" t="s">
        <v>1519</v>
      </c>
      <c r="O1356" t="s">
        <v>3252</v>
      </c>
      <c r="P1356" t="s">
        <v>3261</v>
      </c>
      <c r="Q1356" t="s">
        <v>1608</v>
      </c>
      <c r="R1356" t="s">
        <v>746</v>
      </c>
      <c r="S1356">
        <f>LEN(Table1[[#This Row],[ODS Column Name]])</f>
        <v>19</v>
      </c>
      <c r="T1356">
        <f>LEN(Table1[[#This Row],[ODS Table Name]])</f>
        <v>16</v>
      </c>
      <c r="U1356" s="4"/>
    </row>
    <row r="1357" spans="1:21" s="38" customFormat="1">
      <c r="A1357" t="s">
        <v>1514</v>
      </c>
      <c r="B1357" t="s">
        <v>3251</v>
      </c>
      <c r="C1357" t="s">
        <v>1536</v>
      </c>
      <c r="D1357" t="s">
        <v>1537</v>
      </c>
      <c r="E1357" t="s">
        <v>745</v>
      </c>
      <c r="F1357" s="1">
        <v>22</v>
      </c>
      <c r="G1357" s="1">
        <v>5</v>
      </c>
      <c r="H1357" s="1">
        <v>0</v>
      </c>
      <c r="I1357" t="s">
        <v>701</v>
      </c>
      <c r="J1357" s="1">
        <v>2</v>
      </c>
      <c r="K1357" t="s">
        <v>1771</v>
      </c>
      <c r="L1357" t="s">
        <v>706</v>
      </c>
      <c r="M1357" t="s">
        <v>706</v>
      </c>
      <c r="N1357" t="s">
        <v>1519</v>
      </c>
      <c r="O1357" t="s">
        <v>3252</v>
      </c>
      <c r="P1357" t="s">
        <v>1538</v>
      </c>
      <c r="Q1357" t="s">
        <v>1539</v>
      </c>
      <c r="R1357" t="s">
        <v>746</v>
      </c>
      <c r="S1357">
        <f>LEN(Table1[[#This Row],[ODS Column Name]])</f>
        <v>10</v>
      </c>
      <c r="T1357">
        <f>LEN(Table1[[#This Row],[ODS Table Name]])</f>
        <v>16</v>
      </c>
      <c r="U1357" s="4"/>
    </row>
    <row r="1358" spans="1:21" s="38" customFormat="1">
      <c r="A1358" t="s">
        <v>1514</v>
      </c>
      <c r="B1358" t="s">
        <v>3262</v>
      </c>
      <c r="C1358" t="s">
        <v>1878</v>
      </c>
      <c r="D1358" t="s">
        <v>1879</v>
      </c>
      <c r="E1358" t="s">
        <v>787</v>
      </c>
      <c r="F1358" s="1">
        <v>60</v>
      </c>
      <c r="G1358"/>
      <c r="H1358"/>
      <c r="I1358" t="s">
        <v>701</v>
      </c>
      <c r="J1358" s="1">
        <v>4</v>
      </c>
      <c r="K1358" t="s">
        <v>1518</v>
      </c>
      <c r="L1358" t="s">
        <v>706</v>
      </c>
      <c r="M1358" t="s">
        <v>706</v>
      </c>
      <c r="N1358" t="s">
        <v>1519</v>
      </c>
      <c r="O1358" t="s">
        <v>3263</v>
      </c>
      <c r="P1358" t="s">
        <v>1</v>
      </c>
      <c r="Q1358" t="s">
        <v>1880</v>
      </c>
      <c r="R1358" t="s">
        <v>701</v>
      </c>
      <c r="S1358">
        <f>LEN(Table1[[#This Row],[ODS Column Name]])</f>
        <v>11</v>
      </c>
      <c r="T1358">
        <f>LEN(Table1[[#This Row],[ODS Table Name]])</f>
        <v>24</v>
      </c>
      <c r="U1358" s="4"/>
    </row>
    <row r="1359" spans="1:21" s="38" customFormat="1">
      <c r="A1359" t="s">
        <v>1514</v>
      </c>
      <c r="B1359" t="s">
        <v>3262</v>
      </c>
      <c r="C1359" t="s">
        <v>1531</v>
      </c>
      <c r="D1359" t="s">
        <v>1532</v>
      </c>
      <c r="E1359" t="s">
        <v>1533</v>
      </c>
      <c r="F1359" s="1">
        <v>3</v>
      </c>
      <c r="G1359"/>
      <c r="H1359"/>
      <c r="I1359" t="s">
        <v>701</v>
      </c>
      <c r="J1359" s="1"/>
      <c r="K1359"/>
      <c r="L1359" t="s">
        <v>706</v>
      </c>
      <c r="M1359" t="s">
        <v>706</v>
      </c>
      <c r="N1359" t="s">
        <v>1519</v>
      </c>
      <c r="O1359" t="s">
        <v>3263</v>
      </c>
      <c r="P1359" t="s">
        <v>1534</v>
      </c>
      <c r="Q1359" t="s">
        <v>1535</v>
      </c>
      <c r="R1359" t="s">
        <v>701</v>
      </c>
      <c r="S1359">
        <f>LEN(Table1[[#This Row],[ODS Column Name]])</f>
        <v>10</v>
      </c>
      <c r="T1359">
        <f>LEN(Table1[[#This Row],[ODS Table Name]])</f>
        <v>24</v>
      </c>
      <c r="U1359" s="4"/>
    </row>
    <row r="1360" spans="1:21" s="38" customFormat="1">
      <c r="A1360" t="s">
        <v>1514</v>
      </c>
      <c r="B1360" t="s">
        <v>3262</v>
      </c>
      <c r="C1360" t="s">
        <v>2171</v>
      </c>
      <c r="D1360" t="s">
        <v>1542</v>
      </c>
      <c r="E1360" t="s">
        <v>1533</v>
      </c>
      <c r="F1360" s="1">
        <v>8</v>
      </c>
      <c r="G1360"/>
      <c r="H1360"/>
      <c r="I1360" t="s">
        <v>701</v>
      </c>
      <c r="J1360" s="1"/>
      <c r="K1360"/>
      <c r="L1360" t="s">
        <v>706</v>
      </c>
      <c r="M1360" t="s">
        <v>706</v>
      </c>
      <c r="N1360" t="s">
        <v>1519</v>
      </c>
      <c r="O1360" t="s">
        <v>3263</v>
      </c>
      <c r="P1360" t="s">
        <v>2172</v>
      </c>
      <c r="Q1360" t="s">
        <v>1545</v>
      </c>
      <c r="R1360" t="s">
        <v>701</v>
      </c>
      <c r="S1360">
        <f>LEN(Table1[[#This Row],[ODS Column Name]])</f>
        <v>14</v>
      </c>
      <c r="T1360">
        <f>LEN(Table1[[#This Row],[ODS Table Name]])</f>
        <v>24</v>
      </c>
      <c r="U1360" s="4"/>
    </row>
    <row r="1361" spans="1:21" s="38" customFormat="1">
      <c r="A1361" t="s">
        <v>1514</v>
      </c>
      <c r="B1361" t="s">
        <v>3262</v>
      </c>
      <c r="C1361" t="s">
        <v>1536</v>
      </c>
      <c r="D1361" t="s">
        <v>1537</v>
      </c>
      <c r="E1361" t="s">
        <v>745</v>
      </c>
      <c r="F1361" s="1">
        <v>22</v>
      </c>
      <c r="G1361">
        <v>5</v>
      </c>
      <c r="H1361">
        <v>0</v>
      </c>
      <c r="I1361" t="s">
        <v>701</v>
      </c>
      <c r="J1361" s="1">
        <v>2</v>
      </c>
      <c r="K1361">
        <v>1</v>
      </c>
      <c r="L1361" t="s">
        <v>706</v>
      </c>
      <c r="M1361" t="s">
        <v>706</v>
      </c>
      <c r="N1361" t="s">
        <v>1519</v>
      </c>
      <c r="O1361" t="s">
        <v>3263</v>
      </c>
      <c r="P1361" t="s">
        <v>1538</v>
      </c>
      <c r="Q1361" t="s">
        <v>1539</v>
      </c>
      <c r="R1361" t="s">
        <v>701</v>
      </c>
      <c r="S1361">
        <f>LEN(Table1[[#This Row],[ODS Column Name]])</f>
        <v>10</v>
      </c>
      <c r="T1361">
        <f>LEN(Table1[[#This Row],[ODS Table Name]])</f>
        <v>24</v>
      </c>
      <c r="U1361" s="4"/>
    </row>
    <row r="1362" spans="1:21" s="38" customFormat="1">
      <c r="A1362" s="38" t="s">
        <v>1514</v>
      </c>
      <c r="B1362" s="38" t="s">
        <v>3264</v>
      </c>
      <c r="C1362" s="38" t="s">
        <v>1774</v>
      </c>
      <c r="D1362" s="38" t="s">
        <v>1366</v>
      </c>
      <c r="E1362" t="s">
        <v>1366</v>
      </c>
      <c r="F1362" s="1">
        <v>7</v>
      </c>
      <c r="G1362"/>
      <c r="H1362"/>
      <c r="I1362" s="38" t="s">
        <v>701</v>
      </c>
      <c r="J1362" s="1"/>
      <c r="K1362"/>
      <c r="L1362" t="s">
        <v>706</v>
      </c>
      <c r="M1362" t="s">
        <v>706</v>
      </c>
      <c r="N1362" s="38" t="s">
        <v>1519</v>
      </c>
      <c r="O1362" s="38" t="s">
        <v>3265</v>
      </c>
      <c r="P1362" s="38" t="s">
        <v>1775</v>
      </c>
      <c r="Q1362" s="38" t="s">
        <v>1366</v>
      </c>
      <c r="R1362" s="38" t="s">
        <v>701</v>
      </c>
      <c r="S1362" s="38">
        <f>LEN(Table1[[#This Row],[ODS Column Name]])</f>
        <v>11</v>
      </c>
      <c r="T1362" s="38">
        <f>LEN(Table1[[#This Row],[ODS Table Name]])</f>
        <v>15</v>
      </c>
      <c r="U1362" s="39"/>
    </row>
    <row r="1363" spans="1:21" s="38" customFormat="1">
      <c r="A1363" s="38" t="s">
        <v>1514</v>
      </c>
      <c r="B1363" s="38" t="s">
        <v>3264</v>
      </c>
      <c r="C1363" s="38" t="s">
        <v>2171</v>
      </c>
      <c r="D1363" s="38" t="s">
        <v>1542</v>
      </c>
      <c r="E1363" t="s">
        <v>1533</v>
      </c>
      <c r="F1363" s="1">
        <v>8</v>
      </c>
      <c r="G1363"/>
      <c r="H1363"/>
      <c r="I1363" s="38" t="s">
        <v>701</v>
      </c>
      <c r="J1363" s="1"/>
      <c r="K1363"/>
      <c r="L1363" t="s">
        <v>706</v>
      </c>
      <c r="M1363" t="s">
        <v>706</v>
      </c>
      <c r="N1363" s="38" t="s">
        <v>1519</v>
      </c>
      <c r="O1363" s="38" t="s">
        <v>3265</v>
      </c>
      <c r="P1363" s="38" t="s">
        <v>2172</v>
      </c>
      <c r="Q1363" s="38" t="s">
        <v>1545</v>
      </c>
      <c r="R1363" s="38" t="s">
        <v>701</v>
      </c>
      <c r="S1363" s="38">
        <f>LEN(Table1[[#This Row],[ODS Column Name]])</f>
        <v>14</v>
      </c>
      <c r="T1363" s="38">
        <f>LEN(Table1[[#This Row],[ODS Table Name]])</f>
        <v>15</v>
      </c>
      <c r="U1363" s="39"/>
    </row>
    <row r="1364" spans="1:21" s="38" customFormat="1">
      <c r="A1364" s="38" t="s">
        <v>1514</v>
      </c>
      <c r="B1364" s="38" t="s">
        <v>3264</v>
      </c>
      <c r="C1364" s="38" t="s">
        <v>3266</v>
      </c>
      <c r="D1364" s="38" t="s">
        <v>1606</v>
      </c>
      <c r="E1364" t="s">
        <v>1533</v>
      </c>
      <c r="F1364" s="1">
        <v>4</v>
      </c>
      <c r="G1364"/>
      <c r="H1364"/>
      <c r="I1364" s="38" t="s">
        <v>701</v>
      </c>
      <c r="J1364" s="1">
        <v>4</v>
      </c>
      <c r="K1364" t="s">
        <v>1518</v>
      </c>
      <c r="L1364" t="s">
        <v>706</v>
      </c>
      <c r="M1364" t="s">
        <v>706</v>
      </c>
      <c r="N1364" s="38" t="s">
        <v>1519</v>
      </c>
      <c r="O1364" s="38" t="s">
        <v>3265</v>
      </c>
      <c r="P1364" s="38" t="s">
        <v>3267</v>
      </c>
      <c r="Q1364" s="38" t="s">
        <v>1608</v>
      </c>
      <c r="R1364" s="38" t="s">
        <v>701</v>
      </c>
      <c r="S1364" s="38">
        <f>LEN(Table1[[#This Row],[ODS Column Name]])</f>
        <v>17</v>
      </c>
      <c r="T1364" s="38">
        <f>LEN(Table1[[#This Row],[ODS Table Name]])</f>
        <v>15</v>
      </c>
      <c r="U1364" s="39"/>
    </row>
    <row r="1365" spans="1:21" s="38" customFormat="1">
      <c r="A1365" s="38" t="s">
        <v>1514</v>
      </c>
      <c r="B1365" s="38" t="s">
        <v>3264</v>
      </c>
      <c r="C1365" s="38" t="s">
        <v>1536</v>
      </c>
      <c r="D1365" s="38" t="s">
        <v>1537</v>
      </c>
      <c r="E1365" t="s">
        <v>745</v>
      </c>
      <c r="F1365" s="1">
        <v>22</v>
      </c>
      <c r="G1365">
        <v>5</v>
      </c>
      <c r="H1365">
        <v>0</v>
      </c>
      <c r="I1365" s="38" t="s">
        <v>701</v>
      </c>
      <c r="J1365" s="1">
        <v>2</v>
      </c>
      <c r="K1365">
        <v>1</v>
      </c>
      <c r="L1365" t="s">
        <v>706</v>
      </c>
      <c r="M1365" t="s">
        <v>706</v>
      </c>
      <c r="N1365" s="38" t="s">
        <v>1519</v>
      </c>
      <c r="O1365" s="38" t="s">
        <v>3265</v>
      </c>
      <c r="P1365" s="38" t="s">
        <v>1538</v>
      </c>
      <c r="Q1365" s="38" t="s">
        <v>1539</v>
      </c>
      <c r="R1365" s="38" t="s">
        <v>701</v>
      </c>
      <c r="S1365" s="38">
        <f>LEN(Table1[[#This Row],[ODS Column Name]])</f>
        <v>10</v>
      </c>
      <c r="T1365" s="38">
        <f>LEN(Table1[[#This Row],[ODS Table Name]])</f>
        <v>15</v>
      </c>
      <c r="U1365" s="39"/>
    </row>
    <row r="1366" spans="1:21" s="38" customFormat="1">
      <c r="A1366" t="s">
        <v>1514</v>
      </c>
      <c r="B1366" t="s">
        <v>3268</v>
      </c>
      <c r="C1366" t="s">
        <v>3269</v>
      </c>
      <c r="D1366" t="s">
        <v>1366</v>
      </c>
      <c r="E1366" t="s">
        <v>1366</v>
      </c>
      <c r="F1366" s="1">
        <v>7</v>
      </c>
      <c r="G1366" t="s">
        <v>699</v>
      </c>
      <c r="H1366" t="s">
        <v>699</v>
      </c>
      <c r="I1366" t="s">
        <v>746</v>
      </c>
      <c r="J1366" t="s">
        <v>699</v>
      </c>
      <c r="K1366"/>
      <c r="L1366" t="s">
        <v>706</v>
      </c>
      <c r="M1366" t="s">
        <v>706</v>
      </c>
      <c r="N1366" t="s">
        <v>1519</v>
      </c>
      <c r="O1366" t="s">
        <v>3270</v>
      </c>
      <c r="P1366" t="s">
        <v>3271</v>
      </c>
      <c r="Q1366" t="s">
        <v>1366</v>
      </c>
      <c r="R1366" t="s">
        <v>746</v>
      </c>
      <c r="S1366">
        <f>LEN(Table1[[#This Row],[ODS Column Name]])</f>
        <v>23</v>
      </c>
      <c r="T1366">
        <f>LEN(Table1[[#This Row],[ODS Table Name]])</f>
        <v>20</v>
      </c>
      <c r="U1366" s="4"/>
    </row>
    <row r="1367" spans="1:21" s="38" customFormat="1">
      <c r="A1367" t="s">
        <v>1514</v>
      </c>
      <c r="B1367" t="s">
        <v>3268</v>
      </c>
      <c r="C1367" t="s">
        <v>3272</v>
      </c>
      <c r="D1367" t="s">
        <v>1564</v>
      </c>
      <c r="E1367" t="s">
        <v>1533</v>
      </c>
      <c r="F1367" s="1">
        <v>10</v>
      </c>
      <c r="G1367" t="s">
        <v>699</v>
      </c>
      <c r="H1367" t="s">
        <v>699</v>
      </c>
      <c r="I1367" t="s">
        <v>701</v>
      </c>
      <c r="J1367" s="1">
        <v>4</v>
      </c>
      <c r="K1367" t="s">
        <v>1518</v>
      </c>
      <c r="L1367" t="s">
        <v>706</v>
      </c>
      <c r="M1367" t="s">
        <v>706</v>
      </c>
      <c r="N1367" t="s">
        <v>1519</v>
      </c>
      <c r="O1367" t="s">
        <v>3270</v>
      </c>
      <c r="P1367" t="s">
        <v>3273</v>
      </c>
      <c r="Q1367" t="s">
        <v>1566</v>
      </c>
      <c r="R1367" t="s">
        <v>746</v>
      </c>
      <c r="S1367">
        <f>LEN(Table1[[#This Row],[ODS Column Name]])</f>
        <v>26</v>
      </c>
      <c r="T1367">
        <f>LEN(Table1[[#This Row],[ODS Table Name]])</f>
        <v>20</v>
      </c>
      <c r="U1367" s="4"/>
    </row>
    <row r="1368" spans="1:21" s="38" customFormat="1">
      <c r="A1368" t="s">
        <v>1514</v>
      </c>
      <c r="B1368" t="s">
        <v>3268</v>
      </c>
      <c r="C1368" t="s">
        <v>3274</v>
      </c>
      <c r="D1368" t="s">
        <v>1765</v>
      </c>
      <c r="E1368" t="s">
        <v>1547</v>
      </c>
      <c r="F1368" s="1">
        <v>4000</v>
      </c>
      <c r="G1368" t="s">
        <v>699</v>
      </c>
      <c r="H1368" t="s">
        <v>699</v>
      </c>
      <c r="I1368" t="s">
        <v>746</v>
      </c>
      <c r="J1368" t="s">
        <v>699</v>
      </c>
      <c r="K1368"/>
      <c r="L1368" t="s">
        <v>706</v>
      </c>
      <c r="M1368" t="s">
        <v>706</v>
      </c>
      <c r="N1368" t="s">
        <v>1519</v>
      </c>
      <c r="O1368" t="s">
        <v>3270</v>
      </c>
      <c r="P1368" t="s">
        <v>3275</v>
      </c>
      <c r="Q1368" t="s">
        <v>1549</v>
      </c>
      <c r="R1368" t="s">
        <v>746</v>
      </c>
      <c r="S1368">
        <f>LEN(Table1[[#This Row],[ODS Column Name]])</f>
        <v>24</v>
      </c>
      <c r="T1368">
        <f>LEN(Table1[[#This Row],[ODS Table Name]])</f>
        <v>20</v>
      </c>
      <c r="U1368" s="4"/>
    </row>
    <row r="1369" spans="1:21" s="38" customFormat="1">
      <c r="A1369" t="s">
        <v>1514</v>
      </c>
      <c r="B1369" t="s">
        <v>3268</v>
      </c>
      <c r="C1369" t="s">
        <v>2637</v>
      </c>
      <c r="D1369" t="s">
        <v>1542</v>
      </c>
      <c r="E1369" t="s">
        <v>1533</v>
      </c>
      <c r="F1369" s="1">
        <v>8</v>
      </c>
      <c r="G1369" t="s">
        <v>699</v>
      </c>
      <c r="H1369" t="s">
        <v>699</v>
      </c>
      <c r="I1369" t="s">
        <v>701</v>
      </c>
      <c r="J1369" s="1">
        <v>4</v>
      </c>
      <c r="K1369" t="s">
        <v>1518</v>
      </c>
      <c r="L1369" t="s">
        <v>706</v>
      </c>
      <c r="M1369" t="s">
        <v>706</v>
      </c>
      <c r="N1369" t="s">
        <v>1519</v>
      </c>
      <c r="O1369" t="s">
        <v>3270</v>
      </c>
      <c r="P1369" t="s">
        <v>2639</v>
      </c>
      <c r="Q1369" t="s">
        <v>1545</v>
      </c>
      <c r="R1369" t="s">
        <v>746</v>
      </c>
      <c r="S1369">
        <f>LEN(Table1[[#This Row],[ODS Column Name]])</f>
        <v>22</v>
      </c>
      <c r="T1369">
        <f>LEN(Table1[[#This Row],[ODS Table Name]])</f>
        <v>20</v>
      </c>
      <c r="U1369" s="4"/>
    </row>
    <row r="1370" spans="1:21" s="38" customFormat="1">
      <c r="A1370" t="s">
        <v>1514</v>
      </c>
      <c r="B1370" t="s">
        <v>3268</v>
      </c>
      <c r="C1370" t="s">
        <v>1737</v>
      </c>
      <c r="D1370" t="s">
        <v>1564</v>
      </c>
      <c r="E1370" t="s">
        <v>1533</v>
      </c>
      <c r="F1370" s="1">
        <v>10</v>
      </c>
      <c r="G1370" t="s">
        <v>699</v>
      </c>
      <c r="H1370" t="s">
        <v>699</v>
      </c>
      <c r="I1370" t="s">
        <v>701</v>
      </c>
      <c r="J1370" t="s">
        <v>699</v>
      </c>
      <c r="K1370"/>
      <c r="L1370" t="s">
        <v>706</v>
      </c>
      <c r="M1370" t="s">
        <v>706</v>
      </c>
      <c r="N1370" t="s">
        <v>1519</v>
      </c>
      <c r="O1370" t="s">
        <v>3270</v>
      </c>
      <c r="P1370" t="s">
        <v>1739</v>
      </c>
      <c r="Q1370" t="s">
        <v>1566</v>
      </c>
      <c r="R1370" t="s">
        <v>701</v>
      </c>
      <c r="S1370">
        <f>LEN(Table1[[#This Row],[ODS Column Name]])</f>
        <v>18</v>
      </c>
      <c r="T1370">
        <f>LEN(Table1[[#This Row],[ODS Table Name]])</f>
        <v>20</v>
      </c>
      <c r="U1370" s="4"/>
    </row>
    <row r="1371" spans="1:21" s="38" customFormat="1">
      <c r="A1371" t="s">
        <v>1514</v>
      </c>
      <c r="B1371" t="s">
        <v>3268</v>
      </c>
      <c r="C1371" t="s">
        <v>3276</v>
      </c>
      <c r="D1371" t="s">
        <v>1790</v>
      </c>
      <c r="E1371" t="s">
        <v>1533</v>
      </c>
      <c r="F1371" s="1">
        <v>2</v>
      </c>
      <c r="G1371" t="s">
        <v>699</v>
      </c>
      <c r="H1371" t="s">
        <v>699</v>
      </c>
      <c r="I1371" t="s">
        <v>701</v>
      </c>
      <c r="J1371" s="1">
        <v>4</v>
      </c>
      <c r="K1371" t="s">
        <v>1518</v>
      </c>
      <c r="L1371" t="s">
        <v>706</v>
      </c>
      <c r="M1371" t="s">
        <v>706</v>
      </c>
      <c r="N1371" t="s">
        <v>1519</v>
      </c>
      <c r="O1371" t="s">
        <v>3270</v>
      </c>
      <c r="P1371" t="s">
        <v>3277</v>
      </c>
      <c r="Q1371" t="s">
        <v>1792</v>
      </c>
      <c r="R1371" t="s">
        <v>746</v>
      </c>
      <c r="S1371">
        <f>LEN(Table1[[#This Row],[ODS Column Name]])</f>
        <v>22</v>
      </c>
      <c r="T1371">
        <f>LEN(Table1[[#This Row],[ODS Table Name]])</f>
        <v>20</v>
      </c>
      <c r="U1371" s="4"/>
    </row>
    <row r="1372" spans="1:21" s="38" customFormat="1">
      <c r="A1372" t="s">
        <v>1514</v>
      </c>
      <c r="B1372" t="s">
        <v>3268</v>
      </c>
      <c r="C1372" t="s">
        <v>1629</v>
      </c>
      <c r="D1372" t="s">
        <v>1564</v>
      </c>
      <c r="E1372" t="s">
        <v>1533</v>
      </c>
      <c r="F1372" s="1">
        <v>10</v>
      </c>
      <c r="G1372" t="s">
        <v>699</v>
      </c>
      <c r="H1372" t="s">
        <v>699</v>
      </c>
      <c r="I1372" t="s">
        <v>701</v>
      </c>
      <c r="J1372" s="1">
        <v>4</v>
      </c>
      <c r="K1372" t="s">
        <v>1518</v>
      </c>
      <c r="L1372" t="s">
        <v>706</v>
      </c>
      <c r="M1372" t="s">
        <v>706</v>
      </c>
      <c r="N1372" t="s">
        <v>1519</v>
      </c>
      <c r="O1372" t="s">
        <v>3270</v>
      </c>
      <c r="P1372" t="s">
        <v>1630</v>
      </c>
      <c r="Q1372" t="s">
        <v>1566</v>
      </c>
      <c r="R1372" t="s">
        <v>746</v>
      </c>
      <c r="S1372">
        <f>LEN(Table1[[#This Row],[ODS Column Name]])</f>
        <v>9</v>
      </c>
      <c r="T1372">
        <f>LEN(Table1[[#This Row],[ODS Table Name]])</f>
        <v>20</v>
      </c>
      <c r="U1372" s="4"/>
    </row>
    <row r="1373" spans="1:21" s="38" customFormat="1">
      <c r="A1373" t="s">
        <v>1514</v>
      </c>
      <c r="B1373" t="s">
        <v>3268</v>
      </c>
      <c r="C1373" t="s">
        <v>3253</v>
      </c>
      <c r="D1373" t="s">
        <v>1616</v>
      </c>
      <c r="E1373" t="s">
        <v>1533</v>
      </c>
      <c r="F1373" s="1">
        <v>1</v>
      </c>
      <c r="G1373" t="s">
        <v>699</v>
      </c>
      <c r="H1373" t="s">
        <v>699</v>
      </c>
      <c r="I1373" t="s">
        <v>701</v>
      </c>
      <c r="J1373" s="1">
        <v>4</v>
      </c>
      <c r="K1373" t="s">
        <v>1518</v>
      </c>
      <c r="L1373" t="s">
        <v>706</v>
      </c>
      <c r="M1373" t="s">
        <v>706</v>
      </c>
      <c r="N1373" t="s">
        <v>1519</v>
      </c>
      <c r="O1373" t="s">
        <v>3270</v>
      </c>
      <c r="P1373" t="s">
        <v>3254</v>
      </c>
      <c r="Q1373" t="s">
        <v>1618</v>
      </c>
      <c r="R1373" t="s">
        <v>746</v>
      </c>
      <c r="S1373">
        <f>LEN(Table1[[#This Row],[ODS Column Name]])</f>
        <v>14</v>
      </c>
      <c r="T1373">
        <f>LEN(Table1[[#This Row],[ODS Table Name]])</f>
        <v>20</v>
      </c>
      <c r="U1373" s="4"/>
    </row>
    <row r="1374" spans="1:21" s="38" customFormat="1">
      <c r="A1374" t="s">
        <v>1514</v>
      </c>
      <c r="B1374" t="s">
        <v>3268</v>
      </c>
      <c r="C1374" t="s">
        <v>3278</v>
      </c>
      <c r="D1374" t="s">
        <v>3208</v>
      </c>
      <c r="E1374" t="s">
        <v>787</v>
      </c>
      <c r="F1374" s="1">
        <v>250</v>
      </c>
      <c r="G1374" t="s">
        <v>699</v>
      </c>
      <c r="H1374" t="s">
        <v>699</v>
      </c>
      <c r="I1374" t="s">
        <v>701</v>
      </c>
      <c r="J1374" s="1">
        <v>4</v>
      </c>
      <c r="K1374" t="s">
        <v>1518</v>
      </c>
      <c r="L1374" t="s">
        <v>706</v>
      </c>
      <c r="M1374" t="s">
        <v>706</v>
      </c>
      <c r="N1374" t="s">
        <v>1519</v>
      </c>
      <c r="O1374" t="s">
        <v>3270</v>
      </c>
      <c r="P1374" t="s">
        <v>3279</v>
      </c>
      <c r="Q1374" t="s">
        <v>3210</v>
      </c>
      <c r="R1374" t="s">
        <v>746</v>
      </c>
      <c r="S1374">
        <f>LEN(Table1[[#This Row],[ODS Column Name]])</f>
        <v>16</v>
      </c>
      <c r="T1374">
        <f>LEN(Table1[[#This Row],[ODS Table Name]])</f>
        <v>20</v>
      </c>
      <c r="U1374" s="4"/>
    </row>
    <row r="1375" spans="1:21" s="38" customFormat="1">
      <c r="A1375" t="s">
        <v>1514</v>
      </c>
      <c r="B1375" t="s">
        <v>3268</v>
      </c>
      <c r="C1375" t="s">
        <v>3280</v>
      </c>
      <c r="D1375" t="s">
        <v>1564</v>
      </c>
      <c r="E1375" t="s">
        <v>1533</v>
      </c>
      <c r="F1375" s="1">
        <v>10</v>
      </c>
      <c r="G1375" t="s">
        <v>699</v>
      </c>
      <c r="H1375" t="s">
        <v>699</v>
      </c>
      <c r="I1375" t="s">
        <v>701</v>
      </c>
      <c r="J1375" s="1">
        <v>4</v>
      </c>
      <c r="K1375" t="s">
        <v>1518</v>
      </c>
      <c r="L1375" t="s">
        <v>706</v>
      </c>
      <c r="M1375" t="s">
        <v>706</v>
      </c>
      <c r="N1375" t="s">
        <v>1519</v>
      </c>
      <c r="O1375" t="s">
        <v>3270</v>
      </c>
      <c r="P1375" t="s">
        <v>3281</v>
      </c>
      <c r="Q1375" t="s">
        <v>1566</v>
      </c>
      <c r="R1375" t="s">
        <v>746</v>
      </c>
      <c r="S1375">
        <f>LEN(Table1[[#This Row],[ODS Column Name]])</f>
        <v>23</v>
      </c>
      <c r="T1375">
        <f>LEN(Table1[[#This Row],[ODS Table Name]])</f>
        <v>20</v>
      </c>
      <c r="U1375" s="4"/>
    </row>
    <row r="1376" spans="1:21" s="38" customFormat="1">
      <c r="A1376" t="s">
        <v>1514</v>
      </c>
      <c r="B1376" t="s">
        <v>3268</v>
      </c>
      <c r="C1376" t="s">
        <v>3282</v>
      </c>
      <c r="D1376" t="s">
        <v>1366</v>
      </c>
      <c r="E1376" t="s">
        <v>1366</v>
      </c>
      <c r="F1376" s="1">
        <v>7</v>
      </c>
      <c r="G1376" t="s">
        <v>699</v>
      </c>
      <c r="H1376" t="s">
        <v>699</v>
      </c>
      <c r="I1376" t="s">
        <v>746</v>
      </c>
      <c r="J1376" t="s">
        <v>699</v>
      </c>
      <c r="K1376"/>
      <c r="L1376" t="s">
        <v>706</v>
      </c>
      <c r="M1376" t="s">
        <v>706</v>
      </c>
      <c r="N1376" t="s">
        <v>1519</v>
      </c>
      <c r="O1376" t="s">
        <v>3270</v>
      </c>
      <c r="P1376" t="s">
        <v>3283</v>
      </c>
      <c r="Q1376" t="s">
        <v>1366</v>
      </c>
      <c r="R1376" t="s">
        <v>746</v>
      </c>
      <c r="S1376">
        <f>LEN(Table1[[#This Row],[ODS Column Name]])</f>
        <v>12</v>
      </c>
      <c r="T1376">
        <f>LEN(Table1[[#This Row],[ODS Table Name]])</f>
        <v>20</v>
      </c>
      <c r="U1376" s="4"/>
    </row>
    <row r="1377" spans="1:21" s="38" customFormat="1">
      <c r="A1377" t="s">
        <v>1514</v>
      </c>
      <c r="B1377" t="s">
        <v>3268</v>
      </c>
      <c r="C1377" t="s">
        <v>1645</v>
      </c>
      <c r="D1377" t="s">
        <v>1646</v>
      </c>
      <c r="E1377" t="s">
        <v>1533</v>
      </c>
      <c r="F1377" s="1">
        <v>5</v>
      </c>
      <c r="G1377" t="s">
        <v>699</v>
      </c>
      <c r="H1377" t="s">
        <v>699</v>
      </c>
      <c r="I1377" t="s">
        <v>701</v>
      </c>
      <c r="J1377" s="1">
        <v>4</v>
      </c>
      <c r="K1377" t="s">
        <v>1518</v>
      </c>
      <c r="L1377" t="s">
        <v>706</v>
      </c>
      <c r="M1377" t="s">
        <v>706</v>
      </c>
      <c r="N1377" t="s">
        <v>1519</v>
      </c>
      <c r="O1377" t="s">
        <v>3270</v>
      </c>
      <c r="P1377" t="s">
        <v>1647</v>
      </c>
      <c r="Q1377" t="s">
        <v>1648</v>
      </c>
      <c r="R1377" t="s">
        <v>746</v>
      </c>
      <c r="S1377">
        <f>LEN(Table1[[#This Row],[ODS Column Name]])</f>
        <v>11</v>
      </c>
      <c r="T1377">
        <f>LEN(Table1[[#This Row],[ODS Table Name]])</f>
        <v>20</v>
      </c>
      <c r="U1377" s="4"/>
    </row>
    <row r="1378" spans="1:21" s="38" customFormat="1">
      <c r="A1378" t="s">
        <v>1514</v>
      </c>
      <c r="B1378" t="s">
        <v>3268</v>
      </c>
      <c r="C1378" t="s">
        <v>1658</v>
      </c>
      <c r="D1378" t="s">
        <v>1532</v>
      </c>
      <c r="E1378" t="s">
        <v>1533</v>
      </c>
      <c r="F1378" s="1">
        <v>3</v>
      </c>
      <c r="G1378" t="s">
        <v>699</v>
      </c>
      <c r="H1378" t="s">
        <v>699</v>
      </c>
      <c r="I1378" t="s">
        <v>701</v>
      </c>
      <c r="J1378" s="1">
        <v>4</v>
      </c>
      <c r="K1378" t="s">
        <v>1518</v>
      </c>
      <c r="L1378" t="s">
        <v>706</v>
      </c>
      <c r="M1378" t="s">
        <v>706</v>
      </c>
      <c r="N1378" t="s">
        <v>1519</v>
      </c>
      <c r="O1378" t="s">
        <v>3270</v>
      </c>
      <c r="P1378" t="s">
        <v>1659</v>
      </c>
      <c r="Q1378" t="s">
        <v>1535</v>
      </c>
      <c r="R1378" t="s">
        <v>746</v>
      </c>
      <c r="S1378">
        <f>LEN(Table1[[#This Row],[ODS Column Name]])</f>
        <v>10</v>
      </c>
      <c r="T1378">
        <f>LEN(Table1[[#This Row],[ODS Table Name]])</f>
        <v>20</v>
      </c>
      <c r="U1378" s="4"/>
    </row>
    <row r="1379" spans="1:21" s="38" customFormat="1">
      <c r="A1379" t="s">
        <v>1514</v>
      </c>
      <c r="B1379" t="s">
        <v>3268</v>
      </c>
      <c r="C1379" t="s">
        <v>3284</v>
      </c>
      <c r="D1379" t="s">
        <v>1790</v>
      </c>
      <c r="E1379" t="s">
        <v>1533</v>
      </c>
      <c r="F1379" s="1">
        <v>2</v>
      </c>
      <c r="G1379" t="s">
        <v>699</v>
      </c>
      <c r="H1379" t="s">
        <v>699</v>
      </c>
      <c r="I1379" t="s">
        <v>701</v>
      </c>
      <c r="J1379" s="1">
        <v>4</v>
      </c>
      <c r="K1379" t="s">
        <v>1518</v>
      </c>
      <c r="L1379" t="s">
        <v>706</v>
      </c>
      <c r="M1379" t="s">
        <v>706</v>
      </c>
      <c r="N1379" t="s">
        <v>1519</v>
      </c>
      <c r="O1379" t="s">
        <v>3270</v>
      </c>
      <c r="P1379" t="s">
        <v>3285</v>
      </c>
      <c r="Q1379" t="s">
        <v>1792</v>
      </c>
      <c r="R1379" t="s">
        <v>746</v>
      </c>
      <c r="S1379">
        <f>LEN(Table1[[#This Row],[ODS Column Name]])</f>
        <v>12</v>
      </c>
      <c r="T1379">
        <f>LEN(Table1[[#This Row],[ODS Table Name]])</f>
        <v>20</v>
      </c>
      <c r="U1379" s="4"/>
    </row>
    <row r="1380" spans="1:21" s="38" customFormat="1">
      <c r="A1380" t="s">
        <v>1514</v>
      </c>
      <c r="B1380" t="s">
        <v>3268</v>
      </c>
      <c r="C1380" t="s">
        <v>2082</v>
      </c>
      <c r="D1380" t="s">
        <v>1366</v>
      </c>
      <c r="E1380" t="s">
        <v>1366</v>
      </c>
      <c r="F1380" s="1">
        <v>7</v>
      </c>
      <c r="G1380" t="s">
        <v>699</v>
      </c>
      <c r="H1380" t="s">
        <v>699</v>
      </c>
      <c r="I1380" t="s">
        <v>746</v>
      </c>
      <c r="J1380" t="s">
        <v>699</v>
      </c>
      <c r="K1380"/>
      <c r="L1380" t="s">
        <v>706</v>
      </c>
      <c r="M1380" t="s">
        <v>706</v>
      </c>
      <c r="N1380" t="s">
        <v>1519</v>
      </c>
      <c r="O1380" t="s">
        <v>3270</v>
      </c>
      <c r="P1380" t="s">
        <v>2083</v>
      </c>
      <c r="Q1380" t="s">
        <v>1366</v>
      </c>
      <c r="R1380" t="s">
        <v>746</v>
      </c>
      <c r="S1380">
        <f>LEN(Table1[[#This Row],[ODS Column Name]])</f>
        <v>5</v>
      </c>
      <c r="T1380">
        <f>LEN(Table1[[#This Row],[ODS Table Name]])</f>
        <v>20</v>
      </c>
      <c r="U1380" s="4"/>
    </row>
    <row r="1381" spans="1:21" s="38" customFormat="1">
      <c r="A1381" t="s">
        <v>1514</v>
      </c>
      <c r="B1381" t="s">
        <v>3268</v>
      </c>
      <c r="C1381" t="s">
        <v>3286</v>
      </c>
      <c r="D1381" t="s">
        <v>1556</v>
      </c>
      <c r="E1381" t="s">
        <v>1533</v>
      </c>
      <c r="F1381" s="1">
        <v>12</v>
      </c>
      <c r="G1381" t="s">
        <v>699</v>
      </c>
      <c r="H1381" t="s">
        <v>699</v>
      </c>
      <c r="I1381" t="s">
        <v>701</v>
      </c>
      <c r="J1381" s="1">
        <v>4</v>
      </c>
      <c r="K1381" t="s">
        <v>1518</v>
      </c>
      <c r="L1381" t="s">
        <v>706</v>
      </c>
      <c r="M1381" t="s">
        <v>706</v>
      </c>
      <c r="N1381" t="s">
        <v>1519</v>
      </c>
      <c r="O1381" t="s">
        <v>3270</v>
      </c>
      <c r="P1381" t="s">
        <v>3287</v>
      </c>
      <c r="Q1381" t="s">
        <v>1558</v>
      </c>
      <c r="R1381" t="s">
        <v>746</v>
      </c>
      <c r="S1381">
        <f>LEN(Table1[[#This Row],[ODS Column Name]])</f>
        <v>12</v>
      </c>
      <c r="T1381">
        <f>LEN(Table1[[#This Row],[ODS Table Name]])</f>
        <v>20</v>
      </c>
      <c r="U1381" s="4"/>
    </row>
    <row r="1382" spans="1:21" s="38" customFormat="1">
      <c r="A1382" t="s">
        <v>1514</v>
      </c>
      <c r="B1382" t="s">
        <v>3268</v>
      </c>
      <c r="C1382" t="s">
        <v>3288</v>
      </c>
      <c r="D1382" t="s">
        <v>1366</v>
      </c>
      <c r="E1382" t="s">
        <v>1366</v>
      </c>
      <c r="F1382" s="1">
        <v>7</v>
      </c>
      <c r="G1382" t="s">
        <v>699</v>
      </c>
      <c r="H1382" t="s">
        <v>699</v>
      </c>
      <c r="I1382" t="s">
        <v>746</v>
      </c>
      <c r="J1382" t="s">
        <v>699</v>
      </c>
      <c r="K1382"/>
      <c r="L1382" t="s">
        <v>706</v>
      </c>
      <c r="M1382" t="s">
        <v>706</v>
      </c>
      <c r="N1382" t="s">
        <v>1519</v>
      </c>
      <c r="O1382" t="s">
        <v>3270</v>
      </c>
      <c r="P1382" t="s">
        <v>3289</v>
      </c>
      <c r="Q1382" t="s">
        <v>1366</v>
      </c>
      <c r="R1382" t="s">
        <v>746</v>
      </c>
      <c r="S1382">
        <f>LEN(Table1[[#This Row],[ODS Column Name]])</f>
        <v>12</v>
      </c>
      <c r="T1382">
        <f>LEN(Table1[[#This Row],[ODS Table Name]])</f>
        <v>20</v>
      </c>
      <c r="U1382" s="4"/>
    </row>
    <row r="1383" spans="1:21" s="38" customFormat="1">
      <c r="A1383" t="s">
        <v>1514</v>
      </c>
      <c r="B1383" t="s">
        <v>3268</v>
      </c>
      <c r="C1383" t="s">
        <v>3290</v>
      </c>
      <c r="D1383" t="s">
        <v>1830</v>
      </c>
      <c r="E1383" t="s">
        <v>745</v>
      </c>
      <c r="F1383" s="1">
        <v>22</v>
      </c>
      <c r="G1383" s="1">
        <v>15</v>
      </c>
      <c r="H1383" s="1">
        <v>2</v>
      </c>
      <c r="I1383" t="s">
        <v>701</v>
      </c>
      <c r="J1383" s="1">
        <v>2</v>
      </c>
      <c r="K1383" t="s">
        <v>2025</v>
      </c>
      <c r="L1383" t="s">
        <v>706</v>
      </c>
      <c r="M1383" t="s">
        <v>706</v>
      </c>
      <c r="N1383" t="s">
        <v>1519</v>
      </c>
      <c r="O1383" t="s">
        <v>3270</v>
      </c>
      <c r="P1383" t="s">
        <v>3291</v>
      </c>
      <c r="Q1383" t="s">
        <v>1833</v>
      </c>
      <c r="R1383" t="s">
        <v>746</v>
      </c>
      <c r="S1383">
        <f>LEN(Table1[[#This Row],[ODS Column Name]])</f>
        <v>20</v>
      </c>
      <c r="T1383">
        <f>LEN(Table1[[#This Row],[ODS Table Name]])</f>
        <v>20</v>
      </c>
      <c r="U1383" s="4"/>
    </row>
    <row r="1384" spans="1:21" s="38" customFormat="1">
      <c r="A1384" t="s">
        <v>1514</v>
      </c>
      <c r="B1384" t="s">
        <v>3268</v>
      </c>
      <c r="C1384" t="s">
        <v>3292</v>
      </c>
      <c r="D1384" t="s">
        <v>1790</v>
      </c>
      <c r="E1384" t="s">
        <v>1533</v>
      </c>
      <c r="F1384" s="1">
        <v>2</v>
      </c>
      <c r="G1384" t="s">
        <v>699</v>
      </c>
      <c r="H1384" t="s">
        <v>699</v>
      </c>
      <c r="I1384" t="s">
        <v>701</v>
      </c>
      <c r="J1384" s="1">
        <v>4</v>
      </c>
      <c r="K1384" t="s">
        <v>1518</v>
      </c>
      <c r="L1384" t="s">
        <v>706</v>
      </c>
      <c r="M1384" t="s">
        <v>706</v>
      </c>
      <c r="N1384" t="s">
        <v>1519</v>
      </c>
      <c r="O1384" t="s">
        <v>3270</v>
      </c>
      <c r="P1384" t="s">
        <v>3293</v>
      </c>
      <c r="Q1384" t="s">
        <v>1792</v>
      </c>
      <c r="R1384" t="s">
        <v>746</v>
      </c>
      <c r="S1384">
        <f>LEN(Table1[[#This Row],[ODS Column Name]])</f>
        <v>15</v>
      </c>
      <c r="T1384">
        <f>LEN(Table1[[#This Row],[ODS Table Name]])</f>
        <v>20</v>
      </c>
      <c r="U1384" s="4"/>
    </row>
    <row r="1385" spans="1:21" s="38" customFormat="1">
      <c r="A1385" t="s">
        <v>1514</v>
      </c>
      <c r="B1385" t="s">
        <v>3268</v>
      </c>
      <c r="C1385" t="s">
        <v>3294</v>
      </c>
      <c r="D1385" t="s">
        <v>1366</v>
      </c>
      <c r="E1385" t="s">
        <v>1366</v>
      </c>
      <c r="F1385" s="1">
        <v>7</v>
      </c>
      <c r="G1385" t="s">
        <v>699</v>
      </c>
      <c r="H1385" t="s">
        <v>699</v>
      </c>
      <c r="I1385" t="s">
        <v>746</v>
      </c>
      <c r="J1385" t="s">
        <v>699</v>
      </c>
      <c r="K1385"/>
      <c r="L1385" t="s">
        <v>706</v>
      </c>
      <c r="M1385" t="s">
        <v>706</v>
      </c>
      <c r="N1385" t="s">
        <v>1519</v>
      </c>
      <c r="O1385" t="s">
        <v>3270</v>
      </c>
      <c r="P1385" t="s">
        <v>3295</v>
      </c>
      <c r="Q1385" t="s">
        <v>1366</v>
      </c>
      <c r="R1385" t="s">
        <v>746</v>
      </c>
      <c r="S1385">
        <f>LEN(Table1[[#This Row],[ODS Column Name]])</f>
        <v>21</v>
      </c>
      <c r="T1385">
        <f>LEN(Table1[[#This Row],[ODS Table Name]])</f>
        <v>20</v>
      </c>
      <c r="U1385" s="4"/>
    </row>
    <row r="1386" spans="1:21" s="38" customFormat="1">
      <c r="A1386" t="s">
        <v>1514</v>
      </c>
      <c r="B1386" t="s">
        <v>3268</v>
      </c>
      <c r="C1386" t="s">
        <v>3296</v>
      </c>
      <c r="D1386" t="s">
        <v>2168</v>
      </c>
      <c r="E1386" t="s">
        <v>745</v>
      </c>
      <c r="F1386" s="1">
        <v>22</v>
      </c>
      <c r="G1386" s="1">
        <v>3</v>
      </c>
      <c r="H1386" s="1">
        <v>0</v>
      </c>
      <c r="I1386" t="s">
        <v>701</v>
      </c>
      <c r="J1386" s="1">
        <v>2</v>
      </c>
      <c r="K1386" t="s">
        <v>2025</v>
      </c>
      <c r="L1386" t="s">
        <v>706</v>
      </c>
      <c r="M1386" t="s">
        <v>706</v>
      </c>
      <c r="N1386" t="s">
        <v>1519</v>
      </c>
      <c r="O1386" t="s">
        <v>3270</v>
      </c>
      <c r="P1386" t="s">
        <v>3297</v>
      </c>
      <c r="Q1386" t="s">
        <v>2170</v>
      </c>
      <c r="R1386" t="s">
        <v>746</v>
      </c>
      <c r="S1386">
        <f>LEN(Table1[[#This Row],[ODS Column Name]])</f>
        <v>22</v>
      </c>
      <c r="T1386">
        <f>LEN(Table1[[#This Row],[ODS Table Name]])</f>
        <v>20</v>
      </c>
      <c r="U1386" s="4"/>
    </row>
    <row r="1387" spans="1:21" s="38" customFormat="1">
      <c r="A1387" t="s">
        <v>1514</v>
      </c>
      <c r="B1387" t="s">
        <v>3268</v>
      </c>
      <c r="C1387" t="s">
        <v>3298</v>
      </c>
      <c r="D1387" t="s">
        <v>1606</v>
      </c>
      <c r="E1387" t="s">
        <v>1533</v>
      </c>
      <c r="F1387" s="1">
        <v>4</v>
      </c>
      <c r="G1387" t="s">
        <v>699</v>
      </c>
      <c r="H1387" t="s">
        <v>699</v>
      </c>
      <c r="I1387" t="s">
        <v>701</v>
      </c>
      <c r="J1387" s="1">
        <v>4</v>
      </c>
      <c r="K1387" t="s">
        <v>1518</v>
      </c>
      <c r="L1387" t="s">
        <v>706</v>
      </c>
      <c r="M1387" t="s">
        <v>706</v>
      </c>
      <c r="N1387" t="s">
        <v>1519</v>
      </c>
      <c r="O1387" t="s">
        <v>3270</v>
      </c>
      <c r="P1387" t="s">
        <v>3299</v>
      </c>
      <c r="Q1387" t="s">
        <v>1608</v>
      </c>
      <c r="R1387" t="s">
        <v>746</v>
      </c>
      <c r="S1387">
        <f>LEN(Table1[[#This Row],[ODS Column Name]])</f>
        <v>14</v>
      </c>
      <c r="T1387">
        <f>LEN(Table1[[#This Row],[ODS Table Name]])</f>
        <v>20</v>
      </c>
      <c r="U1387" s="4"/>
    </row>
    <row r="1388" spans="1:21" s="38" customFormat="1">
      <c r="A1388" t="s">
        <v>1514</v>
      </c>
      <c r="B1388" t="s">
        <v>3268</v>
      </c>
      <c r="C1388" t="s">
        <v>3300</v>
      </c>
      <c r="D1388" t="s">
        <v>1542</v>
      </c>
      <c r="E1388" t="s">
        <v>1533</v>
      </c>
      <c r="F1388" s="1">
        <v>8</v>
      </c>
      <c r="G1388" t="s">
        <v>699</v>
      </c>
      <c r="H1388" t="s">
        <v>699</v>
      </c>
      <c r="I1388" t="s">
        <v>701</v>
      </c>
      <c r="J1388" s="1">
        <v>4</v>
      </c>
      <c r="K1388" t="s">
        <v>1518</v>
      </c>
      <c r="L1388" t="s">
        <v>706</v>
      </c>
      <c r="M1388" t="s">
        <v>706</v>
      </c>
      <c r="N1388" t="s">
        <v>1519</v>
      </c>
      <c r="O1388" t="s">
        <v>3270</v>
      </c>
      <c r="P1388" t="s">
        <v>3301</v>
      </c>
      <c r="Q1388" t="s">
        <v>1545</v>
      </c>
      <c r="R1388" t="s">
        <v>746</v>
      </c>
      <c r="S1388">
        <f>LEN(Table1[[#This Row],[ODS Column Name]])</f>
        <v>23</v>
      </c>
      <c r="T1388">
        <f>LEN(Table1[[#This Row],[ODS Table Name]])</f>
        <v>20</v>
      </c>
      <c r="U1388" s="4"/>
    </row>
    <row r="1389" spans="1:21" s="38" customFormat="1">
      <c r="A1389" t="s">
        <v>1514</v>
      </c>
      <c r="B1389" t="s">
        <v>3268</v>
      </c>
      <c r="C1389" t="s">
        <v>3302</v>
      </c>
      <c r="D1389" t="s">
        <v>3303</v>
      </c>
      <c r="E1389" t="s">
        <v>787</v>
      </c>
      <c r="F1389" s="1">
        <v>36</v>
      </c>
      <c r="G1389" t="s">
        <v>699</v>
      </c>
      <c r="H1389" t="s">
        <v>699</v>
      </c>
      <c r="I1389" t="s">
        <v>701</v>
      </c>
      <c r="J1389" s="1">
        <v>4</v>
      </c>
      <c r="K1389" t="s">
        <v>1518</v>
      </c>
      <c r="L1389" t="s">
        <v>706</v>
      </c>
      <c r="M1389" t="s">
        <v>706</v>
      </c>
      <c r="N1389" t="s">
        <v>1519</v>
      </c>
      <c r="O1389" t="s">
        <v>3270</v>
      </c>
      <c r="P1389" t="s">
        <v>3304</v>
      </c>
      <c r="Q1389" t="s">
        <v>1612</v>
      </c>
      <c r="R1389" t="s">
        <v>746</v>
      </c>
      <c r="S1389">
        <f>LEN(Table1[[#This Row],[ODS Column Name]])</f>
        <v>12</v>
      </c>
      <c r="T1389">
        <f>LEN(Table1[[#This Row],[ODS Table Name]])</f>
        <v>20</v>
      </c>
      <c r="U1389" s="4"/>
    </row>
    <row r="1390" spans="1:21" s="38" customFormat="1">
      <c r="A1390" t="s">
        <v>1514</v>
      </c>
      <c r="B1390" t="s">
        <v>3268</v>
      </c>
      <c r="C1390" t="s">
        <v>3234</v>
      </c>
      <c r="D1390" t="s">
        <v>1556</v>
      </c>
      <c r="E1390" t="s">
        <v>1533</v>
      </c>
      <c r="F1390" s="1">
        <v>12</v>
      </c>
      <c r="G1390" t="s">
        <v>699</v>
      </c>
      <c r="H1390" t="s">
        <v>699</v>
      </c>
      <c r="I1390" t="s">
        <v>701</v>
      </c>
      <c r="J1390" s="1">
        <v>4</v>
      </c>
      <c r="K1390" t="s">
        <v>1518</v>
      </c>
      <c r="L1390" t="s">
        <v>706</v>
      </c>
      <c r="M1390" t="s">
        <v>706</v>
      </c>
      <c r="N1390" t="s">
        <v>1519</v>
      </c>
      <c r="O1390" t="s">
        <v>3270</v>
      </c>
      <c r="P1390" t="s">
        <v>3236</v>
      </c>
      <c r="Q1390" t="s">
        <v>1558</v>
      </c>
      <c r="R1390" t="s">
        <v>746</v>
      </c>
      <c r="S1390">
        <f>LEN(Table1[[#This Row],[ODS Column Name]])</f>
        <v>23</v>
      </c>
      <c r="T1390">
        <f>LEN(Table1[[#This Row],[ODS Table Name]])</f>
        <v>20</v>
      </c>
      <c r="U1390" s="4"/>
    </row>
    <row r="1391" spans="1:21" s="38" customFormat="1">
      <c r="A1391" t="s">
        <v>1514</v>
      </c>
      <c r="B1391" t="s">
        <v>3268</v>
      </c>
      <c r="C1391" t="s">
        <v>3305</v>
      </c>
      <c r="D1391" t="s">
        <v>1790</v>
      </c>
      <c r="E1391" t="s">
        <v>1533</v>
      </c>
      <c r="F1391" s="1">
        <v>2</v>
      </c>
      <c r="G1391" t="s">
        <v>699</v>
      </c>
      <c r="H1391" t="s">
        <v>699</v>
      </c>
      <c r="I1391" t="s">
        <v>701</v>
      </c>
      <c r="J1391" s="1">
        <v>4</v>
      </c>
      <c r="K1391" t="s">
        <v>1518</v>
      </c>
      <c r="L1391" t="s">
        <v>706</v>
      </c>
      <c r="M1391" t="s">
        <v>706</v>
      </c>
      <c r="N1391" t="s">
        <v>1519</v>
      </c>
      <c r="O1391" t="s">
        <v>3270</v>
      </c>
      <c r="P1391" t="s">
        <v>3306</v>
      </c>
      <c r="Q1391" t="s">
        <v>1792</v>
      </c>
      <c r="R1391" t="s">
        <v>746</v>
      </c>
      <c r="S1391">
        <f>LEN(Table1[[#This Row],[ODS Column Name]])</f>
        <v>20</v>
      </c>
      <c r="T1391">
        <f>LEN(Table1[[#This Row],[ODS Table Name]])</f>
        <v>20</v>
      </c>
      <c r="U1391" s="4"/>
    </row>
    <row r="1392" spans="1:21" s="38" customFormat="1">
      <c r="A1392" t="s">
        <v>1514</v>
      </c>
      <c r="B1392" t="s">
        <v>3268</v>
      </c>
      <c r="C1392" t="s">
        <v>3307</v>
      </c>
      <c r="D1392" t="s">
        <v>1366</v>
      </c>
      <c r="E1392" t="s">
        <v>1366</v>
      </c>
      <c r="F1392" s="1">
        <v>7</v>
      </c>
      <c r="G1392" t="s">
        <v>699</v>
      </c>
      <c r="H1392" t="s">
        <v>699</v>
      </c>
      <c r="I1392" t="s">
        <v>746</v>
      </c>
      <c r="J1392" t="s">
        <v>699</v>
      </c>
      <c r="K1392"/>
      <c r="L1392" t="s">
        <v>706</v>
      </c>
      <c r="M1392" t="s">
        <v>706</v>
      </c>
      <c r="N1392" t="s">
        <v>1519</v>
      </c>
      <c r="O1392" t="s">
        <v>3270</v>
      </c>
      <c r="P1392" t="s">
        <v>3308</v>
      </c>
      <c r="Q1392" t="s">
        <v>1366</v>
      </c>
      <c r="R1392" t="s">
        <v>746</v>
      </c>
      <c r="S1392">
        <f>LEN(Table1[[#This Row],[ODS Column Name]])</f>
        <v>9</v>
      </c>
      <c r="T1392">
        <f>LEN(Table1[[#This Row],[ODS Table Name]])</f>
        <v>20</v>
      </c>
      <c r="U1392" s="4"/>
    </row>
    <row r="1393" spans="1:21" s="38" customFormat="1">
      <c r="A1393" t="s">
        <v>1514</v>
      </c>
      <c r="B1393" t="s">
        <v>3268</v>
      </c>
      <c r="C1393" t="s">
        <v>1749</v>
      </c>
      <c r="D1393" t="s">
        <v>1564</v>
      </c>
      <c r="E1393" t="s">
        <v>1533</v>
      </c>
      <c r="F1393" s="1">
        <v>10</v>
      </c>
      <c r="G1393" t="s">
        <v>699</v>
      </c>
      <c r="H1393" t="s">
        <v>699</v>
      </c>
      <c r="I1393" t="s">
        <v>701</v>
      </c>
      <c r="J1393" s="1">
        <v>4</v>
      </c>
      <c r="K1393" t="s">
        <v>1518</v>
      </c>
      <c r="L1393" t="s">
        <v>706</v>
      </c>
      <c r="M1393" t="s">
        <v>706</v>
      </c>
      <c r="N1393" t="s">
        <v>1519</v>
      </c>
      <c r="O1393" t="s">
        <v>3270</v>
      </c>
      <c r="P1393" t="s">
        <v>1750</v>
      </c>
      <c r="Q1393" t="s">
        <v>1566</v>
      </c>
      <c r="R1393" t="s">
        <v>746</v>
      </c>
      <c r="S1393">
        <f>LEN(Table1[[#This Row],[ODS Column Name]])</f>
        <v>16</v>
      </c>
      <c r="T1393">
        <f>LEN(Table1[[#This Row],[ODS Table Name]])</f>
        <v>20</v>
      </c>
      <c r="U1393" s="4"/>
    </row>
    <row r="1394" spans="1:21" s="38" customFormat="1">
      <c r="A1394" t="s">
        <v>1514</v>
      </c>
      <c r="B1394" t="s">
        <v>3268</v>
      </c>
      <c r="C1394" t="s">
        <v>3309</v>
      </c>
      <c r="D1394" t="s">
        <v>1542</v>
      </c>
      <c r="E1394" t="s">
        <v>1533</v>
      </c>
      <c r="F1394" s="1">
        <v>8</v>
      </c>
      <c r="G1394" t="s">
        <v>699</v>
      </c>
      <c r="H1394" t="s">
        <v>699</v>
      </c>
      <c r="I1394" t="s">
        <v>701</v>
      </c>
      <c r="J1394" s="1">
        <v>4</v>
      </c>
      <c r="K1394" t="s">
        <v>1518</v>
      </c>
      <c r="L1394" t="s">
        <v>706</v>
      </c>
      <c r="M1394" t="s">
        <v>706</v>
      </c>
      <c r="N1394" t="s">
        <v>1519</v>
      </c>
      <c r="O1394" t="s">
        <v>3270</v>
      </c>
      <c r="P1394" t="s">
        <v>3310</v>
      </c>
      <c r="Q1394" t="s">
        <v>1545</v>
      </c>
      <c r="R1394" t="s">
        <v>746</v>
      </c>
      <c r="S1394">
        <f>LEN(Table1[[#This Row],[ODS Column Name]])</f>
        <v>5</v>
      </c>
      <c r="T1394">
        <f>LEN(Table1[[#This Row],[ODS Table Name]])</f>
        <v>20</v>
      </c>
      <c r="U1394" s="4"/>
    </row>
    <row r="1395" spans="1:21" s="38" customFormat="1">
      <c r="A1395" t="s">
        <v>1514</v>
      </c>
      <c r="B1395" t="s">
        <v>3268</v>
      </c>
      <c r="C1395" t="s">
        <v>3311</v>
      </c>
      <c r="D1395" t="s">
        <v>1606</v>
      </c>
      <c r="E1395" t="s">
        <v>1533</v>
      </c>
      <c r="F1395" s="1">
        <v>4</v>
      </c>
      <c r="G1395" t="s">
        <v>699</v>
      </c>
      <c r="H1395" t="s">
        <v>699</v>
      </c>
      <c r="I1395" t="s">
        <v>701</v>
      </c>
      <c r="J1395" s="1">
        <v>4</v>
      </c>
      <c r="K1395" t="s">
        <v>1518</v>
      </c>
      <c r="L1395" t="s">
        <v>706</v>
      </c>
      <c r="M1395" t="s">
        <v>706</v>
      </c>
      <c r="N1395" t="s">
        <v>1519</v>
      </c>
      <c r="O1395" t="s">
        <v>3270</v>
      </c>
      <c r="P1395" t="s">
        <v>3312</v>
      </c>
      <c r="Q1395" t="s">
        <v>1608</v>
      </c>
      <c r="R1395" t="s">
        <v>746</v>
      </c>
      <c r="S1395">
        <f>LEN(Table1[[#This Row],[ODS Column Name]])</f>
        <v>16</v>
      </c>
      <c r="T1395">
        <f>LEN(Table1[[#This Row],[ODS Table Name]])</f>
        <v>20</v>
      </c>
      <c r="U1395" s="4"/>
    </row>
    <row r="1396" spans="1:21" s="38" customFormat="1">
      <c r="A1396" t="s">
        <v>1514</v>
      </c>
      <c r="B1396" t="s">
        <v>3268</v>
      </c>
      <c r="C1396" t="s">
        <v>2084</v>
      </c>
      <c r="D1396" t="s">
        <v>1366</v>
      </c>
      <c r="E1396" t="s">
        <v>1366</v>
      </c>
      <c r="F1396" s="1">
        <v>7</v>
      </c>
      <c r="G1396" t="s">
        <v>699</v>
      </c>
      <c r="H1396" t="s">
        <v>699</v>
      </c>
      <c r="I1396" t="s">
        <v>701</v>
      </c>
      <c r="J1396" t="s">
        <v>699</v>
      </c>
      <c r="K1396"/>
      <c r="L1396" t="s">
        <v>706</v>
      </c>
      <c r="M1396" t="s">
        <v>706</v>
      </c>
      <c r="N1396" t="s">
        <v>1519</v>
      </c>
      <c r="O1396" t="s">
        <v>3270</v>
      </c>
      <c r="P1396" t="s">
        <v>2085</v>
      </c>
      <c r="Q1396" t="s">
        <v>1366</v>
      </c>
      <c r="R1396" t="s">
        <v>746</v>
      </c>
      <c r="S1396">
        <f>LEN(Table1[[#This Row],[ODS Column Name]])</f>
        <v>7</v>
      </c>
      <c r="T1396">
        <f>LEN(Table1[[#This Row],[ODS Table Name]])</f>
        <v>20</v>
      </c>
      <c r="U1396" s="4"/>
    </row>
    <row r="1397" spans="1:21" s="38" customFormat="1">
      <c r="A1397" t="s">
        <v>1514</v>
      </c>
      <c r="B1397" t="s">
        <v>3268</v>
      </c>
      <c r="C1397" t="s">
        <v>3313</v>
      </c>
      <c r="D1397" t="s">
        <v>1556</v>
      </c>
      <c r="E1397" t="s">
        <v>1533</v>
      </c>
      <c r="F1397" s="1">
        <v>12</v>
      </c>
      <c r="G1397" t="s">
        <v>699</v>
      </c>
      <c r="H1397" t="s">
        <v>699</v>
      </c>
      <c r="I1397" t="s">
        <v>701</v>
      </c>
      <c r="J1397" s="1">
        <v>4</v>
      </c>
      <c r="K1397" t="s">
        <v>1518</v>
      </c>
      <c r="L1397" t="s">
        <v>706</v>
      </c>
      <c r="M1397" t="s">
        <v>706</v>
      </c>
      <c r="N1397" t="s">
        <v>1519</v>
      </c>
      <c r="O1397" t="s">
        <v>3270</v>
      </c>
      <c r="P1397" t="s">
        <v>3314</v>
      </c>
      <c r="Q1397" t="s">
        <v>1558</v>
      </c>
      <c r="R1397" t="s">
        <v>746</v>
      </c>
      <c r="S1397">
        <f>LEN(Table1[[#This Row],[ODS Column Name]])</f>
        <v>11</v>
      </c>
      <c r="T1397">
        <f>LEN(Table1[[#This Row],[ODS Table Name]])</f>
        <v>20</v>
      </c>
      <c r="U1397" s="4"/>
    </row>
    <row r="1398" spans="1:21" s="38" customFormat="1">
      <c r="A1398" t="s">
        <v>1514</v>
      </c>
      <c r="B1398" t="s">
        <v>3268</v>
      </c>
      <c r="C1398" t="s">
        <v>3315</v>
      </c>
      <c r="D1398" t="s">
        <v>1683</v>
      </c>
      <c r="E1398" t="s">
        <v>787</v>
      </c>
      <c r="F1398" s="1">
        <v>50</v>
      </c>
      <c r="G1398" t="s">
        <v>699</v>
      </c>
      <c r="H1398" t="s">
        <v>699</v>
      </c>
      <c r="I1398" t="s">
        <v>701</v>
      </c>
      <c r="J1398" s="1">
        <v>4</v>
      </c>
      <c r="K1398" t="s">
        <v>1518</v>
      </c>
      <c r="L1398" t="s">
        <v>706</v>
      </c>
      <c r="M1398" t="s">
        <v>706</v>
      </c>
      <c r="N1398" t="s">
        <v>1519</v>
      </c>
      <c r="O1398" t="s">
        <v>3270</v>
      </c>
      <c r="P1398" t="s">
        <v>3316</v>
      </c>
      <c r="Q1398" t="s">
        <v>1685</v>
      </c>
      <c r="R1398" t="s">
        <v>746</v>
      </c>
      <c r="S1398">
        <f>LEN(Table1[[#This Row],[ODS Column Name]])</f>
        <v>15</v>
      </c>
      <c r="T1398">
        <f>LEN(Table1[[#This Row],[ODS Table Name]])</f>
        <v>20</v>
      </c>
      <c r="U1398" s="4"/>
    </row>
    <row r="1399" spans="1:21" s="38" customFormat="1">
      <c r="A1399" t="s">
        <v>1514</v>
      </c>
      <c r="B1399" t="s">
        <v>3268</v>
      </c>
      <c r="C1399" t="s">
        <v>3317</v>
      </c>
      <c r="D1399" t="s">
        <v>1606</v>
      </c>
      <c r="E1399" t="s">
        <v>1533</v>
      </c>
      <c r="F1399" s="1">
        <v>4</v>
      </c>
      <c r="G1399" t="s">
        <v>699</v>
      </c>
      <c r="H1399" t="s">
        <v>699</v>
      </c>
      <c r="I1399" t="s">
        <v>701</v>
      </c>
      <c r="J1399" s="1">
        <v>4</v>
      </c>
      <c r="K1399" t="s">
        <v>1518</v>
      </c>
      <c r="L1399" t="s">
        <v>706</v>
      </c>
      <c r="M1399" t="s">
        <v>706</v>
      </c>
      <c r="N1399" t="s">
        <v>1519</v>
      </c>
      <c r="O1399" t="s">
        <v>3270</v>
      </c>
      <c r="P1399" t="s">
        <v>3318</v>
      </c>
      <c r="Q1399" t="s">
        <v>1608</v>
      </c>
      <c r="R1399" t="s">
        <v>746</v>
      </c>
      <c r="S1399">
        <f>LEN(Table1[[#This Row],[ODS Column Name]])</f>
        <v>14</v>
      </c>
      <c r="T1399">
        <f>LEN(Table1[[#This Row],[ODS Table Name]])</f>
        <v>20</v>
      </c>
      <c r="U1399" s="4"/>
    </row>
    <row r="1400" spans="1:21" s="38" customFormat="1">
      <c r="A1400" t="s">
        <v>1514</v>
      </c>
      <c r="B1400" t="s">
        <v>3268</v>
      </c>
      <c r="C1400" t="s">
        <v>3319</v>
      </c>
      <c r="D1400" t="s">
        <v>1683</v>
      </c>
      <c r="E1400" t="s">
        <v>787</v>
      </c>
      <c r="F1400" s="1">
        <v>50</v>
      </c>
      <c r="G1400" t="s">
        <v>699</v>
      </c>
      <c r="H1400" t="s">
        <v>699</v>
      </c>
      <c r="I1400" t="s">
        <v>701</v>
      </c>
      <c r="J1400" s="1">
        <v>4</v>
      </c>
      <c r="K1400" t="s">
        <v>1518</v>
      </c>
      <c r="L1400" t="s">
        <v>706</v>
      </c>
      <c r="M1400" t="s">
        <v>706</v>
      </c>
      <c r="N1400" t="s">
        <v>1519</v>
      </c>
      <c r="O1400" t="s">
        <v>3270</v>
      </c>
      <c r="P1400" t="s">
        <v>3320</v>
      </c>
      <c r="Q1400" t="s">
        <v>1685</v>
      </c>
      <c r="R1400" t="s">
        <v>746</v>
      </c>
      <c r="S1400">
        <f>LEN(Table1[[#This Row],[ODS Column Name]])</f>
        <v>16</v>
      </c>
      <c r="T1400">
        <f>LEN(Table1[[#This Row],[ODS Table Name]])</f>
        <v>20</v>
      </c>
      <c r="U1400" s="4"/>
    </row>
    <row r="1401" spans="1:21" s="38" customFormat="1">
      <c r="A1401" t="s">
        <v>1514</v>
      </c>
      <c r="B1401" t="s">
        <v>3268</v>
      </c>
      <c r="C1401" t="s">
        <v>3321</v>
      </c>
      <c r="D1401" t="s">
        <v>1606</v>
      </c>
      <c r="E1401" t="s">
        <v>1533</v>
      </c>
      <c r="F1401" s="1">
        <v>4</v>
      </c>
      <c r="G1401" t="s">
        <v>699</v>
      </c>
      <c r="H1401" t="s">
        <v>699</v>
      </c>
      <c r="I1401" t="s">
        <v>701</v>
      </c>
      <c r="J1401" s="1">
        <v>4</v>
      </c>
      <c r="K1401" t="s">
        <v>1518</v>
      </c>
      <c r="L1401" t="s">
        <v>706</v>
      </c>
      <c r="M1401" t="s">
        <v>706</v>
      </c>
      <c r="N1401" t="s">
        <v>1519</v>
      </c>
      <c r="O1401" t="s">
        <v>3270</v>
      </c>
      <c r="P1401" t="s">
        <v>3322</v>
      </c>
      <c r="Q1401" t="s">
        <v>1608</v>
      </c>
      <c r="R1401" t="s">
        <v>746</v>
      </c>
      <c r="S1401">
        <f>LEN(Table1[[#This Row],[ODS Column Name]])</f>
        <v>15</v>
      </c>
      <c r="T1401">
        <f>LEN(Table1[[#This Row],[ODS Table Name]])</f>
        <v>20</v>
      </c>
      <c r="U1401" s="4"/>
    </row>
    <row r="1402" spans="1:21" s="38" customFormat="1">
      <c r="A1402" t="s">
        <v>1514</v>
      </c>
      <c r="B1402" t="s">
        <v>3268</v>
      </c>
      <c r="C1402" t="s">
        <v>3323</v>
      </c>
      <c r="D1402" t="s">
        <v>1830</v>
      </c>
      <c r="E1402" t="s">
        <v>745</v>
      </c>
      <c r="F1402" s="1">
        <v>22</v>
      </c>
      <c r="G1402" s="1">
        <v>15</v>
      </c>
      <c r="H1402" s="1">
        <v>2</v>
      </c>
      <c r="I1402" t="s">
        <v>701</v>
      </c>
      <c r="J1402" s="1">
        <v>2</v>
      </c>
      <c r="K1402" t="s">
        <v>2025</v>
      </c>
      <c r="L1402" t="s">
        <v>706</v>
      </c>
      <c r="M1402" t="s">
        <v>706</v>
      </c>
      <c r="N1402" t="s">
        <v>1519</v>
      </c>
      <c r="O1402" t="s">
        <v>3270</v>
      </c>
      <c r="P1402" t="s">
        <v>3324</v>
      </c>
      <c r="Q1402" t="s">
        <v>1833</v>
      </c>
      <c r="R1402" t="s">
        <v>746</v>
      </c>
      <c r="S1402">
        <f>LEN(Table1[[#This Row],[ODS Column Name]])</f>
        <v>17</v>
      </c>
      <c r="T1402">
        <f>LEN(Table1[[#This Row],[ODS Table Name]])</f>
        <v>20</v>
      </c>
      <c r="U1402" s="4"/>
    </row>
    <row r="1403" spans="1:21" s="38" customFormat="1">
      <c r="A1403" t="s">
        <v>1514</v>
      </c>
      <c r="B1403" t="s">
        <v>3268</v>
      </c>
      <c r="C1403" t="s">
        <v>1536</v>
      </c>
      <c r="D1403" t="s">
        <v>1537</v>
      </c>
      <c r="E1403" t="s">
        <v>745</v>
      </c>
      <c r="F1403" s="1">
        <v>22</v>
      </c>
      <c r="G1403" s="1">
        <v>5</v>
      </c>
      <c r="H1403" s="1">
        <v>0</v>
      </c>
      <c r="I1403" t="s">
        <v>701</v>
      </c>
      <c r="J1403" s="1">
        <v>2</v>
      </c>
      <c r="K1403" t="s">
        <v>1771</v>
      </c>
      <c r="L1403" t="s">
        <v>706</v>
      </c>
      <c r="M1403" t="s">
        <v>706</v>
      </c>
      <c r="N1403" t="s">
        <v>1519</v>
      </c>
      <c r="O1403" t="s">
        <v>3270</v>
      </c>
      <c r="P1403" t="s">
        <v>1538</v>
      </c>
      <c r="Q1403" t="s">
        <v>1539</v>
      </c>
      <c r="R1403" t="s">
        <v>746</v>
      </c>
      <c r="S1403">
        <f>LEN(Table1[[#This Row],[ODS Column Name]])</f>
        <v>10</v>
      </c>
      <c r="T1403">
        <f>LEN(Table1[[#This Row],[ODS Table Name]])</f>
        <v>20</v>
      </c>
      <c r="U1403" s="4"/>
    </row>
    <row r="1404" spans="1:21" s="38" customFormat="1">
      <c r="A1404" t="s">
        <v>1514</v>
      </c>
      <c r="B1404" t="s">
        <v>3325</v>
      </c>
      <c r="C1404" t="s">
        <v>1737</v>
      </c>
      <c r="D1404" t="s">
        <v>1564</v>
      </c>
      <c r="E1404" t="s">
        <v>1533</v>
      </c>
      <c r="F1404" s="1">
        <v>10</v>
      </c>
      <c r="G1404"/>
      <c r="H1404"/>
      <c r="I1404" t="s">
        <v>701</v>
      </c>
      <c r="J1404" s="1"/>
      <c r="K1404"/>
      <c r="L1404" t="s">
        <v>706</v>
      </c>
      <c r="M1404" t="s">
        <v>706</v>
      </c>
      <c r="N1404" t="s">
        <v>1519</v>
      </c>
      <c r="O1404" t="s">
        <v>3326</v>
      </c>
      <c r="P1404" t="s">
        <v>1739</v>
      </c>
      <c r="Q1404" t="s">
        <v>1566</v>
      </c>
      <c r="R1404" t="s">
        <v>701</v>
      </c>
      <c r="S1404">
        <f>LEN(Table1[[#This Row],[ODS Column Name]])</f>
        <v>18</v>
      </c>
      <c r="T1404">
        <f>LEN(Table1[[#This Row],[ODS Table Name]])</f>
        <v>21</v>
      </c>
      <c r="U1404" s="4"/>
    </row>
    <row r="1405" spans="1:21" s="38" customFormat="1">
      <c r="A1405" t="s">
        <v>1514</v>
      </c>
      <c r="B1405" t="s">
        <v>3325</v>
      </c>
      <c r="C1405" t="s">
        <v>1673</v>
      </c>
      <c r="D1405" t="s">
        <v>1580</v>
      </c>
      <c r="E1405" t="s">
        <v>787</v>
      </c>
      <c r="F1405" s="1">
        <v>254</v>
      </c>
      <c r="G1405"/>
      <c r="H1405"/>
      <c r="I1405" t="s">
        <v>701</v>
      </c>
      <c r="J1405" s="1">
        <v>4</v>
      </c>
      <c r="K1405" t="s">
        <v>1518</v>
      </c>
      <c r="L1405" t="s">
        <v>706</v>
      </c>
      <c r="M1405" t="s">
        <v>706</v>
      </c>
      <c r="N1405" t="s">
        <v>1519</v>
      </c>
      <c r="O1405" t="s">
        <v>3326</v>
      </c>
      <c r="P1405" t="s">
        <v>1675</v>
      </c>
      <c r="Q1405" t="s">
        <v>1582</v>
      </c>
      <c r="R1405" t="s">
        <v>746</v>
      </c>
      <c r="S1405">
        <f>LEN(Table1[[#This Row],[ODS Column Name]])</f>
        <v>24</v>
      </c>
      <c r="T1405">
        <f>LEN(Table1[[#This Row],[ODS Table Name]])</f>
        <v>21</v>
      </c>
      <c r="U1405" s="4"/>
    </row>
    <row r="1406" spans="1:21" s="38" customFormat="1">
      <c r="A1406" t="s">
        <v>1514</v>
      </c>
      <c r="B1406" t="s">
        <v>3325</v>
      </c>
      <c r="C1406" t="s">
        <v>1676</v>
      </c>
      <c r="D1406" t="s">
        <v>1542</v>
      </c>
      <c r="E1406" t="s">
        <v>1533</v>
      </c>
      <c r="F1406" s="1">
        <v>8</v>
      </c>
      <c r="G1406"/>
      <c r="H1406"/>
      <c r="I1406" t="s">
        <v>701</v>
      </c>
      <c r="J1406" s="1"/>
      <c r="K1406"/>
      <c r="L1406" t="s">
        <v>706</v>
      </c>
      <c r="M1406" t="s">
        <v>706</v>
      </c>
      <c r="N1406" t="s">
        <v>1519</v>
      </c>
      <c r="O1406" t="s">
        <v>3326</v>
      </c>
      <c r="P1406" t="s">
        <v>1677</v>
      </c>
      <c r="Q1406" t="s">
        <v>1545</v>
      </c>
      <c r="R1406" t="s">
        <v>701</v>
      </c>
      <c r="S1406">
        <f>LEN(Table1[[#This Row],[ODS Column Name]])</f>
        <v>20</v>
      </c>
      <c r="T1406">
        <f>LEN(Table1[[#This Row],[ODS Table Name]])</f>
        <v>21</v>
      </c>
      <c r="U1406" s="4"/>
    </row>
    <row r="1407" spans="1:21" s="38" customFormat="1">
      <c r="A1407" t="s">
        <v>1514</v>
      </c>
      <c r="B1407" t="s">
        <v>3325</v>
      </c>
      <c r="C1407" t="s">
        <v>1678</v>
      </c>
      <c r="D1407" t="s">
        <v>1679</v>
      </c>
      <c r="E1407" t="s">
        <v>1533</v>
      </c>
      <c r="F1407" s="1">
        <v>16</v>
      </c>
      <c r="G1407"/>
      <c r="H1407"/>
      <c r="I1407" t="s">
        <v>701</v>
      </c>
      <c r="J1407" s="1">
        <v>4</v>
      </c>
      <c r="K1407" t="s">
        <v>1518</v>
      </c>
      <c r="L1407" t="s">
        <v>706</v>
      </c>
      <c r="M1407" t="s">
        <v>706</v>
      </c>
      <c r="N1407" t="s">
        <v>1519</v>
      </c>
      <c r="O1407" t="s">
        <v>3326</v>
      </c>
      <c r="P1407" t="s">
        <v>1680</v>
      </c>
      <c r="Q1407" t="s">
        <v>1681</v>
      </c>
      <c r="R1407" t="s">
        <v>746</v>
      </c>
      <c r="S1407">
        <f>LEN(Table1[[#This Row],[ODS Column Name]])</f>
        <v>19</v>
      </c>
      <c r="T1407">
        <f>LEN(Table1[[#This Row],[ODS Table Name]])</f>
        <v>21</v>
      </c>
      <c r="U1407" s="4"/>
    </row>
    <row r="1408" spans="1:21" s="38" customFormat="1">
      <c r="A1408" t="s">
        <v>1514</v>
      </c>
      <c r="B1408" t="s">
        <v>3325</v>
      </c>
      <c r="C1408" t="s">
        <v>1682</v>
      </c>
      <c r="D1408" t="s">
        <v>1683</v>
      </c>
      <c r="E1408" t="s">
        <v>787</v>
      </c>
      <c r="F1408" s="1">
        <v>50</v>
      </c>
      <c r="G1408"/>
      <c r="H1408"/>
      <c r="I1408" t="s">
        <v>701</v>
      </c>
      <c r="J1408" s="1">
        <v>4</v>
      </c>
      <c r="K1408" t="s">
        <v>1518</v>
      </c>
      <c r="L1408" t="s">
        <v>706</v>
      </c>
      <c r="M1408" t="s">
        <v>706</v>
      </c>
      <c r="N1408" t="s">
        <v>1519</v>
      </c>
      <c r="O1408" t="s">
        <v>3326</v>
      </c>
      <c r="P1408" t="s">
        <v>1684</v>
      </c>
      <c r="Q1408" t="s">
        <v>1685</v>
      </c>
      <c r="R1408" t="s">
        <v>746</v>
      </c>
      <c r="S1408">
        <f>LEN(Table1[[#This Row],[ODS Column Name]])</f>
        <v>22</v>
      </c>
      <c r="T1408">
        <f>LEN(Table1[[#This Row],[ODS Table Name]])</f>
        <v>21</v>
      </c>
      <c r="U1408" s="4"/>
    </row>
    <row r="1409" spans="1:21" s="38" customFormat="1">
      <c r="A1409" t="s">
        <v>1514</v>
      </c>
      <c r="B1409" t="s">
        <v>3325</v>
      </c>
      <c r="C1409" t="s">
        <v>1686</v>
      </c>
      <c r="D1409" t="s">
        <v>1683</v>
      </c>
      <c r="E1409" t="s">
        <v>787</v>
      </c>
      <c r="F1409" s="1">
        <v>50</v>
      </c>
      <c r="G1409"/>
      <c r="H1409"/>
      <c r="I1409" t="s">
        <v>701</v>
      </c>
      <c r="J1409" s="1">
        <v>4</v>
      </c>
      <c r="K1409" t="s">
        <v>1518</v>
      </c>
      <c r="L1409" t="s">
        <v>706</v>
      </c>
      <c r="M1409" t="s">
        <v>706</v>
      </c>
      <c r="N1409" t="s">
        <v>1519</v>
      </c>
      <c r="O1409" t="s">
        <v>3326</v>
      </c>
      <c r="P1409" t="s">
        <v>1687</v>
      </c>
      <c r="Q1409" t="s">
        <v>1685</v>
      </c>
      <c r="R1409" t="s">
        <v>746</v>
      </c>
      <c r="S1409">
        <f>LEN(Table1[[#This Row],[ODS Column Name]])</f>
        <v>22</v>
      </c>
      <c r="T1409">
        <f>LEN(Table1[[#This Row],[ODS Table Name]])</f>
        <v>21</v>
      </c>
      <c r="U1409" s="4"/>
    </row>
    <row r="1410" spans="1:21" s="38" customFormat="1">
      <c r="A1410" t="s">
        <v>1514</v>
      </c>
      <c r="B1410" t="s">
        <v>3325</v>
      </c>
      <c r="C1410" t="s">
        <v>1688</v>
      </c>
      <c r="D1410" t="s">
        <v>1683</v>
      </c>
      <c r="E1410" t="s">
        <v>787</v>
      </c>
      <c r="F1410" s="1">
        <v>50</v>
      </c>
      <c r="G1410"/>
      <c r="H1410"/>
      <c r="I1410" t="s">
        <v>701</v>
      </c>
      <c r="J1410" s="1">
        <v>4</v>
      </c>
      <c r="K1410" t="s">
        <v>1518</v>
      </c>
      <c r="L1410" t="s">
        <v>706</v>
      </c>
      <c r="M1410" t="s">
        <v>706</v>
      </c>
      <c r="N1410" t="s">
        <v>1519</v>
      </c>
      <c r="O1410" t="s">
        <v>3326</v>
      </c>
      <c r="P1410" t="s">
        <v>1689</v>
      </c>
      <c r="Q1410" t="s">
        <v>1685</v>
      </c>
      <c r="R1410" t="s">
        <v>746</v>
      </c>
      <c r="S1410">
        <f>LEN(Table1[[#This Row],[ODS Column Name]])</f>
        <v>22</v>
      </c>
      <c r="T1410">
        <f>LEN(Table1[[#This Row],[ODS Table Name]])</f>
        <v>21</v>
      </c>
      <c r="U1410" s="4"/>
    </row>
    <row r="1411" spans="1:21" s="38" customFormat="1">
      <c r="A1411" t="s">
        <v>1514</v>
      </c>
      <c r="B1411" t="s">
        <v>3325</v>
      </c>
      <c r="C1411" t="s">
        <v>1690</v>
      </c>
      <c r="D1411" t="s">
        <v>1683</v>
      </c>
      <c r="E1411" t="s">
        <v>787</v>
      </c>
      <c r="F1411" s="1">
        <v>50</v>
      </c>
      <c r="G1411"/>
      <c r="H1411"/>
      <c r="I1411" t="s">
        <v>701</v>
      </c>
      <c r="J1411" s="1">
        <v>4</v>
      </c>
      <c r="K1411" t="s">
        <v>1518</v>
      </c>
      <c r="L1411" t="s">
        <v>706</v>
      </c>
      <c r="M1411" t="s">
        <v>706</v>
      </c>
      <c r="N1411" t="s">
        <v>1519</v>
      </c>
      <c r="O1411" t="s">
        <v>3326</v>
      </c>
      <c r="P1411" t="s">
        <v>1691</v>
      </c>
      <c r="Q1411" t="s">
        <v>1685</v>
      </c>
      <c r="R1411" t="s">
        <v>746</v>
      </c>
      <c r="S1411">
        <f>LEN(Table1[[#This Row],[ODS Column Name]])</f>
        <v>22</v>
      </c>
      <c r="T1411">
        <f>LEN(Table1[[#This Row],[ODS Table Name]])</f>
        <v>21</v>
      </c>
      <c r="U1411" s="4"/>
    </row>
    <row r="1412" spans="1:21" s="38" customFormat="1">
      <c r="A1412" t="s">
        <v>1514</v>
      </c>
      <c r="B1412" t="s">
        <v>3325</v>
      </c>
      <c r="C1412" t="s">
        <v>1692</v>
      </c>
      <c r="D1412" t="s">
        <v>1683</v>
      </c>
      <c r="E1412" t="s">
        <v>787</v>
      </c>
      <c r="F1412" s="1">
        <v>50</v>
      </c>
      <c r="G1412"/>
      <c r="H1412"/>
      <c r="I1412" t="s">
        <v>701</v>
      </c>
      <c r="J1412" s="1">
        <v>4</v>
      </c>
      <c r="K1412" t="s">
        <v>1518</v>
      </c>
      <c r="L1412" t="s">
        <v>706</v>
      </c>
      <c r="M1412" t="s">
        <v>706</v>
      </c>
      <c r="N1412" t="s">
        <v>1519</v>
      </c>
      <c r="O1412" t="s">
        <v>3326</v>
      </c>
      <c r="P1412" t="s">
        <v>1693</v>
      </c>
      <c r="Q1412" t="s">
        <v>1685</v>
      </c>
      <c r="R1412" t="s">
        <v>746</v>
      </c>
      <c r="S1412">
        <f>LEN(Table1[[#This Row],[ODS Column Name]])</f>
        <v>22</v>
      </c>
      <c r="T1412">
        <f>LEN(Table1[[#This Row],[ODS Table Name]])</f>
        <v>21</v>
      </c>
      <c r="U1412" s="4"/>
    </row>
    <row r="1413" spans="1:21" s="38" customFormat="1">
      <c r="A1413" t="s">
        <v>1514</v>
      </c>
      <c r="B1413" t="s">
        <v>3325</v>
      </c>
      <c r="C1413" t="s">
        <v>1774</v>
      </c>
      <c r="D1413" t="s">
        <v>1366</v>
      </c>
      <c r="E1413" t="s">
        <v>1366</v>
      </c>
      <c r="F1413" s="1">
        <v>7</v>
      </c>
      <c r="G1413"/>
      <c r="H1413"/>
      <c r="I1413" t="s">
        <v>701</v>
      </c>
      <c r="J1413" s="1"/>
      <c r="K1413"/>
      <c r="L1413" t="s">
        <v>706</v>
      </c>
      <c r="M1413" t="s">
        <v>706</v>
      </c>
      <c r="N1413" t="s">
        <v>1519</v>
      </c>
      <c r="O1413" t="s">
        <v>3326</v>
      </c>
      <c r="P1413" t="s">
        <v>1775</v>
      </c>
      <c r="Q1413" t="s">
        <v>1366</v>
      </c>
      <c r="R1413" t="s">
        <v>701</v>
      </c>
      <c r="S1413">
        <f>LEN(Table1[[#This Row],[ODS Column Name]])</f>
        <v>11</v>
      </c>
      <c r="T1413">
        <f>LEN(Table1[[#This Row],[ODS Table Name]])</f>
        <v>21</v>
      </c>
      <c r="U1413" s="4"/>
    </row>
    <row r="1414" spans="1:21" s="38" customFormat="1">
      <c r="A1414" t="s">
        <v>1514</v>
      </c>
      <c r="B1414" t="s">
        <v>3325</v>
      </c>
      <c r="C1414" t="s">
        <v>1776</v>
      </c>
      <c r="D1414" t="s">
        <v>1683</v>
      </c>
      <c r="E1414" t="s">
        <v>787</v>
      </c>
      <c r="F1414" s="1">
        <v>50</v>
      </c>
      <c r="G1414"/>
      <c r="H1414"/>
      <c r="I1414" t="s">
        <v>701</v>
      </c>
      <c r="J1414" s="1">
        <v>4</v>
      </c>
      <c r="K1414" t="s">
        <v>1518</v>
      </c>
      <c r="L1414" t="s">
        <v>706</v>
      </c>
      <c r="M1414" t="s">
        <v>706</v>
      </c>
      <c r="N1414" t="s">
        <v>1519</v>
      </c>
      <c r="O1414" t="s">
        <v>3326</v>
      </c>
      <c r="P1414" t="s">
        <v>1777</v>
      </c>
      <c r="Q1414" t="s">
        <v>1685</v>
      </c>
      <c r="R1414" t="s">
        <v>746</v>
      </c>
      <c r="S1414">
        <f>LEN(Table1[[#This Row],[ODS Column Name]])</f>
        <v>25</v>
      </c>
      <c r="T1414">
        <f>LEN(Table1[[#This Row],[ODS Table Name]])</f>
        <v>21</v>
      </c>
      <c r="U1414" s="4"/>
    </row>
    <row r="1415" spans="1:21" s="38" customFormat="1">
      <c r="A1415" t="s">
        <v>1514</v>
      </c>
      <c r="B1415" t="s">
        <v>3325</v>
      </c>
      <c r="C1415" t="s">
        <v>1536</v>
      </c>
      <c r="D1415" t="s">
        <v>1537</v>
      </c>
      <c r="E1415" t="s">
        <v>745</v>
      </c>
      <c r="F1415" s="1">
        <v>22</v>
      </c>
      <c r="G1415">
        <v>5</v>
      </c>
      <c r="H1415">
        <v>0</v>
      </c>
      <c r="I1415" t="s">
        <v>701</v>
      </c>
      <c r="J1415" s="1">
        <v>2</v>
      </c>
      <c r="K1415">
        <v>1</v>
      </c>
      <c r="L1415" t="s">
        <v>706</v>
      </c>
      <c r="M1415" t="s">
        <v>706</v>
      </c>
      <c r="N1415" t="s">
        <v>1519</v>
      </c>
      <c r="O1415" t="s">
        <v>3326</v>
      </c>
      <c r="P1415" t="s">
        <v>1538</v>
      </c>
      <c r="Q1415" t="s">
        <v>1539</v>
      </c>
      <c r="R1415" t="s">
        <v>746</v>
      </c>
      <c r="S1415">
        <f>LEN(Table1[[#This Row],[ODS Column Name]])</f>
        <v>10</v>
      </c>
      <c r="T1415">
        <f>LEN(Table1[[#This Row],[ODS Table Name]])</f>
        <v>21</v>
      </c>
      <c r="U1415" s="4"/>
    </row>
    <row r="1416" spans="1:21" s="38" customFormat="1">
      <c r="A1416" t="s">
        <v>1514</v>
      </c>
      <c r="B1416" t="s">
        <v>3327</v>
      </c>
      <c r="C1416" t="s">
        <v>1737</v>
      </c>
      <c r="D1416" t="s">
        <v>1564</v>
      </c>
      <c r="E1416" t="s">
        <v>1533</v>
      </c>
      <c r="F1416" s="1">
        <v>10</v>
      </c>
      <c r="G1416"/>
      <c r="H1416"/>
      <c r="I1416" t="s">
        <v>701</v>
      </c>
      <c r="J1416" s="1"/>
      <c r="K1416"/>
      <c r="L1416" t="s">
        <v>706</v>
      </c>
      <c r="M1416" t="s">
        <v>706</v>
      </c>
      <c r="N1416" t="s">
        <v>1519</v>
      </c>
      <c r="O1416" t="s">
        <v>3328</v>
      </c>
      <c r="P1416" t="s">
        <v>1739</v>
      </c>
      <c r="Q1416" t="s">
        <v>1566</v>
      </c>
      <c r="R1416" t="s">
        <v>701</v>
      </c>
      <c r="S1416">
        <f>LEN(Table1[[#This Row],[ODS Column Name]])</f>
        <v>18</v>
      </c>
      <c r="T1416">
        <f>LEN(Table1[[#This Row],[ODS Table Name]])</f>
        <v>22</v>
      </c>
      <c r="U1416" s="4"/>
    </row>
    <row r="1417" spans="1:21" s="38" customFormat="1">
      <c r="A1417" t="s">
        <v>1514</v>
      </c>
      <c r="B1417" t="s">
        <v>3327</v>
      </c>
      <c r="C1417" t="s">
        <v>3329</v>
      </c>
      <c r="D1417" t="s">
        <v>3330</v>
      </c>
      <c r="E1417" t="s">
        <v>745</v>
      </c>
      <c r="F1417" s="1">
        <v>22</v>
      </c>
      <c r="G1417">
        <v>17</v>
      </c>
      <c r="H1417">
        <v>6</v>
      </c>
      <c r="I1417" t="s">
        <v>701</v>
      </c>
      <c r="J1417" s="1">
        <v>2</v>
      </c>
      <c r="K1417">
        <v>0</v>
      </c>
      <c r="L1417" t="s">
        <v>706</v>
      </c>
      <c r="M1417" t="s">
        <v>706</v>
      </c>
      <c r="N1417" t="s">
        <v>1519</v>
      </c>
      <c r="O1417" t="s">
        <v>3328</v>
      </c>
      <c r="P1417" t="s">
        <v>3331</v>
      </c>
      <c r="Q1417" t="s">
        <v>3332</v>
      </c>
      <c r="R1417" t="s">
        <v>746</v>
      </c>
      <c r="S1417">
        <f>LEN(Table1[[#This Row],[ODS Column Name]])</f>
        <v>16</v>
      </c>
      <c r="T1417">
        <f>LEN(Table1[[#This Row],[ODS Table Name]])</f>
        <v>22</v>
      </c>
      <c r="U1417" s="4"/>
    </row>
    <row r="1418" spans="1:21" s="38" customFormat="1">
      <c r="A1418" t="s">
        <v>1514</v>
      </c>
      <c r="B1418" t="s">
        <v>3327</v>
      </c>
      <c r="C1418" t="s">
        <v>2478</v>
      </c>
      <c r="D1418" t="s">
        <v>1542</v>
      </c>
      <c r="E1418" t="s">
        <v>1533</v>
      </c>
      <c r="F1418" s="1">
        <v>8</v>
      </c>
      <c r="G1418"/>
      <c r="H1418"/>
      <c r="I1418" t="s">
        <v>701</v>
      </c>
      <c r="J1418" s="1"/>
      <c r="K1418"/>
      <c r="L1418" t="s">
        <v>706</v>
      </c>
      <c r="M1418" t="s">
        <v>706</v>
      </c>
      <c r="N1418" t="s">
        <v>1519</v>
      </c>
      <c r="O1418" t="s">
        <v>3328</v>
      </c>
      <c r="P1418" t="s">
        <v>2480</v>
      </c>
      <c r="Q1418" t="s">
        <v>1545</v>
      </c>
      <c r="R1418" t="s">
        <v>701</v>
      </c>
      <c r="S1418">
        <f>LEN(Table1[[#This Row],[ODS Column Name]])</f>
        <v>22</v>
      </c>
      <c r="T1418">
        <f>LEN(Table1[[#This Row],[ODS Table Name]])</f>
        <v>22</v>
      </c>
      <c r="U1418" s="4"/>
    </row>
    <row r="1419" spans="1:21" s="38" customFormat="1">
      <c r="A1419" t="s">
        <v>1514</v>
      </c>
      <c r="B1419" t="s">
        <v>3327</v>
      </c>
      <c r="C1419" t="s">
        <v>1774</v>
      </c>
      <c r="D1419" t="s">
        <v>1366</v>
      </c>
      <c r="E1419" t="s">
        <v>1366</v>
      </c>
      <c r="F1419" s="1">
        <v>7</v>
      </c>
      <c r="G1419"/>
      <c r="H1419"/>
      <c r="I1419" t="s">
        <v>701</v>
      </c>
      <c r="J1419" s="1"/>
      <c r="K1419"/>
      <c r="L1419" t="s">
        <v>706</v>
      </c>
      <c r="M1419" t="s">
        <v>706</v>
      </c>
      <c r="N1419" t="s">
        <v>1519</v>
      </c>
      <c r="O1419" t="s">
        <v>3328</v>
      </c>
      <c r="P1419" t="s">
        <v>1775</v>
      </c>
      <c r="Q1419" t="s">
        <v>1696</v>
      </c>
      <c r="R1419" t="s">
        <v>701</v>
      </c>
      <c r="S1419">
        <f>LEN(Table1[[#This Row],[ODS Column Name]])</f>
        <v>11</v>
      </c>
      <c r="T1419">
        <f>LEN(Table1[[#This Row],[ODS Table Name]])</f>
        <v>22</v>
      </c>
      <c r="U1419" s="4"/>
    </row>
    <row r="1420" spans="1:21" s="38" customFormat="1">
      <c r="A1420" t="s">
        <v>1514</v>
      </c>
      <c r="B1420" t="s">
        <v>3327</v>
      </c>
      <c r="C1420" t="s">
        <v>1536</v>
      </c>
      <c r="D1420" t="s">
        <v>1537</v>
      </c>
      <c r="E1420" t="s">
        <v>745</v>
      </c>
      <c r="F1420" s="1">
        <v>22</v>
      </c>
      <c r="G1420">
        <v>5</v>
      </c>
      <c r="H1420">
        <v>0</v>
      </c>
      <c r="I1420" t="s">
        <v>701</v>
      </c>
      <c r="J1420" s="1">
        <v>2</v>
      </c>
      <c r="K1420">
        <v>1</v>
      </c>
      <c r="L1420" t="s">
        <v>706</v>
      </c>
      <c r="M1420" t="s">
        <v>706</v>
      </c>
      <c r="N1420" t="s">
        <v>1519</v>
      </c>
      <c r="O1420" t="s">
        <v>3328</v>
      </c>
      <c r="P1420" t="s">
        <v>1538</v>
      </c>
      <c r="Q1420" t="s">
        <v>1539</v>
      </c>
      <c r="R1420" t="s">
        <v>746</v>
      </c>
      <c r="S1420">
        <f>LEN(Table1[[#This Row],[ODS Column Name]])</f>
        <v>10</v>
      </c>
      <c r="T1420">
        <f>LEN(Table1[[#This Row],[ODS Table Name]])</f>
        <v>22</v>
      </c>
      <c r="U1420" s="4"/>
    </row>
    <row r="1421" spans="1:21" s="38" customFormat="1">
      <c r="A1421" t="s">
        <v>1514</v>
      </c>
      <c r="B1421" t="s">
        <v>3333</v>
      </c>
      <c r="C1421" t="s">
        <v>1737</v>
      </c>
      <c r="D1421" t="s">
        <v>1564</v>
      </c>
      <c r="E1421" t="s">
        <v>1533</v>
      </c>
      <c r="F1421" s="1">
        <v>10</v>
      </c>
      <c r="G1421"/>
      <c r="H1421"/>
      <c r="I1421" t="s">
        <v>701</v>
      </c>
      <c r="J1421" s="1"/>
      <c r="K1421"/>
      <c r="L1421" t="s">
        <v>706</v>
      </c>
      <c r="M1421" t="s">
        <v>706</v>
      </c>
      <c r="N1421" t="s">
        <v>1519</v>
      </c>
      <c r="O1421" t="s">
        <v>3334</v>
      </c>
      <c r="P1421" t="s">
        <v>1739</v>
      </c>
      <c r="Q1421" t="s">
        <v>1566</v>
      </c>
      <c r="R1421" t="s">
        <v>701</v>
      </c>
      <c r="S1421">
        <f>LEN(Table1[[#This Row],[ODS Column Name]])</f>
        <v>18</v>
      </c>
      <c r="T1421">
        <f>LEN(Table1[[#This Row],[ODS Table Name]])</f>
        <v>19</v>
      </c>
      <c r="U1421" s="4"/>
    </row>
    <row r="1422" spans="1:21" s="38" customFormat="1">
      <c r="A1422" t="s">
        <v>1514</v>
      </c>
      <c r="B1422" t="s">
        <v>3333</v>
      </c>
      <c r="C1422" t="s">
        <v>1541</v>
      </c>
      <c r="D1422" t="s">
        <v>1542</v>
      </c>
      <c r="E1422" t="s">
        <v>1533</v>
      </c>
      <c r="F1422" s="1">
        <v>8</v>
      </c>
      <c r="G1422"/>
      <c r="H1422"/>
      <c r="I1422" t="s">
        <v>701</v>
      </c>
      <c r="J1422" s="1"/>
      <c r="K1422"/>
      <c r="L1422" t="s">
        <v>706</v>
      </c>
      <c r="M1422" t="s">
        <v>706</v>
      </c>
      <c r="N1422" t="s">
        <v>1519</v>
      </c>
      <c r="O1422" t="s">
        <v>3334</v>
      </c>
      <c r="P1422" t="s">
        <v>1544</v>
      </c>
      <c r="Q1422" t="s">
        <v>1545</v>
      </c>
      <c r="R1422" t="s">
        <v>701</v>
      </c>
      <c r="S1422">
        <f>LEN(Table1[[#This Row],[ODS Column Name]])</f>
        <v>12</v>
      </c>
      <c r="T1422">
        <f>LEN(Table1[[#This Row],[ODS Table Name]])</f>
        <v>19</v>
      </c>
      <c r="U1422" s="4"/>
    </row>
    <row r="1423" spans="1:21" s="38" customFormat="1">
      <c r="A1423" t="s">
        <v>1514</v>
      </c>
      <c r="B1423" t="s">
        <v>3333</v>
      </c>
      <c r="C1423" t="s">
        <v>3335</v>
      </c>
      <c r="D1423" t="s">
        <v>1790</v>
      </c>
      <c r="E1423" t="s">
        <v>1533</v>
      </c>
      <c r="F1423" s="1">
        <v>2</v>
      </c>
      <c r="G1423"/>
      <c r="H1423"/>
      <c r="I1423" t="s">
        <v>701</v>
      </c>
      <c r="J1423" s="1"/>
      <c r="K1423"/>
      <c r="L1423" t="s">
        <v>706</v>
      </c>
      <c r="M1423" t="s">
        <v>706</v>
      </c>
      <c r="N1423" t="s">
        <v>1519</v>
      </c>
      <c r="O1423" t="s">
        <v>3334</v>
      </c>
      <c r="P1423" t="s">
        <v>3336</v>
      </c>
      <c r="Q1423" t="s">
        <v>1792</v>
      </c>
      <c r="R1423" t="s">
        <v>701</v>
      </c>
      <c r="S1423">
        <f>LEN(Table1[[#This Row],[ODS Column Name]])</f>
        <v>18</v>
      </c>
      <c r="T1423">
        <f>LEN(Table1[[#This Row],[ODS Table Name]])</f>
        <v>19</v>
      </c>
      <c r="U1423" s="4"/>
    </row>
    <row r="1424" spans="1:21" s="38" customFormat="1">
      <c r="A1424" t="s">
        <v>1514</v>
      </c>
      <c r="B1424" t="s">
        <v>3333</v>
      </c>
      <c r="C1424" t="s">
        <v>2082</v>
      </c>
      <c r="D1424" t="s">
        <v>1366</v>
      </c>
      <c r="E1424" t="s">
        <v>1366</v>
      </c>
      <c r="F1424" s="1">
        <v>7</v>
      </c>
      <c r="G1424"/>
      <c r="H1424"/>
      <c r="I1424" t="s">
        <v>746</v>
      </c>
      <c r="J1424" s="1"/>
      <c r="K1424"/>
      <c r="L1424" t="s">
        <v>706</v>
      </c>
      <c r="M1424" t="s">
        <v>706</v>
      </c>
      <c r="N1424" t="s">
        <v>1519</v>
      </c>
      <c r="O1424" t="s">
        <v>3334</v>
      </c>
      <c r="P1424" t="s">
        <v>2083</v>
      </c>
      <c r="Q1424" t="s">
        <v>1366</v>
      </c>
      <c r="R1424" t="s">
        <v>746</v>
      </c>
      <c r="S1424">
        <f>LEN(Table1[[#This Row],[ODS Column Name]])</f>
        <v>5</v>
      </c>
      <c r="T1424">
        <f>LEN(Table1[[#This Row],[ODS Table Name]])</f>
        <v>19</v>
      </c>
      <c r="U1424" s="4"/>
    </row>
    <row r="1425" spans="1:21" s="38" customFormat="1">
      <c r="A1425" t="s">
        <v>1514</v>
      </c>
      <c r="B1425" t="s">
        <v>3333</v>
      </c>
      <c r="C1425" t="s">
        <v>3337</v>
      </c>
      <c r="D1425" t="s">
        <v>3338</v>
      </c>
      <c r="E1425" t="s">
        <v>745</v>
      </c>
      <c r="F1425" s="1">
        <v>22</v>
      </c>
      <c r="G1425">
        <v>7</v>
      </c>
      <c r="H1425">
        <v>4</v>
      </c>
      <c r="I1425" t="s">
        <v>701</v>
      </c>
      <c r="J1425" s="1">
        <v>2</v>
      </c>
      <c r="K1425">
        <v>0</v>
      </c>
      <c r="L1425" t="s">
        <v>706</v>
      </c>
      <c r="M1425" t="s">
        <v>706</v>
      </c>
      <c r="N1425" t="s">
        <v>1519</v>
      </c>
      <c r="O1425" t="s">
        <v>3334</v>
      </c>
      <c r="P1425" t="s">
        <v>3339</v>
      </c>
      <c r="Q1425" t="s">
        <v>3340</v>
      </c>
      <c r="R1425" t="s">
        <v>746</v>
      </c>
      <c r="S1425">
        <f>LEN(Table1[[#This Row],[ODS Column Name]])</f>
        <v>13</v>
      </c>
      <c r="T1425">
        <f>LEN(Table1[[#This Row],[ODS Table Name]])</f>
        <v>19</v>
      </c>
      <c r="U1425" s="4"/>
    </row>
    <row r="1426" spans="1:21" s="38" customFormat="1">
      <c r="A1426" t="s">
        <v>1514</v>
      </c>
      <c r="B1426" t="s">
        <v>3333</v>
      </c>
      <c r="C1426" t="s">
        <v>2084</v>
      </c>
      <c r="D1426" t="s">
        <v>1366</v>
      </c>
      <c r="E1426" t="s">
        <v>1366</v>
      </c>
      <c r="F1426" s="1">
        <v>7</v>
      </c>
      <c r="G1426"/>
      <c r="H1426"/>
      <c r="I1426" t="s">
        <v>701</v>
      </c>
      <c r="J1426" s="1"/>
      <c r="K1426"/>
      <c r="L1426" t="s">
        <v>706</v>
      </c>
      <c r="M1426" t="s">
        <v>706</v>
      </c>
      <c r="N1426" t="s">
        <v>1519</v>
      </c>
      <c r="O1426" t="s">
        <v>3334</v>
      </c>
      <c r="P1426" t="s">
        <v>2085</v>
      </c>
      <c r="Q1426" t="s">
        <v>1366</v>
      </c>
      <c r="R1426" t="s">
        <v>701</v>
      </c>
      <c r="S1426">
        <f>LEN(Table1[[#This Row],[ODS Column Name]])</f>
        <v>7</v>
      </c>
      <c r="T1426">
        <f>LEN(Table1[[#This Row],[ODS Table Name]])</f>
        <v>19</v>
      </c>
      <c r="U1426" s="4"/>
    </row>
    <row r="1427" spans="1:21" s="38" customFormat="1">
      <c r="A1427" t="s">
        <v>1514</v>
      </c>
      <c r="B1427" t="s">
        <v>3333</v>
      </c>
      <c r="C1427" t="s">
        <v>3341</v>
      </c>
      <c r="D1427" t="s">
        <v>3342</v>
      </c>
      <c r="E1427" t="s">
        <v>787</v>
      </c>
      <c r="F1427" s="1">
        <v>35</v>
      </c>
      <c r="G1427"/>
      <c r="H1427"/>
      <c r="I1427" t="s">
        <v>701</v>
      </c>
      <c r="J1427" s="1">
        <v>4</v>
      </c>
      <c r="K1427" t="s">
        <v>1518</v>
      </c>
      <c r="L1427" t="s">
        <v>706</v>
      </c>
      <c r="M1427" t="s">
        <v>706</v>
      </c>
      <c r="N1427" t="s">
        <v>1519</v>
      </c>
      <c r="O1427" t="s">
        <v>3334</v>
      </c>
      <c r="P1427" t="s">
        <v>3343</v>
      </c>
      <c r="Q1427" t="s">
        <v>3344</v>
      </c>
      <c r="R1427" t="s">
        <v>746</v>
      </c>
      <c r="S1427">
        <f>LEN(Table1[[#This Row],[ODS Column Name]])</f>
        <v>16</v>
      </c>
      <c r="T1427">
        <f>LEN(Table1[[#This Row],[ODS Table Name]])</f>
        <v>19</v>
      </c>
      <c r="U1427" s="4"/>
    </row>
    <row r="1428" spans="1:21" s="38" customFormat="1">
      <c r="A1428" t="s">
        <v>1514</v>
      </c>
      <c r="B1428" t="s">
        <v>3333</v>
      </c>
      <c r="C1428" t="s">
        <v>3345</v>
      </c>
      <c r="D1428" t="s">
        <v>1542</v>
      </c>
      <c r="E1428" t="s">
        <v>1533</v>
      </c>
      <c r="F1428" s="1">
        <v>8</v>
      </c>
      <c r="G1428"/>
      <c r="H1428"/>
      <c r="I1428" t="s">
        <v>701</v>
      </c>
      <c r="J1428" s="1">
        <v>4</v>
      </c>
      <c r="K1428" t="s">
        <v>1518</v>
      </c>
      <c r="L1428" t="s">
        <v>706</v>
      </c>
      <c r="M1428" t="s">
        <v>706</v>
      </c>
      <c r="N1428" t="s">
        <v>1519</v>
      </c>
      <c r="O1428" t="s">
        <v>3334</v>
      </c>
      <c r="P1428" t="s">
        <v>3346</v>
      </c>
      <c r="Q1428" t="s">
        <v>1545</v>
      </c>
      <c r="R1428" t="s">
        <v>746</v>
      </c>
      <c r="S1428">
        <f>LEN(Table1[[#This Row],[ODS Column Name]])</f>
        <v>15</v>
      </c>
      <c r="T1428">
        <f>LEN(Table1[[#This Row],[ODS Table Name]])</f>
        <v>19</v>
      </c>
      <c r="U1428" s="4"/>
    </row>
    <row r="1429" spans="1:21" s="38" customFormat="1">
      <c r="A1429" t="s">
        <v>1514</v>
      </c>
      <c r="B1429" t="s">
        <v>3333</v>
      </c>
      <c r="C1429" t="s">
        <v>2013</v>
      </c>
      <c r="D1429" t="s">
        <v>1517</v>
      </c>
      <c r="E1429" t="s">
        <v>787</v>
      </c>
      <c r="F1429" s="1">
        <v>30</v>
      </c>
      <c r="G1429"/>
      <c r="H1429"/>
      <c r="I1429" t="s">
        <v>701</v>
      </c>
      <c r="J1429" s="1"/>
      <c r="K1429"/>
      <c r="L1429" t="s">
        <v>706</v>
      </c>
      <c r="M1429" t="s">
        <v>706</v>
      </c>
      <c r="N1429" t="s">
        <v>1519</v>
      </c>
      <c r="O1429" t="s">
        <v>3334</v>
      </c>
      <c r="P1429" t="s">
        <v>2014</v>
      </c>
      <c r="Q1429" t="s">
        <v>1522</v>
      </c>
      <c r="R1429" t="s">
        <v>701</v>
      </c>
      <c r="S1429">
        <f>LEN(Table1[[#This Row],[ODS Column Name]])</f>
        <v>10</v>
      </c>
      <c r="T1429">
        <f>LEN(Table1[[#This Row],[ODS Table Name]])</f>
        <v>19</v>
      </c>
      <c r="U1429" s="4"/>
    </row>
    <row r="1430" spans="1:21" s="38" customFormat="1">
      <c r="A1430" t="s">
        <v>1514</v>
      </c>
      <c r="B1430" t="s">
        <v>3333</v>
      </c>
      <c r="C1430" t="s">
        <v>2015</v>
      </c>
      <c r="D1430" t="s">
        <v>2016</v>
      </c>
      <c r="E1430" t="s">
        <v>745</v>
      </c>
      <c r="F1430" s="1">
        <v>22</v>
      </c>
      <c r="G1430">
        <v>19</v>
      </c>
      <c r="H1430">
        <v>8</v>
      </c>
      <c r="I1430" t="s">
        <v>701</v>
      </c>
      <c r="J1430" s="1">
        <v>2</v>
      </c>
      <c r="K1430">
        <v>0</v>
      </c>
      <c r="L1430" t="s">
        <v>706</v>
      </c>
      <c r="M1430" t="s">
        <v>706</v>
      </c>
      <c r="N1430" t="s">
        <v>1519</v>
      </c>
      <c r="O1430" t="s">
        <v>3334</v>
      </c>
      <c r="P1430" t="s">
        <v>2017</v>
      </c>
      <c r="Q1430" t="s">
        <v>2018</v>
      </c>
      <c r="R1430" t="s">
        <v>746</v>
      </c>
      <c r="S1430">
        <f>LEN(Table1[[#This Row],[ODS Column Name]])</f>
        <v>5</v>
      </c>
      <c r="T1430">
        <f>LEN(Table1[[#This Row],[ODS Table Name]])</f>
        <v>19</v>
      </c>
      <c r="U1430" s="4"/>
    </row>
    <row r="1431" spans="1:21" s="38" customFormat="1">
      <c r="A1431" t="s">
        <v>1514</v>
      </c>
      <c r="B1431" t="s">
        <v>3333</v>
      </c>
      <c r="C1431" t="s">
        <v>1536</v>
      </c>
      <c r="D1431" t="s">
        <v>1537</v>
      </c>
      <c r="E1431" t="s">
        <v>745</v>
      </c>
      <c r="F1431" s="1">
        <v>22</v>
      </c>
      <c r="G1431">
        <v>5</v>
      </c>
      <c r="H1431">
        <v>0</v>
      </c>
      <c r="I1431" t="s">
        <v>701</v>
      </c>
      <c r="J1431" s="1">
        <v>2</v>
      </c>
      <c r="K1431">
        <v>1</v>
      </c>
      <c r="L1431" t="s">
        <v>706</v>
      </c>
      <c r="M1431" t="s">
        <v>706</v>
      </c>
      <c r="N1431" t="s">
        <v>1519</v>
      </c>
      <c r="O1431" t="s">
        <v>3334</v>
      </c>
      <c r="P1431" t="s">
        <v>1538</v>
      </c>
      <c r="Q1431" t="s">
        <v>1539</v>
      </c>
      <c r="R1431" t="s">
        <v>746</v>
      </c>
      <c r="S1431">
        <f>LEN(Table1[[#This Row],[ODS Column Name]])</f>
        <v>10</v>
      </c>
      <c r="T1431">
        <f>LEN(Table1[[#This Row],[ODS Table Name]])</f>
        <v>19</v>
      </c>
      <c r="U1431" s="4"/>
    </row>
    <row r="1432" spans="1:21" s="38" customFormat="1">
      <c r="A1432" t="s">
        <v>1514</v>
      </c>
      <c r="B1432" t="s">
        <v>3347</v>
      </c>
      <c r="C1432" t="s">
        <v>1737</v>
      </c>
      <c r="D1432" t="s">
        <v>1564</v>
      </c>
      <c r="E1432" t="s">
        <v>1533</v>
      </c>
      <c r="F1432" s="1">
        <v>10</v>
      </c>
      <c r="G1432"/>
      <c r="H1432"/>
      <c r="I1432" t="s">
        <v>701</v>
      </c>
      <c r="J1432" s="1"/>
      <c r="K1432"/>
      <c r="L1432" t="s">
        <v>706</v>
      </c>
      <c r="M1432" t="s">
        <v>706</v>
      </c>
      <c r="N1432" t="s">
        <v>1519</v>
      </c>
      <c r="O1432" t="s">
        <v>3348</v>
      </c>
      <c r="P1432" t="s">
        <v>1739</v>
      </c>
      <c r="Q1432" t="s">
        <v>1566</v>
      </c>
      <c r="R1432" t="s">
        <v>701</v>
      </c>
      <c r="S1432">
        <f>LEN(Table1[[#This Row],[ODS Column Name]])</f>
        <v>18</v>
      </c>
      <c r="T1432">
        <f>LEN(Table1[[#This Row],[ODS Table Name]])</f>
        <v>21</v>
      </c>
      <c r="U1432" s="4"/>
    </row>
    <row r="1433" spans="1:21" s="38" customFormat="1">
      <c r="A1433" t="s">
        <v>1514</v>
      </c>
      <c r="B1433" t="s">
        <v>3347</v>
      </c>
      <c r="C1433" t="s">
        <v>1658</v>
      </c>
      <c r="D1433" t="s">
        <v>1532</v>
      </c>
      <c r="E1433" t="s">
        <v>1533</v>
      </c>
      <c r="F1433" s="1">
        <v>3</v>
      </c>
      <c r="G1433"/>
      <c r="H1433"/>
      <c r="I1433" t="s">
        <v>701</v>
      </c>
      <c r="J1433" s="1">
        <v>4</v>
      </c>
      <c r="K1433" t="s">
        <v>1518</v>
      </c>
      <c r="L1433" t="s">
        <v>706</v>
      </c>
      <c r="M1433" t="s">
        <v>706</v>
      </c>
      <c r="N1433" t="s">
        <v>1519</v>
      </c>
      <c r="O1433" t="s">
        <v>3348</v>
      </c>
      <c r="P1433" t="s">
        <v>1659</v>
      </c>
      <c r="Q1433" t="s">
        <v>1535</v>
      </c>
      <c r="R1433" t="s">
        <v>746</v>
      </c>
      <c r="S1433">
        <f>LEN(Table1[[#This Row],[ODS Column Name]])</f>
        <v>10</v>
      </c>
      <c r="T1433">
        <f>LEN(Table1[[#This Row],[ODS Table Name]])</f>
        <v>21</v>
      </c>
      <c r="U1433" s="4"/>
    </row>
    <row r="1434" spans="1:21" s="38" customFormat="1">
      <c r="A1434" t="s">
        <v>1514</v>
      </c>
      <c r="B1434" t="s">
        <v>3347</v>
      </c>
      <c r="C1434" t="s">
        <v>1774</v>
      </c>
      <c r="D1434" t="s">
        <v>1366</v>
      </c>
      <c r="E1434" t="s">
        <v>1366</v>
      </c>
      <c r="F1434" s="1">
        <v>7</v>
      </c>
      <c r="G1434"/>
      <c r="H1434"/>
      <c r="I1434" t="s">
        <v>701</v>
      </c>
      <c r="J1434" s="1"/>
      <c r="K1434"/>
      <c r="L1434" t="s">
        <v>706</v>
      </c>
      <c r="M1434" t="s">
        <v>706</v>
      </c>
      <c r="N1434" t="s">
        <v>1519</v>
      </c>
      <c r="O1434" t="s">
        <v>3348</v>
      </c>
      <c r="P1434" t="s">
        <v>1775</v>
      </c>
      <c r="Q1434" t="s">
        <v>1696</v>
      </c>
      <c r="R1434" t="s">
        <v>701</v>
      </c>
      <c r="S1434">
        <f>LEN(Table1[[#This Row],[ODS Column Name]])</f>
        <v>11</v>
      </c>
      <c r="T1434">
        <f>LEN(Table1[[#This Row],[ODS Table Name]])</f>
        <v>21</v>
      </c>
      <c r="U1434" s="4"/>
    </row>
    <row r="1435" spans="1:21" s="38" customFormat="1">
      <c r="A1435" t="s">
        <v>1514</v>
      </c>
      <c r="B1435" t="s">
        <v>3347</v>
      </c>
      <c r="C1435" t="s">
        <v>3349</v>
      </c>
      <c r="D1435" t="s">
        <v>1830</v>
      </c>
      <c r="E1435" t="s">
        <v>745</v>
      </c>
      <c r="F1435" s="1">
        <v>22</v>
      </c>
      <c r="G1435">
        <v>15</v>
      </c>
      <c r="H1435">
        <v>2</v>
      </c>
      <c r="I1435" t="s">
        <v>701</v>
      </c>
      <c r="J1435" s="1">
        <v>2</v>
      </c>
      <c r="K1435">
        <v>0</v>
      </c>
      <c r="L1435" t="s">
        <v>706</v>
      </c>
      <c r="M1435" t="s">
        <v>706</v>
      </c>
      <c r="N1435" t="s">
        <v>1519</v>
      </c>
      <c r="O1435" t="s">
        <v>3348</v>
      </c>
      <c r="P1435" t="s">
        <v>3350</v>
      </c>
      <c r="Q1435" t="s">
        <v>1833</v>
      </c>
      <c r="R1435" t="s">
        <v>746</v>
      </c>
      <c r="S1435">
        <f>LEN(Table1[[#This Row],[ODS Column Name]])</f>
        <v>18</v>
      </c>
      <c r="T1435">
        <f>LEN(Table1[[#This Row],[ODS Table Name]])</f>
        <v>21</v>
      </c>
      <c r="U1435" s="4"/>
    </row>
    <row r="1436" spans="1:21" s="38" customFormat="1">
      <c r="A1436" t="s">
        <v>1514</v>
      </c>
      <c r="B1436" t="s">
        <v>3347</v>
      </c>
      <c r="C1436" t="s">
        <v>1536</v>
      </c>
      <c r="D1436" t="s">
        <v>1537</v>
      </c>
      <c r="E1436" t="s">
        <v>745</v>
      </c>
      <c r="F1436" s="1">
        <v>22</v>
      </c>
      <c r="G1436">
        <v>5</v>
      </c>
      <c r="H1436">
        <v>0</v>
      </c>
      <c r="I1436" t="s">
        <v>701</v>
      </c>
      <c r="J1436" s="1">
        <v>2</v>
      </c>
      <c r="K1436">
        <v>1</v>
      </c>
      <c r="L1436" t="s">
        <v>706</v>
      </c>
      <c r="M1436" t="s">
        <v>706</v>
      </c>
      <c r="N1436" t="s">
        <v>1519</v>
      </c>
      <c r="O1436" t="s">
        <v>3348</v>
      </c>
      <c r="P1436" t="s">
        <v>1538</v>
      </c>
      <c r="Q1436" t="s">
        <v>1539</v>
      </c>
      <c r="R1436" t="s">
        <v>746</v>
      </c>
      <c r="S1436">
        <f>LEN(Table1[[#This Row],[ODS Column Name]])</f>
        <v>10</v>
      </c>
      <c r="T1436">
        <f>LEN(Table1[[#This Row],[ODS Table Name]])</f>
        <v>21</v>
      </c>
      <c r="U1436" s="4"/>
    </row>
    <row r="1437" spans="1:21" s="38" customFormat="1">
      <c r="A1437" t="s">
        <v>1514</v>
      </c>
      <c r="B1437" t="s">
        <v>3351</v>
      </c>
      <c r="C1437" t="s">
        <v>2808</v>
      </c>
      <c r="D1437" t="s">
        <v>1556</v>
      </c>
      <c r="E1437" t="s">
        <v>1533</v>
      </c>
      <c r="F1437" s="1">
        <v>12</v>
      </c>
      <c r="G1437"/>
      <c r="H1437"/>
      <c r="I1437" t="s">
        <v>701</v>
      </c>
      <c r="J1437" s="1"/>
      <c r="K1437"/>
      <c r="L1437" t="s">
        <v>706</v>
      </c>
      <c r="M1437" t="s">
        <v>706</v>
      </c>
      <c r="N1437" t="s">
        <v>1519</v>
      </c>
      <c r="O1437" t="s">
        <v>3352</v>
      </c>
      <c r="P1437" t="s">
        <v>2810</v>
      </c>
      <c r="Q1437" t="s">
        <v>1558</v>
      </c>
      <c r="R1437" t="s">
        <v>746</v>
      </c>
      <c r="S1437">
        <f>LEN(Table1[[#This Row],[ODS Column Name]])</f>
        <v>17</v>
      </c>
      <c r="T1437">
        <f>LEN(Table1[[#This Row],[ODS Table Name]])</f>
        <v>18</v>
      </c>
      <c r="U1437" s="4"/>
    </row>
    <row r="1438" spans="1:21" s="38" customFormat="1">
      <c r="A1438" t="s">
        <v>1514</v>
      </c>
      <c r="B1438" t="s">
        <v>3351</v>
      </c>
      <c r="C1438" t="s">
        <v>1737</v>
      </c>
      <c r="D1438" t="s">
        <v>1564</v>
      </c>
      <c r="E1438" t="s">
        <v>1533</v>
      </c>
      <c r="F1438" s="1">
        <v>10</v>
      </c>
      <c r="G1438"/>
      <c r="H1438"/>
      <c r="I1438" t="s">
        <v>701</v>
      </c>
      <c r="J1438" s="1"/>
      <c r="K1438"/>
      <c r="L1438" t="s">
        <v>706</v>
      </c>
      <c r="M1438" t="s">
        <v>706</v>
      </c>
      <c r="N1438" t="s">
        <v>1519</v>
      </c>
      <c r="O1438" t="s">
        <v>3352</v>
      </c>
      <c r="P1438" t="s">
        <v>1739</v>
      </c>
      <c r="Q1438" t="s">
        <v>1566</v>
      </c>
      <c r="R1438" t="s">
        <v>746</v>
      </c>
      <c r="S1438">
        <f>LEN(Table1[[#This Row],[ODS Column Name]])</f>
        <v>18</v>
      </c>
      <c r="T1438">
        <f>LEN(Table1[[#This Row],[ODS Table Name]])</f>
        <v>18</v>
      </c>
      <c r="U1438" s="4"/>
    </row>
    <row r="1439" spans="1:21" s="38" customFormat="1">
      <c r="A1439" t="s">
        <v>1514</v>
      </c>
      <c r="B1439" t="s">
        <v>3351</v>
      </c>
      <c r="C1439" t="s">
        <v>1774</v>
      </c>
      <c r="D1439" t="s">
        <v>1366</v>
      </c>
      <c r="E1439" t="s">
        <v>1366</v>
      </c>
      <c r="F1439" s="1">
        <v>7</v>
      </c>
      <c r="G1439"/>
      <c r="H1439"/>
      <c r="I1439" t="s">
        <v>701</v>
      </c>
      <c r="J1439" s="1"/>
      <c r="K1439"/>
      <c r="L1439" t="s">
        <v>706</v>
      </c>
      <c r="M1439" t="s">
        <v>706</v>
      </c>
      <c r="N1439" t="s">
        <v>1519</v>
      </c>
      <c r="O1439" t="s">
        <v>3352</v>
      </c>
      <c r="P1439" t="s">
        <v>1775</v>
      </c>
      <c r="Q1439" t="s">
        <v>1366</v>
      </c>
      <c r="R1439" t="s">
        <v>746</v>
      </c>
      <c r="S1439">
        <f>LEN(Table1[[#This Row],[ODS Column Name]])</f>
        <v>11</v>
      </c>
      <c r="T1439">
        <f>LEN(Table1[[#This Row],[ODS Table Name]])</f>
        <v>18</v>
      </c>
      <c r="U1439" s="4"/>
    </row>
    <row r="1440" spans="1:21" s="38" customFormat="1">
      <c r="A1440" t="s">
        <v>1514</v>
      </c>
      <c r="B1440" t="s">
        <v>3351</v>
      </c>
      <c r="C1440" t="s">
        <v>2912</v>
      </c>
      <c r="D1440" t="s">
        <v>1679</v>
      </c>
      <c r="E1440" t="s">
        <v>1533</v>
      </c>
      <c r="F1440" s="1">
        <v>16</v>
      </c>
      <c r="G1440"/>
      <c r="H1440"/>
      <c r="I1440" t="s">
        <v>701</v>
      </c>
      <c r="J1440" s="1">
        <v>4</v>
      </c>
      <c r="K1440" t="s">
        <v>1518</v>
      </c>
      <c r="L1440" t="s">
        <v>706</v>
      </c>
      <c r="M1440" t="s">
        <v>706</v>
      </c>
      <c r="N1440" t="s">
        <v>1519</v>
      </c>
      <c r="O1440" t="s">
        <v>3352</v>
      </c>
      <c r="P1440" t="s">
        <v>2913</v>
      </c>
      <c r="Q1440" t="s">
        <v>1681</v>
      </c>
      <c r="R1440" t="s">
        <v>746</v>
      </c>
      <c r="S1440">
        <f>LEN(Table1[[#This Row],[ODS Column Name]])</f>
        <v>16</v>
      </c>
      <c r="T1440">
        <f>LEN(Table1[[#This Row],[ODS Table Name]])</f>
        <v>18</v>
      </c>
      <c r="U1440" s="4"/>
    </row>
    <row r="1441" spans="1:21" s="38" customFormat="1">
      <c r="A1441" t="s">
        <v>1514</v>
      </c>
      <c r="B1441" t="s">
        <v>3351</v>
      </c>
      <c r="C1441" t="s">
        <v>3353</v>
      </c>
      <c r="D1441" t="s">
        <v>3303</v>
      </c>
      <c r="E1441" t="s">
        <v>787</v>
      </c>
      <c r="F1441" s="1">
        <v>36</v>
      </c>
      <c r="G1441"/>
      <c r="H1441"/>
      <c r="I1441" t="s">
        <v>701</v>
      </c>
      <c r="J1441" s="1">
        <v>4</v>
      </c>
      <c r="K1441" t="s">
        <v>1518</v>
      </c>
      <c r="L1441" t="s">
        <v>706</v>
      </c>
      <c r="M1441" t="s">
        <v>706</v>
      </c>
      <c r="N1441" t="s">
        <v>1519</v>
      </c>
      <c r="O1441" t="s">
        <v>3352</v>
      </c>
      <c r="P1441" t="s">
        <v>3354</v>
      </c>
      <c r="Q1441" t="s">
        <v>1612</v>
      </c>
      <c r="R1441" t="s">
        <v>746</v>
      </c>
      <c r="S1441">
        <f>LEN(Table1[[#This Row],[ODS Column Name]])</f>
        <v>21</v>
      </c>
      <c r="T1441">
        <f>LEN(Table1[[#This Row],[ODS Table Name]])</f>
        <v>18</v>
      </c>
      <c r="U1441" s="4"/>
    </row>
    <row r="1442" spans="1:21" s="38" customFormat="1">
      <c r="A1442" t="s">
        <v>1514</v>
      </c>
      <c r="B1442" t="s">
        <v>3351</v>
      </c>
      <c r="C1442" t="s">
        <v>1749</v>
      </c>
      <c r="D1442" t="s">
        <v>1564</v>
      </c>
      <c r="E1442" t="s">
        <v>1533</v>
      </c>
      <c r="F1442" s="1">
        <v>10</v>
      </c>
      <c r="G1442"/>
      <c r="H1442"/>
      <c r="I1442" t="s">
        <v>701</v>
      </c>
      <c r="J1442" s="1"/>
      <c r="K1442"/>
      <c r="L1442" t="s">
        <v>706</v>
      </c>
      <c r="M1442" t="s">
        <v>706</v>
      </c>
      <c r="N1442" t="s">
        <v>1519</v>
      </c>
      <c r="O1442" t="s">
        <v>3352</v>
      </c>
      <c r="P1442" t="s">
        <v>1750</v>
      </c>
      <c r="Q1442" t="s">
        <v>1566</v>
      </c>
      <c r="R1442" t="s">
        <v>701</v>
      </c>
      <c r="S1442">
        <f>LEN(Table1[[#This Row],[ODS Column Name]])</f>
        <v>16</v>
      </c>
      <c r="T1442">
        <f>LEN(Table1[[#This Row],[ODS Table Name]])</f>
        <v>18</v>
      </c>
      <c r="U1442" s="4"/>
    </row>
    <row r="1443" spans="1:21" s="38" customFormat="1">
      <c r="A1443" t="s">
        <v>1514</v>
      </c>
      <c r="B1443" t="s">
        <v>3351</v>
      </c>
      <c r="C1443" t="s">
        <v>3355</v>
      </c>
      <c r="D1443" t="s">
        <v>1790</v>
      </c>
      <c r="E1443" t="s">
        <v>1533</v>
      </c>
      <c r="F1443" s="1">
        <v>2</v>
      </c>
      <c r="G1443"/>
      <c r="H1443"/>
      <c r="I1443" t="s">
        <v>701</v>
      </c>
      <c r="J1443" s="1">
        <v>4</v>
      </c>
      <c r="K1443" t="s">
        <v>1518</v>
      </c>
      <c r="L1443" t="s">
        <v>706</v>
      </c>
      <c r="M1443" t="s">
        <v>706</v>
      </c>
      <c r="N1443" t="s">
        <v>1519</v>
      </c>
      <c r="O1443" t="s">
        <v>3352</v>
      </c>
      <c r="P1443" t="s">
        <v>3356</v>
      </c>
      <c r="Q1443" t="s">
        <v>1792</v>
      </c>
      <c r="R1443" t="s">
        <v>746</v>
      </c>
      <c r="S1443">
        <f>LEN(Table1[[#This Row],[ODS Column Name]])</f>
        <v>20</v>
      </c>
      <c r="T1443">
        <f>LEN(Table1[[#This Row],[ODS Table Name]])</f>
        <v>18</v>
      </c>
      <c r="U1443" s="4"/>
    </row>
    <row r="1444" spans="1:21" s="38" customFormat="1">
      <c r="A1444" t="s">
        <v>1514</v>
      </c>
      <c r="B1444" t="s">
        <v>3351</v>
      </c>
      <c r="C1444" t="s">
        <v>3357</v>
      </c>
      <c r="D1444" t="s">
        <v>1542</v>
      </c>
      <c r="E1444" t="s">
        <v>1533</v>
      </c>
      <c r="F1444" s="1">
        <v>8</v>
      </c>
      <c r="G1444"/>
      <c r="H1444"/>
      <c r="I1444" t="s">
        <v>701</v>
      </c>
      <c r="J1444" s="1">
        <v>4</v>
      </c>
      <c r="K1444" t="s">
        <v>1518</v>
      </c>
      <c r="L1444" t="s">
        <v>706</v>
      </c>
      <c r="M1444" t="s">
        <v>706</v>
      </c>
      <c r="N1444" t="s">
        <v>1519</v>
      </c>
      <c r="O1444" t="s">
        <v>3352</v>
      </c>
      <c r="P1444" t="s">
        <v>3358</v>
      </c>
      <c r="Q1444" t="s">
        <v>1545</v>
      </c>
      <c r="R1444" t="s">
        <v>746</v>
      </c>
      <c r="S1444">
        <f>LEN(Table1[[#This Row],[ODS Column Name]])</f>
        <v>20</v>
      </c>
      <c r="T1444">
        <f>LEN(Table1[[#This Row],[ODS Table Name]])</f>
        <v>18</v>
      </c>
      <c r="U1444" s="4"/>
    </row>
    <row r="1445" spans="1:21" s="38" customFormat="1">
      <c r="A1445" t="s">
        <v>1514</v>
      </c>
      <c r="B1445" t="s">
        <v>3351</v>
      </c>
      <c r="C1445" t="s">
        <v>3359</v>
      </c>
      <c r="D1445" t="s">
        <v>1606</v>
      </c>
      <c r="E1445" t="s">
        <v>1533</v>
      </c>
      <c r="F1445" s="1">
        <v>4</v>
      </c>
      <c r="G1445"/>
      <c r="H1445"/>
      <c r="I1445" t="s">
        <v>701</v>
      </c>
      <c r="J1445" s="1">
        <v>4</v>
      </c>
      <c r="K1445" t="s">
        <v>1518</v>
      </c>
      <c r="L1445" t="s">
        <v>706</v>
      </c>
      <c r="M1445" t="s">
        <v>706</v>
      </c>
      <c r="N1445" t="s">
        <v>1519</v>
      </c>
      <c r="O1445" t="s">
        <v>3352</v>
      </c>
      <c r="P1445" t="s">
        <v>3360</v>
      </c>
      <c r="Q1445" t="s">
        <v>1608</v>
      </c>
      <c r="R1445" t="s">
        <v>746</v>
      </c>
      <c r="S1445">
        <f>LEN(Table1[[#This Row],[ODS Column Name]])</f>
        <v>19</v>
      </c>
      <c r="T1445">
        <f>LEN(Table1[[#This Row],[ODS Table Name]])</f>
        <v>18</v>
      </c>
      <c r="U1445" s="4"/>
    </row>
    <row r="1446" spans="1:21" s="38" customFormat="1">
      <c r="A1446" t="s">
        <v>1514</v>
      </c>
      <c r="B1446" t="s">
        <v>3351</v>
      </c>
      <c r="C1446" t="s">
        <v>1536</v>
      </c>
      <c r="D1446" t="s">
        <v>1537</v>
      </c>
      <c r="E1446" t="s">
        <v>745</v>
      </c>
      <c r="F1446" s="1">
        <v>22</v>
      </c>
      <c r="G1446">
        <v>5</v>
      </c>
      <c r="H1446">
        <v>0</v>
      </c>
      <c r="I1446" t="s">
        <v>701</v>
      </c>
      <c r="J1446" s="1">
        <v>2</v>
      </c>
      <c r="K1446">
        <v>1</v>
      </c>
      <c r="L1446" t="s">
        <v>706</v>
      </c>
      <c r="M1446" t="s">
        <v>706</v>
      </c>
      <c r="N1446" t="s">
        <v>1519</v>
      </c>
      <c r="O1446" t="s">
        <v>3352</v>
      </c>
      <c r="P1446" t="s">
        <v>1538</v>
      </c>
      <c r="Q1446" t="s">
        <v>1539</v>
      </c>
      <c r="R1446" t="s">
        <v>746</v>
      </c>
      <c r="S1446">
        <f>LEN(Table1[[#This Row],[ODS Column Name]])</f>
        <v>10</v>
      </c>
      <c r="T1446">
        <f>LEN(Table1[[#This Row],[ODS Table Name]])</f>
        <v>18</v>
      </c>
      <c r="U1446" s="4"/>
    </row>
    <row r="1447" spans="1:21" s="38" customFormat="1">
      <c r="A1447" t="s">
        <v>1514</v>
      </c>
      <c r="B1447" t="s">
        <v>3361</v>
      </c>
      <c r="C1447" t="s">
        <v>1737</v>
      </c>
      <c r="D1447" t="s">
        <v>1564</v>
      </c>
      <c r="E1447" t="s">
        <v>1533</v>
      </c>
      <c r="F1447" s="1">
        <v>10</v>
      </c>
      <c r="G1447" t="s">
        <v>699</v>
      </c>
      <c r="H1447" t="s">
        <v>699</v>
      </c>
      <c r="I1447" t="s">
        <v>701</v>
      </c>
      <c r="J1447" t="s">
        <v>699</v>
      </c>
      <c r="K1447"/>
      <c r="L1447" t="s">
        <v>706</v>
      </c>
      <c r="M1447" t="s">
        <v>706</v>
      </c>
      <c r="N1447" t="s">
        <v>1519</v>
      </c>
      <c r="O1447" t="s">
        <v>3362</v>
      </c>
      <c r="P1447" t="s">
        <v>1739</v>
      </c>
      <c r="Q1447" t="s">
        <v>1566</v>
      </c>
      <c r="R1447" t="s">
        <v>701</v>
      </c>
      <c r="S1447">
        <f>LEN(Table1[[#This Row],[ODS Column Name]])</f>
        <v>18</v>
      </c>
      <c r="T1447">
        <f>LEN(Table1[[#This Row],[ODS Table Name]])</f>
        <v>25</v>
      </c>
      <c r="U1447" s="4"/>
    </row>
    <row r="1448" spans="1:21" s="38" customFormat="1">
      <c r="A1448" t="s">
        <v>1514</v>
      </c>
      <c r="B1448" t="s">
        <v>3361</v>
      </c>
      <c r="C1448" t="s">
        <v>1774</v>
      </c>
      <c r="D1448" t="s">
        <v>1366</v>
      </c>
      <c r="E1448" t="s">
        <v>1366</v>
      </c>
      <c r="F1448" s="1">
        <v>7</v>
      </c>
      <c r="G1448" t="s">
        <v>699</v>
      </c>
      <c r="H1448" t="s">
        <v>699</v>
      </c>
      <c r="I1448" t="s">
        <v>701</v>
      </c>
      <c r="J1448" t="s">
        <v>699</v>
      </c>
      <c r="K1448"/>
      <c r="L1448" t="s">
        <v>706</v>
      </c>
      <c r="M1448" t="s">
        <v>706</v>
      </c>
      <c r="N1448" t="s">
        <v>1519</v>
      </c>
      <c r="O1448" t="s">
        <v>3362</v>
      </c>
      <c r="P1448" t="s">
        <v>1775</v>
      </c>
      <c r="Q1448" t="s">
        <v>1366</v>
      </c>
      <c r="R1448" t="s">
        <v>701</v>
      </c>
      <c r="S1448">
        <f>LEN(Table1[[#This Row],[ODS Column Name]])</f>
        <v>11</v>
      </c>
      <c r="T1448">
        <f>LEN(Table1[[#This Row],[ODS Table Name]])</f>
        <v>25</v>
      </c>
      <c r="U1448" s="4"/>
    </row>
    <row r="1449" spans="1:21" s="38" customFormat="1">
      <c r="A1449" t="s">
        <v>1514</v>
      </c>
      <c r="B1449" t="s">
        <v>3361</v>
      </c>
      <c r="C1449" t="s">
        <v>2171</v>
      </c>
      <c r="D1449" t="s">
        <v>1542</v>
      </c>
      <c r="E1449" t="s">
        <v>1533</v>
      </c>
      <c r="F1449" s="1">
        <v>8</v>
      </c>
      <c r="G1449" t="s">
        <v>699</v>
      </c>
      <c r="H1449" t="s">
        <v>699</v>
      </c>
      <c r="I1449" t="s">
        <v>701</v>
      </c>
      <c r="J1449" s="1">
        <v>4</v>
      </c>
      <c r="K1449" t="s">
        <v>1518</v>
      </c>
      <c r="L1449" t="s">
        <v>706</v>
      </c>
      <c r="M1449" t="s">
        <v>706</v>
      </c>
      <c r="N1449" t="s">
        <v>1519</v>
      </c>
      <c r="O1449" t="s">
        <v>3362</v>
      </c>
      <c r="P1449" t="s">
        <v>2172</v>
      </c>
      <c r="Q1449" t="s">
        <v>1545</v>
      </c>
      <c r="R1449" t="s">
        <v>746</v>
      </c>
      <c r="S1449">
        <f>LEN(Table1[[#This Row],[ODS Column Name]])</f>
        <v>14</v>
      </c>
      <c r="T1449">
        <f>LEN(Table1[[#This Row],[ODS Table Name]])</f>
        <v>25</v>
      </c>
      <c r="U1449" s="4"/>
    </row>
    <row r="1450" spans="1:21" s="38" customFormat="1">
      <c r="A1450" t="s">
        <v>1514</v>
      </c>
      <c r="B1450" t="s">
        <v>3361</v>
      </c>
      <c r="C1450" t="s">
        <v>1536</v>
      </c>
      <c r="D1450" t="s">
        <v>1537</v>
      </c>
      <c r="E1450" t="s">
        <v>745</v>
      </c>
      <c r="F1450" s="1">
        <v>22</v>
      </c>
      <c r="G1450" s="1">
        <v>5</v>
      </c>
      <c r="H1450" s="1">
        <v>0</v>
      </c>
      <c r="I1450" t="s">
        <v>701</v>
      </c>
      <c r="J1450" s="1">
        <v>2</v>
      </c>
      <c r="K1450" t="s">
        <v>1771</v>
      </c>
      <c r="L1450" t="s">
        <v>706</v>
      </c>
      <c r="M1450" t="s">
        <v>706</v>
      </c>
      <c r="N1450" t="s">
        <v>1519</v>
      </c>
      <c r="O1450" t="s">
        <v>3362</v>
      </c>
      <c r="P1450" t="s">
        <v>1538</v>
      </c>
      <c r="Q1450" t="s">
        <v>1539</v>
      </c>
      <c r="R1450" t="s">
        <v>746</v>
      </c>
      <c r="S1450">
        <f>LEN(Table1[[#This Row],[ODS Column Name]])</f>
        <v>10</v>
      </c>
      <c r="T1450">
        <f>LEN(Table1[[#This Row],[ODS Table Name]])</f>
        <v>25</v>
      </c>
      <c r="U1450" s="4"/>
    </row>
    <row r="1451" spans="1:21" s="38" customFormat="1">
      <c r="A1451" t="s">
        <v>1514</v>
      </c>
      <c r="B1451" t="s">
        <v>3363</v>
      </c>
      <c r="C1451" t="s">
        <v>3364</v>
      </c>
      <c r="D1451" t="s">
        <v>1564</v>
      </c>
      <c r="E1451" t="s">
        <v>1533</v>
      </c>
      <c r="F1451" s="1">
        <v>10</v>
      </c>
      <c r="G1451" t="s">
        <v>699</v>
      </c>
      <c r="H1451" t="s">
        <v>699</v>
      </c>
      <c r="I1451" t="s">
        <v>701</v>
      </c>
      <c r="J1451" t="s">
        <v>699</v>
      </c>
      <c r="K1451"/>
      <c r="L1451" t="s">
        <v>706</v>
      </c>
      <c r="M1451" t="s">
        <v>706</v>
      </c>
      <c r="N1451" t="s">
        <v>1519</v>
      </c>
      <c r="O1451" t="s">
        <v>3365</v>
      </c>
      <c r="P1451" t="s">
        <v>3366</v>
      </c>
      <c r="Q1451" t="s">
        <v>1566</v>
      </c>
      <c r="R1451" t="s">
        <v>701</v>
      </c>
      <c r="S1451">
        <f>LEN(Table1[[#This Row],[ODS Column Name]])</f>
        <v>16</v>
      </c>
      <c r="T1451">
        <f>LEN(Table1[[#This Row],[ODS Table Name]])</f>
        <v>18</v>
      </c>
      <c r="U1451" s="4"/>
    </row>
    <row r="1452" spans="1:21" s="38" customFormat="1">
      <c r="A1452" t="s">
        <v>1514</v>
      </c>
      <c r="B1452" t="s">
        <v>3363</v>
      </c>
      <c r="C1452" t="s">
        <v>1740</v>
      </c>
      <c r="D1452" t="s">
        <v>1564</v>
      </c>
      <c r="E1452" t="s">
        <v>1533</v>
      </c>
      <c r="F1452" s="1">
        <v>10</v>
      </c>
      <c r="G1452" t="s">
        <v>699</v>
      </c>
      <c r="H1452" t="s">
        <v>699</v>
      </c>
      <c r="I1452" t="s">
        <v>701</v>
      </c>
      <c r="J1452" s="1">
        <v>4</v>
      </c>
      <c r="K1452" t="s">
        <v>1518</v>
      </c>
      <c r="L1452" t="s">
        <v>706</v>
      </c>
      <c r="M1452" t="s">
        <v>706</v>
      </c>
      <c r="N1452" t="s">
        <v>1519</v>
      </c>
      <c r="O1452" t="s">
        <v>3365</v>
      </c>
      <c r="P1452" t="s">
        <v>1741</v>
      </c>
      <c r="Q1452" t="s">
        <v>1566</v>
      </c>
      <c r="R1452" t="s">
        <v>746</v>
      </c>
      <c r="S1452">
        <f>LEN(Table1[[#This Row],[ODS Column Name]])</f>
        <v>14</v>
      </c>
      <c r="T1452">
        <f>LEN(Table1[[#This Row],[ODS Table Name]])</f>
        <v>18</v>
      </c>
      <c r="U1452" s="4"/>
    </row>
    <row r="1453" spans="1:21" s="38" customFormat="1">
      <c r="A1453" t="s">
        <v>1514</v>
      </c>
      <c r="B1453" t="s">
        <v>3363</v>
      </c>
      <c r="C1453" t="s">
        <v>3367</v>
      </c>
      <c r="D1453" t="s">
        <v>1790</v>
      </c>
      <c r="E1453" t="s">
        <v>1533</v>
      </c>
      <c r="F1453" s="1">
        <v>2</v>
      </c>
      <c r="G1453" t="s">
        <v>699</v>
      </c>
      <c r="H1453" t="s">
        <v>699</v>
      </c>
      <c r="I1453" t="s">
        <v>701</v>
      </c>
      <c r="J1453" s="1">
        <v>4</v>
      </c>
      <c r="K1453" t="s">
        <v>1518</v>
      </c>
      <c r="L1453" t="s">
        <v>706</v>
      </c>
      <c r="M1453" t="s">
        <v>706</v>
      </c>
      <c r="N1453" t="s">
        <v>1519</v>
      </c>
      <c r="O1453" t="s">
        <v>3365</v>
      </c>
      <c r="P1453" t="s">
        <v>3368</v>
      </c>
      <c r="Q1453" t="s">
        <v>1792</v>
      </c>
      <c r="R1453" t="s">
        <v>746</v>
      </c>
      <c r="S1453">
        <f>LEN(Table1[[#This Row],[ODS Column Name]])</f>
        <v>20</v>
      </c>
      <c r="T1453">
        <f>LEN(Table1[[#This Row],[ODS Table Name]])</f>
        <v>18</v>
      </c>
      <c r="U1453" s="4"/>
    </row>
    <row r="1454" spans="1:21" s="38" customFormat="1">
      <c r="A1454" t="s">
        <v>1514</v>
      </c>
      <c r="B1454" t="s">
        <v>3363</v>
      </c>
      <c r="C1454" t="s">
        <v>1737</v>
      </c>
      <c r="D1454" t="s">
        <v>1564</v>
      </c>
      <c r="E1454" t="s">
        <v>1533</v>
      </c>
      <c r="F1454" s="1">
        <v>10</v>
      </c>
      <c r="G1454" t="s">
        <v>699</v>
      </c>
      <c r="H1454" t="s">
        <v>699</v>
      </c>
      <c r="I1454" t="s">
        <v>701</v>
      </c>
      <c r="J1454" s="1">
        <v>4</v>
      </c>
      <c r="K1454" t="s">
        <v>1518</v>
      </c>
      <c r="L1454" t="s">
        <v>706</v>
      </c>
      <c r="M1454" t="s">
        <v>706</v>
      </c>
      <c r="N1454" t="s">
        <v>1519</v>
      </c>
      <c r="O1454" t="s">
        <v>3365</v>
      </c>
      <c r="P1454" t="s">
        <v>1739</v>
      </c>
      <c r="Q1454" t="s">
        <v>1566</v>
      </c>
      <c r="R1454" t="s">
        <v>746</v>
      </c>
      <c r="S1454">
        <f>LEN(Table1[[#This Row],[ODS Column Name]])</f>
        <v>18</v>
      </c>
      <c r="T1454">
        <f>LEN(Table1[[#This Row],[ODS Table Name]])</f>
        <v>18</v>
      </c>
      <c r="U1454" s="4"/>
    </row>
    <row r="1455" spans="1:21" s="38" customFormat="1">
      <c r="A1455" t="s">
        <v>1514</v>
      </c>
      <c r="B1455" t="s">
        <v>3363</v>
      </c>
      <c r="C1455" t="s">
        <v>1751</v>
      </c>
      <c r="D1455" t="s">
        <v>1366</v>
      </c>
      <c r="E1455" t="s">
        <v>1366</v>
      </c>
      <c r="F1455" s="1">
        <v>7</v>
      </c>
      <c r="G1455" t="s">
        <v>699</v>
      </c>
      <c r="H1455" t="s">
        <v>699</v>
      </c>
      <c r="I1455" t="s">
        <v>746</v>
      </c>
      <c r="J1455" t="s">
        <v>699</v>
      </c>
      <c r="K1455"/>
      <c r="L1455" t="s">
        <v>706</v>
      </c>
      <c r="M1455" t="s">
        <v>706</v>
      </c>
      <c r="N1455" t="s">
        <v>1519</v>
      </c>
      <c r="O1455" t="s">
        <v>3365</v>
      </c>
      <c r="P1455" t="s">
        <v>1752</v>
      </c>
      <c r="Q1455" t="s">
        <v>1366</v>
      </c>
      <c r="R1455" t="s">
        <v>746</v>
      </c>
      <c r="S1455">
        <f>LEN(Table1[[#This Row],[ODS Column Name]])</f>
        <v>9</v>
      </c>
      <c r="T1455">
        <f>LEN(Table1[[#This Row],[ODS Table Name]])</f>
        <v>18</v>
      </c>
      <c r="U1455" s="4"/>
    </row>
    <row r="1456" spans="1:21" s="38" customFormat="1">
      <c r="A1456" t="s">
        <v>1514</v>
      </c>
      <c r="B1456" t="s">
        <v>3363</v>
      </c>
      <c r="C1456" t="s">
        <v>3369</v>
      </c>
      <c r="D1456" t="s">
        <v>1556</v>
      </c>
      <c r="E1456" t="s">
        <v>1533</v>
      </c>
      <c r="F1456" s="1">
        <v>12</v>
      </c>
      <c r="G1456" t="s">
        <v>699</v>
      </c>
      <c r="H1456" t="s">
        <v>699</v>
      </c>
      <c r="I1456" t="s">
        <v>701</v>
      </c>
      <c r="J1456" s="1">
        <v>4</v>
      </c>
      <c r="K1456" t="s">
        <v>1518</v>
      </c>
      <c r="L1456" t="s">
        <v>706</v>
      </c>
      <c r="M1456" t="s">
        <v>706</v>
      </c>
      <c r="N1456" t="s">
        <v>1519</v>
      </c>
      <c r="O1456" t="s">
        <v>3365</v>
      </c>
      <c r="P1456" t="s">
        <v>3370</v>
      </c>
      <c r="Q1456" t="s">
        <v>1558</v>
      </c>
      <c r="R1456" t="s">
        <v>746</v>
      </c>
      <c r="S1456">
        <f>LEN(Table1[[#This Row],[ODS Column Name]])</f>
        <v>16</v>
      </c>
      <c r="T1456">
        <f>LEN(Table1[[#This Row],[ODS Table Name]])</f>
        <v>18</v>
      </c>
      <c r="U1456" s="4"/>
    </row>
    <row r="1457" spans="1:21" s="38" customFormat="1">
      <c r="A1457" t="s">
        <v>1514</v>
      </c>
      <c r="B1457" t="s">
        <v>3363</v>
      </c>
      <c r="C1457" t="s">
        <v>3371</v>
      </c>
      <c r="D1457" t="s">
        <v>1366</v>
      </c>
      <c r="E1457" t="s">
        <v>1366</v>
      </c>
      <c r="F1457" s="1">
        <v>7</v>
      </c>
      <c r="G1457" t="s">
        <v>699</v>
      </c>
      <c r="H1457" t="s">
        <v>699</v>
      </c>
      <c r="I1457" t="s">
        <v>746</v>
      </c>
      <c r="J1457" t="s">
        <v>699</v>
      </c>
      <c r="K1457"/>
      <c r="L1457" t="s">
        <v>706</v>
      </c>
      <c r="M1457" t="s">
        <v>706</v>
      </c>
      <c r="N1457" t="s">
        <v>1519</v>
      </c>
      <c r="O1457" t="s">
        <v>3365</v>
      </c>
      <c r="P1457" t="s">
        <v>3372</v>
      </c>
      <c r="Q1457" t="s">
        <v>1366</v>
      </c>
      <c r="R1457" t="s">
        <v>746</v>
      </c>
      <c r="S1457">
        <f>LEN(Table1[[#This Row],[ODS Column Name]])</f>
        <v>8</v>
      </c>
      <c r="T1457">
        <f>LEN(Table1[[#This Row],[ODS Table Name]])</f>
        <v>18</v>
      </c>
      <c r="U1457" s="4"/>
    </row>
    <row r="1458" spans="1:21" s="38" customFormat="1">
      <c r="A1458" t="s">
        <v>1514</v>
      </c>
      <c r="B1458" t="s">
        <v>3363</v>
      </c>
      <c r="C1458" t="s">
        <v>3373</v>
      </c>
      <c r="D1458" t="s">
        <v>1556</v>
      </c>
      <c r="E1458" t="s">
        <v>1533</v>
      </c>
      <c r="F1458" s="1">
        <v>12</v>
      </c>
      <c r="G1458" t="s">
        <v>699</v>
      </c>
      <c r="H1458" t="s">
        <v>699</v>
      </c>
      <c r="I1458" t="s">
        <v>701</v>
      </c>
      <c r="J1458" s="1">
        <v>4</v>
      </c>
      <c r="K1458" t="s">
        <v>1518</v>
      </c>
      <c r="L1458" t="s">
        <v>706</v>
      </c>
      <c r="M1458" t="s">
        <v>706</v>
      </c>
      <c r="N1458" t="s">
        <v>1519</v>
      </c>
      <c r="O1458" t="s">
        <v>3365</v>
      </c>
      <c r="P1458" t="s">
        <v>3374</v>
      </c>
      <c r="Q1458" t="s">
        <v>1558</v>
      </c>
      <c r="R1458" t="s">
        <v>746</v>
      </c>
      <c r="S1458">
        <f>LEN(Table1[[#This Row],[ODS Column Name]])</f>
        <v>15</v>
      </c>
      <c r="T1458">
        <f>LEN(Table1[[#This Row],[ODS Table Name]])</f>
        <v>18</v>
      </c>
      <c r="U1458" s="4"/>
    </row>
    <row r="1459" spans="1:21" s="38" customFormat="1">
      <c r="A1459" t="s">
        <v>1514</v>
      </c>
      <c r="B1459" t="s">
        <v>3363</v>
      </c>
      <c r="C1459" t="s">
        <v>3375</v>
      </c>
      <c r="D1459" t="s">
        <v>2168</v>
      </c>
      <c r="E1459" t="s">
        <v>745</v>
      </c>
      <c r="F1459" s="1">
        <v>22</v>
      </c>
      <c r="G1459" s="1">
        <v>3</v>
      </c>
      <c r="H1459" s="1">
        <v>0</v>
      </c>
      <c r="I1459" t="s">
        <v>701</v>
      </c>
      <c r="J1459" s="1">
        <v>2</v>
      </c>
      <c r="K1459" t="s">
        <v>2025</v>
      </c>
      <c r="L1459" t="s">
        <v>706</v>
      </c>
      <c r="M1459" t="s">
        <v>706</v>
      </c>
      <c r="N1459" t="s">
        <v>1519</v>
      </c>
      <c r="O1459" t="s">
        <v>3365</v>
      </c>
      <c r="P1459" t="s">
        <v>3376</v>
      </c>
      <c r="Q1459" t="s">
        <v>2170</v>
      </c>
      <c r="R1459" t="s">
        <v>746</v>
      </c>
      <c r="S1459">
        <f>LEN(Table1[[#This Row],[ODS Column Name]])</f>
        <v>10</v>
      </c>
      <c r="T1459">
        <f>LEN(Table1[[#This Row],[ODS Table Name]])</f>
        <v>18</v>
      </c>
      <c r="U1459" s="4"/>
    </row>
    <row r="1460" spans="1:21" s="38" customFormat="1">
      <c r="A1460" t="s">
        <v>1514</v>
      </c>
      <c r="B1460" t="s">
        <v>3363</v>
      </c>
      <c r="C1460" t="s">
        <v>1536</v>
      </c>
      <c r="D1460" t="s">
        <v>1537</v>
      </c>
      <c r="E1460" t="s">
        <v>745</v>
      </c>
      <c r="F1460" s="1">
        <v>22</v>
      </c>
      <c r="G1460" s="1">
        <v>5</v>
      </c>
      <c r="H1460" s="1">
        <v>0</v>
      </c>
      <c r="I1460" t="s">
        <v>701</v>
      </c>
      <c r="J1460" s="1">
        <v>2</v>
      </c>
      <c r="K1460" t="s">
        <v>1771</v>
      </c>
      <c r="L1460" t="s">
        <v>706</v>
      </c>
      <c r="M1460" t="s">
        <v>706</v>
      </c>
      <c r="N1460" t="s">
        <v>1519</v>
      </c>
      <c r="O1460" t="s">
        <v>3365</v>
      </c>
      <c r="P1460" t="s">
        <v>1538</v>
      </c>
      <c r="Q1460" t="s">
        <v>1539</v>
      </c>
      <c r="R1460" t="s">
        <v>746</v>
      </c>
      <c r="S1460">
        <f>LEN(Table1[[#This Row],[ODS Column Name]])</f>
        <v>10</v>
      </c>
      <c r="T1460">
        <f>LEN(Table1[[#This Row],[ODS Table Name]])</f>
        <v>18</v>
      </c>
      <c r="U1460" s="4"/>
    </row>
    <row r="1461" spans="1:21" s="38" customFormat="1">
      <c r="A1461" t="s">
        <v>1514</v>
      </c>
      <c r="B1461" t="s">
        <v>3377</v>
      </c>
      <c r="C1461" t="s">
        <v>2637</v>
      </c>
      <c r="D1461" t="s">
        <v>1542</v>
      </c>
      <c r="E1461" t="s">
        <v>1533</v>
      </c>
      <c r="F1461" s="1">
        <v>8</v>
      </c>
      <c r="G1461"/>
      <c r="H1461"/>
      <c r="I1461" t="s">
        <v>701</v>
      </c>
      <c r="J1461" s="1"/>
      <c r="K1461"/>
      <c r="L1461" t="s">
        <v>706</v>
      </c>
      <c r="M1461" t="s">
        <v>706</v>
      </c>
      <c r="N1461" t="s">
        <v>1519</v>
      </c>
      <c r="O1461" t="s">
        <v>3378</v>
      </c>
      <c r="P1461" t="s">
        <v>2639</v>
      </c>
      <c r="Q1461" t="s">
        <v>1545</v>
      </c>
      <c r="R1461" t="s">
        <v>701</v>
      </c>
      <c r="S1461">
        <f>LEN(Table1[[#This Row],[ODS Column Name]])</f>
        <v>22</v>
      </c>
      <c r="T1461">
        <f>LEN(Table1[[#This Row],[ODS Table Name]])</f>
        <v>16</v>
      </c>
      <c r="U1461" s="4"/>
    </row>
    <row r="1462" spans="1:21" s="38" customFormat="1">
      <c r="A1462" t="s">
        <v>1514</v>
      </c>
      <c r="B1462" t="s">
        <v>3377</v>
      </c>
      <c r="C1462" t="s">
        <v>2742</v>
      </c>
      <c r="D1462" t="s">
        <v>1517</v>
      </c>
      <c r="E1462" t="s">
        <v>787</v>
      </c>
      <c r="F1462" s="1">
        <v>30</v>
      </c>
      <c r="G1462"/>
      <c r="H1462"/>
      <c r="I1462" t="s">
        <v>701</v>
      </c>
      <c r="J1462" s="1"/>
      <c r="K1462"/>
      <c r="L1462" t="s">
        <v>706</v>
      </c>
      <c r="M1462" t="s">
        <v>706</v>
      </c>
      <c r="N1462" t="s">
        <v>1519</v>
      </c>
      <c r="O1462" t="s">
        <v>3378</v>
      </c>
      <c r="P1462" t="s">
        <v>2744</v>
      </c>
      <c r="Q1462" t="s">
        <v>1522</v>
      </c>
      <c r="R1462" t="s">
        <v>701</v>
      </c>
      <c r="S1462">
        <f>LEN(Table1[[#This Row],[ODS Column Name]])</f>
        <v>18</v>
      </c>
      <c r="T1462">
        <f>LEN(Table1[[#This Row],[ODS Table Name]])</f>
        <v>16</v>
      </c>
      <c r="U1462" s="4"/>
    </row>
    <row r="1463" spans="1:21" s="38" customFormat="1">
      <c r="A1463" t="s">
        <v>1514</v>
      </c>
      <c r="B1463" t="s">
        <v>3377</v>
      </c>
      <c r="C1463" t="s">
        <v>1645</v>
      </c>
      <c r="D1463" t="s">
        <v>1646</v>
      </c>
      <c r="E1463" t="s">
        <v>1533</v>
      </c>
      <c r="F1463" s="1">
        <v>5</v>
      </c>
      <c r="G1463"/>
      <c r="H1463"/>
      <c r="I1463" t="s">
        <v>701</v>
      </c>
      <c r="J1463" s="1"/>
      <c r="K1463"/>
      <c r="L1463" t="s">
        <v>706</v>
      </c>
      <c r="M1463" t="s">
        <v>706</v>
      </c>
      <c r="N1463" t="s">
        <v>1519</v>
      </c>
      <c r="O1463" t="s">
        <v>3378</v>
      </c>
      <c r="P1463" t="s">
        <v>1647</v>
      </c>
      <c r="Q1463" t="s">
        <v>1648</v>
      </c>
      <c r="R1463" t="s">
        <v>701</v>
      </c>
      <c r="S1463">
        <f>LEN(Table1[[#This Row],[ODS Column Name]])</f>
        <v>11</v>
      </c>
      <c r="T1463">
        <f>LEN(Table1[[#This Row],[ODS Table Name]])</f>
        <v>16</v>
      </c>
      <c r="U1463" s="4"/>
    </row>
    <row r="1464" spans="1:21" s="38" customFormat="1">
      <c r="A1464" t="s">
        <v>1514</v>
      </c>
      <c r="B1464" t="s">
        <v>3377</v>
      </c>
      <c r="C1464" t="s">
        <v>3379</v>
      </c>
      <c r="D1464" t="s">
        <v>1616</v>
      </c>
      <c r="E1464" t="s">
        <v>1533</v>
      </c>
      <c r="F1464" s="1">
        <v>1</v>
      </c>
      <c r="G1464"/>
      <c r="H1464"/>
      <c r="I1464" t="s">
        <v>701</v>
      </c>
      <c r="J1464" s="1">
        <v>4</v>
      </c>
      <c r="K1464" t="s">
        <v>1518</v>
      </c>
      <c r="L1464" t="s">
        <v>706</v>
      </c>
      <c r="M1464" t="s">
        <v>706</v>
      </c>
      <c r="N1464" t="s">
        <v>1519</v>
      </c>
      <c r="O1464" t="s">
        <v>3378</v>
      </c>
      <c r="P1464" t="s">
        <v>3380</v>
      </c>
      <c r="Q1464" t="s">
        <v>1618</v>
      </c>
      <c r="R1464" t="s">
        <v>746</v>
      </c>
      <c r="S1464">
        <f>LEN(Table1[[#This Row],[ODS Column Name]])</f>
        <v>13</v>
      </c>
      <c r="T1464">
        <f>LEN(Table1[[#This Row],[ODS Table Name]])</f>
        <v>16</v>
      </c>
      <c r="U1464" s="4"/>
    </row>
    <row r="1465" spans="1:21" s="38" customFormat="1">
      <c r="A1465" t="s">
        <v>1514</v>
      </c>
      <c r="B1465" t="s">
        <v>3377</v>
      </c>
      <c r="C1465" t="s">
        <v>1536</v>
      </c>
      <c r="D1465" t="s">
        <v>1537</v>
      </c>
      <c r="E1465" t="s">
        <v>745</v>
      </c>
      <c r="F1465" s="1">
        <v>22</v>
      </c>
      <c r="G1465">
        <v>5</v>
      </c>
      <c r="H1465">
        <v>0</v>
      </c>
      <c r="I1465" t="s">
        <v>701</v>
      </c>
      <c r="J1465" s="1">
        <v>2</v>
      </c>
      <c r="K1465">
        <v>1</v>
      </c>
      <c r="L1465" t="s">
        <v>706</v>
      </c>
      <c r="M1465" t="s">
        <v>706</v>
      </c>
      <c r="N1465" t="s">
        <v>1519</v>
      </c>
      <c r="O1465" t="s">
        <v>3378</v>
      </c>
      <c r="P1465" t="s">
        <v>1538</v>
      </c>
      <c r="Q1465" t="s">
        <v>1539</v>
      </c>
      <c r="R1465" t="s">
        <v>746</v>
      </c>
      <c r="S1465">
        <f>LEN(Table1[[#This Row],[ODS Column Name]])</f>
        <v>10</v>
      </c>
      <c r="T1465">
        <f>LEN(Table1[[#This Row],[ODS Table Name]])</f>
        <v>16</v>
      </c>
      <c r="U1465" s="4"/>
    </row>
    <row r="1466" spans="1:21" s="38" customFormat="1">
      <c r="A1466" t="s">
        <v>1514</v>
      </c>
      <c r="B1466" t="s">
        <v>3381</v>
      </c>
      <c r="C1466" t="s">
        <v>3382</v>
      </c>
      <c r="D1466" t="s">
        <v>1616</v>
      </c>
      <c r="E1466" t="s">
        <v>1533</v>
      </c>
      <c r="F1466" s="1">
        <v>1</v>
      </c>
      <c r="G1466" t="s">
        <v>699</v>
      </c>
      <c r="H1466" t="s">
        <v>699</v>
      </c>
      <c r="I1466" t="s">
        <v>701</v>
      </c>
      <c r="J1466" s="1">
        <v>4</v>
      </c>
      <c r="K1466" t="s">
        <v>1518</v>
      </c>
      <c r="L1466" t="s">
        <v>706</v>
      </c>
      <c r="M1466" t="s">
        <v>706</v>
      </c>
      <c r="N1466" t="s">
        <v>1519</v>
      </c>
      <c r="O1466" t="s">
        <v>3383</v>
      </c>
      <c r="P1466" t="s">
        <v>3384</v>
      </c>
      <c r="Q1466" t="s">
        <v>1618</v>
      </c>
      <c r="R1466" t="s">
        <v>746</v>
      </c>
      <c r="S1466">
        <f>LEN(Table1[[#This Row],[ODS Column Name]])</f>
        <v>21</v>
      </c>
      <c r="T1466">
        <f>LEN(Table1[[#This Row],[ODS Table Name]])</f>
        <v>24</v>
      </c>
      <c r="U1466" s="4"/>
    </row>
    <row r="1467" spans="1:21" s="38" customFormat="1">
      <c r="A1467" t="s">
        <v>1514</v>
      </c>
      <c r="B1467" t="s">
        <v>3381</v>
      </c>
      <c r="C1467" t="s">
        <v>3385</v>
      </c>
      <c r="D1467" t="s">
        <v>1616</v>
      </c>
      <c r="E1467" t="s">
        <v>1533</v>
      </c>
      <c r="F1467" s="1">
        <v>1</v>
      </c>
      <c r="G1467" t="s">
        <v>699</v>
      </c>
      <c r="H1467" t="s">
        <v>699</v>
      </c>
      <c r="I1467" t="s">
        <v>701</v>
      </c>
      <c r="J1467" s="1">
        <v>4</v>
      </c>
      <c r="K1467" t="s">
        <v>1518</v>
      </c>
      <c r="L1467" t="s">
        <v>706</v>
      </c>
      <c r="M1467" t="s">
        <v>706</v>
      </c>
      <c r="N1467" t="s">
        <v>1519</v>
      </c>
      <c r="O1467" t="s">
        <v>3383</v>
      </c>
      <c r="P1467" t="s">
        <v>3386</v>
      </c>
      <c r="Q1467" t="s">
        <v>1618</v>
      </c>
      <c r="R1467" t="s">
        <v>746</v>
      </c>
      <c r="S1467">
        <f>LEN(Table1[[#This Row],[ODS Column Name]])</f>
        <v>24</v>
      </c>
      <c r="T1467">
        <f>LEN(Table1[[#This Row],[ODS Table Name]])</f>
        <v>24</v>
      </c>
      <c r="U1467" s="4"/>
    </row>
    <row r="1468" spans="1:21" s="38" customFormat="1">
      <c r="A1468" t="s">
        <v>1514</v>
      </c>
      <c r="B1468" t="s">
        <v>3381</v>
      </c>
      <c r="C1468" t="s">
        <v>2637</v>
      </c>
      <c r="D1468" t="s">
        <v>1542</v>
      </c>
      <c r="E1468" t="s">
        <v>1533</v>
      </c>
      <c r="F1468" s="1">
        <v>8</v>
      </c>
      <c r="G1468" t="s">
        <v>699</v>
      </c>
      <c r="H1468" t="s">
        <v>699</v>
      </c>
      <c r="I1468" t="s">
        <v>701</v>
      </c>
      <c r="J1468" t="s">
        <v>699</v>
      </c>
      <c r="K1468"/>
      <c r="L1468" t="s">
        <v>706</v>
      </c>
      <c r="M1468" t="s">
        <v>706</v>
      </c>
      <c r="N1468" t="s">
        <v>1519</v>
      </c>
      <c r="O1468" t="s">
        <v>3383</v>
      </c>
      <c r="P1468" t="s">
        <v>2639</v>
      </c>
      <c r="Q1468" t="s">
        <v>1545</v>
      </c>
      <c r="R1468" t="s">
        <v>701</v>
      </c>
      <c r="S1468">
        <f>LEN(Table1[[#This Row],[ODS Column Name]])</f>
        <v>22</v>
      </c>
      <c r="T1468">
        <f>LEN(Table1[[#This Row],[ODS Table Name]])</f>
        <v>24</v>
      </c>
      <c r="U1468" s="4"/>
    </row>
    <row r="1469" spans="1:21" s="38" customFormat="1">
      <c r="A1469" t="s">
        <v>1514</v>
      </c>
      <c r="B1469" t="s">
        <v>3381</v>
      </c>
      <c r="C1469" t="s">
        <v>3387</v>
      </c>
      <c r="D1469" t="s">
        <v>1616</v>
      </c>
      <c r="E1469" t="s">
        <v>1533</v>
      </c>
      <c r="F1469" s="1">
        <v>1</v>
      </c>
      <c r="G1469" t="s">
        <v>699</v>
      </c>
      <c r="H1469" t="s">
        <v>699</v>
      </c>
      <c r="I1469" t="s">
        <v>701</v>
      </c>
      <c r="J1469" s="1">
        <v>4</v>
      </c>
      <c r="K1469" t="s">
        <v>1518</v>
      </c>
      <c r="L1469" t="s">
        <v>706</v>
      </c>
      <c r="M1469" t="s">
        <v>706</v>
      </c>
      <c r="N1469" t="s">
        <v>1519</v>
      </c>
      <c r="O1469" t="s">
        <v>3383</v>
      </c>
      <c r="P1469" t="s">
        <v>3388</v>
      </c>
      <c r="Q1469" t="s">
        <v>1618</v>
      </c>
      <c r="R1469" t="s">
        <v>746</v>
      </c>
      <c r="S1469">
        <f>LEN(Table1[[#This Row],[ODS Column Name]])</f>
        <v>19</v>
      </c>
      <c r="T1469">
        <f>LEN(Table1[[#This Row],[ODS Table Name]])</f>
        <v>24</v>
      </c>
      <c r="U1469" s="4"/>
    </row>
    <row r="1470" spans="1:21" s="38" customFormat="1">
      <c r="A1470" t="s">
        <v>1514</v>
      </c>
      <c r="B1470" t="s">
        <v>3381</v>
      </c>
      <c r="C1470" t="s">
        <v>2849</v>
      </c>
      <c r="D1470" t="s">
        <v>1517</v>
      </c>
      <c r="E1470" t="s">
        <v>787</v>
      </c>
      <c r="F1470" s="1">
        <v>30</v>
      </c>
      <c r="G1470" t="s">
        <v>699</v>
      </c>
      <c r="H1470" t="s">
        <v>699</v>
      </c>
      <c r="I1470" t="s">
        <v>701</v>
      </c>
      <c r="J1470" s="1">
        <v>4</v>
      </c>
      <c r="K1470" t="s">
        <v>1518</v>
      </c>
      <c r="L1470" t="s">
        <v>706</v>
      </c>
      <c r="M1470" t="s">
        <v>706</v>
      </c>
      <c r="N1470" t="s">
        <v>1519</v>
      </c>
      <c r="O1470" t="s">
        <v>3383</v>
      </c>
      <c r="P1470" t="s">
        <v>2851</v>
      </c>
      <c r="Q1470" t="s">
        <v>1522</v>
      </c>
      <c r="R1470" t="s">
        <v>746</v>
      </c>
      <c r="S1470">
        <f>LEN(Table1[[#This Row],[ODS Column Name]])</f>
        <v>13</v>
      </c>
      <c r="T1470">
        <f>LEN(Table1[[#This Row],[ODS Table Name]])</f>
        <v>24</v>
      </c>
      <c r="U1470" s="4"/>
    </row>
    <row r="1471" spans="1:21" s="38" customFormat="1">
      <c r="A1471" t="s">
        <v>1514</v>
      </c>
      <c r="B1471" t="s">
        <v>3381</v>
      </c>
      <c r="C1471" t="s">
        <v>3389</v>
      </c>
      <c r="D1471" t="s">
        <v>1542</v>
      </c>
      <c r="E1471" t="s">
        <v>1533</v>
      </c>
      <c r="F1471" s="1">
        <v>8</v>
      </c>
      <c r="G1471" t="s">
        <v>699</v>
      </c>
      <c r="H1471" t="s">
        <v>699</v>
      </c>
      <c r="I1471" t="s">
        <v>701</v>
      </c>
      <c r="J1471" s="1">
        <v>4</v>
      </c>
      <c r="K1471" t="s">
        <v>1518</v>
      </c>
      <c r="L1471" t="s">
        <v>706</v>
      </c>
      <c r="M1471" t="s">
        <v>706</v>
      </c>
      <c r="N1471" t="s">
        <v>1519</v>
      </c>
      <c r="O1471" t="s">
        <v>3383</v>
      </c>
      <c r="P1471" t="s">
        <v>3390</v>
      </c>
      <c r="Q1471" t="s">
        <v>1545</v>
      </c>
      <c r="R1471" t="s">
        <v>746</v>
      </c>
      <c r="S1471">
        <f>LEN(Table1[[#This Row],[ODS Column Name]])</f>
        <v>17</v>
      </c>
      <c r="T1471">
        <f>LEN(Table1[[#This Row],[ODS Table Name]])</f>
        <v>24</v>
      </c>
      <c r="U1471" s="4"/>
    </row>
    <row r="1472" spans="1:21" s="38" customFormat="1">
      <c r="A1472" t="s">
        <v>1514</v>
      </c>
      <c r="B1472" t="s">
        <v>3381</v>
      </c>
      <c r="C1472" t="s">
        <v>3391</v>
      </c>
      <c r="D1472" t="s">
        <v>1542</v>
      </c>
      <c r="E1472" t="s">
        <v>1533</v>
      </c>
      <c r="F1472" s="1">
        <v>8</v>
      </c>
      <c r="G1472" t="s">
        <v>699</v>
      </c>
      <c r="H1472" t="s">
        <v>699</v>
      </c>
      <c r="I1472" t="s">
        <v>701</v>
      </c>
      <c r="J1472" s="1">
        <v>4</v>
      </c>
      <c r="K1472" t="s">
        <v>1518</v>
      </c>
      <c r="L1472" t="s">
        <v>706</v>
      </c>
      <c r="M1472" t="s">
        <v>706</v>
      </c>
      <c r="N1472" t="s">
        <v>1519</v>
      </c>
      <c r="O1472" t="s">
        <v>3383</v>
      </c>
      <c r="P1472" t="s">
        <v>3392</v>
      </c>
      <c r="Q1472" t="s">
        <v>1545</v>
      </c>
      <c r="R1472" t="s">
        <v>746</v>
      </c>
      <c r="S1472">
        <f>LEN(Table1[[#This Row],[ODS Column Name]])</f>
        <v>22</v>
      </c>
      <c r="T1472">
        <f>LEN(Table1[[#This Row],[ODS Table Name]])</f>
        <v>24</v>
      </c>
      <c r="U1472" s="4"/>
    </row>
    <row r="1473" spans="1:21" s="38" customFormat="1">
      <c r="A1473" t="s">
        <v>1514</v>
      </c>
      <c r="B1473" t="s">
        <v>3381</v>
      </c>
      <c r="C1473" t="s">
        <v>3393</v>
      </c>
      <c r="D1473" t="s">
        <v>1542</v>
      </c>
      <c r="E1473" t="s">
        <v>1533</v>
      </c>
      <c r="F1473" s="1">
        <v>8</v>
      </c>
      <c r="G1473" t="s">
        <v>699</v>
      </c>
      <c r="H1473" t="s">
        <v>699</v>
      </c>
      <c r="I1473" t="s">
        <v>701</v>
      </c>
      <c r="J1473" s="1">
        <v>4</v>
      </c>
      <c r="K1473" t="s">
        <v>1518</v>
      </c>
      <c r="L1473" t="s">
        <v>706</v>
      </c>
      <c r="M1473" t="s">
        <v>706</v>
      </c>
      <c r="N1473" t="s">
        <v>1519</v>
      </c>
      <c r="O1473" t="s">
        <v>3383</v>
      </c>
      <c r="P1473" t="s">
        <v>3394</v>
      </c>
      <c r="Q1473" t="s">
        <v>1545</v>
      </c>
      <c r="R1473" t="s">
        <v>746</v>
      </c>
      <c r="S1473">
        <f>LEN(Table1[[#This Row],[ODS Column Name]])</f>
        <v>25</v>
      </c>
      <c r="T1473">
        <f>LEN(Table1[[#This Row],[ODS Table Name]])</f>
        <v>24</v>
      </c>
      <c r="U1473" s="4"/>
    </row>
    <row r="1474" spans="1:21" s="38" customFormat="1">
      <c r="A1474" t="s">
        <v>1514</v>
      </c>
      <c r="B1474" t="s">
        <v>3381</v>
      </c>
      <c r="C1474" t="s">
        <v>3395</v>
      </c>
      <c r="D1474" t="s">
        <v>1542</v>
      </c>
      <c r="E1474" t="s">
        <v>1533</v>
      </c>
      <c r="F1474" s="1">
        <v>8</v>
      </c>
      <c r="G1474" t="s">
        <v>699</v>
      </c>
      <c r="H1474" t="s">
        <v>699</v>
      </c>
      <c r="I1474" t="s">
        <v>701</v>
      </c>
      <c r="J1474" s="1">
        <v>4</v>
      </c>
      <c r="K1474" t="s">
        <v>1518</v>
      </c>
      <c r="L1474" t="s">
        <v>706</v>
      </c>
      <c r="M1474" t="s">
        <v>706</v>
      </c>
      <c r="N1474" t="s">
        <v>1519</v>
      </c>
      <c r="O1474" t="s">
        <v>3383</v>
      </c>
      <c r="P1474" t="s">
        <v>3396</v>
      </c>
      <c r="Q1474" t="s">
        <v>1545</v>
      </c>
      <c r="R1474" t="s">
        <v>746</v>
      </c>
      <c r="S1474">
        <f>LEN(Table1[[#This Row],[ODS Column Name]])</f>
        <v>25</v>
      </c>
      <c r="T1474">
        <f>LEN(Table1[[#This Row],[ODS Table Name]])</f>
        <v>24</v>
      </c>
      <c r="U1474" s="4"/>
    </row>
    <row r="1475" spans="1:21" s="38" customFormat="1">
      <c r="A1475" t="s">
        <v>1514</v>
      </c>
      <c r="B1475" t="s">
        <v>3381</v>
      </c>
      <c r="C1475" t="s">
        <v>3397</v>
      </c>
      <c r="D1475" t="s">
        <v>1616</v>
      </c>
      <c r="E1475" t="s">
        <v>1533</v>
      </c>
      <c r="F1475" s="1">
        <v>1</v>
      </c>
      <c r="G1475" t="s">
        <v>699</v>
      </c>
      <c r="H1475" t="s">
        <v>699</v>
      </c>
      <c r="I1475" t="s">
        <v>701</v>
      </c>
      <c r="J1475" s="1">
        <v>4</v>
      </c>
      <c r="K1475" t="s">
        <v>1518</v>
      </c>
      <c r="L1475" t="s">
        <v>706</v>
      </c>
      <c r="M1475" t="s">
        <v>706</v>
      </c>
      <c r="N1475" t="s">
        <v>1519</v>
      </c>
      <c r="O1475" t="s">
        <v>3383</v>
      </c>
      <c r="P1475" t="s">
        <v>3398</v>
      </c>
      <c r="Q1475" t="s">
        <v>1618</v>
      </c>
      <c r="R1475" t="s">
        <v>746</v>
      </c>
      <c r="S1475">
        <f>LEN(Table1[[#This Row],[ODS Column Name]])</f>
        <v>18</v>
      </c>
      <c r="T1475">
        <f>LEN(Table1[[#This Row],[ODS Table Name]])</f>
        <v>24</v>
      </c>
      <c r="U1475" s="4"/>
    </row>
    <row r="1476" spans="1:21" s="38" customFormat="1">
      <c r="A1476" t="s">
        <v>1514</v>
      </c>
      <c r="B1476" t="s">
        <v>3381</v>
      </c>
      <c r="C1476" t="s">
        <v>3253</v>
      </c>
      <c r="D1476" t="s">
        <v>1616</v>
      </c>
      <c r="E1476" t="s">
        <v>1533</v>
      </c>
      <c r="F1476" s="1">
        <v>1</v>
      </c>
      <c r="G1476" t="s">
        <v>699</v>
      </c>
      <c r="H1476" t="s">
        <v>699</v>
      </c>
      <c r="I1476" t="s">
        <v>701</v>
      </c>
      <c r="J1476" s="1">
        <v>4</v>
      </c>
      <c r="K1476" t="s">
        <v>1518</v>
      </c>
      <c r="L1476" t="s">
        <v>706</v>
      </c>
      <c r="M1476" t="s">
        <v>706</v>
      </c>
      <c r="N1476" t="s">
        <v>1519</v>
      </c>
      <c r="O1476" t="s">
        <v>3383</v>
      </c>
      <c r="P1476" t="s">
        <v>3254</v>
      </c>
      <c r="Q1476" t="s">
        <v>1618</v>
      </c>
      <c r="R1476" t="s">
        <v>746</v>
      </c>
      <c r="S1476">
        <f>LEN(Table1[[#This Row],[ODS Column Name]])</f>
        <v>14</v>
      </c>
      <c r="T1476">
        <f>LEN(Table1[[#This Row],[ODS Table Name]])</f>
        <v>24</v>
      </c>
      <c r="U1476" s="4"/>
    </row>
    <row r="1477" spans="1:21" s="38" customFormat="1">
      <c r="A1477" t="s">
        <v>1514</v>
      </c>
      <c r="B1477" t="s">
        <v>3381</v>
      </c>
      <c r="C1477" t="s">
        <v>3399</v>
      </c>
      <c r="D1477" t="s">
        <v>1616</v>
      </c>
      <c r="E1477" t="s">
        <v>1533</v>
      </c>
      <c r="F1477" s="1">
        <v>1</v>
      </c>
      <c r="G1477" t="s">
        <v>699</v>
      </c>
      <c r="H1477" t="s">
        <v>699</v>
      </c>
      <c r="I1477" t="s">
        <v>701</v>
      </c>
      <c r="J1477" s="1">
        <v>4</v>
      </c>
      <c r="K1477" t="s">
        <v>1518</v>
      </c>
      <c r="L1477" t="s">
        <v>706</v>
      </c>
      <c r="M1477" t="s">
        <v>706</v>
      </c>
      <c r="N1477" t="s">
        <v>1519</v>
      </c>
      <c r="O1477" t="s">
        <v>3383</v>
      </c>
      <c r="P1477" t="s">
        <v>3400</v>
      </c>
      <c r="Q1477" t="s">
        <v>1618</v>
      </c>
      <c r="R1477" t="s">
        <v>746</v>
      </c>
      <c r="S1477">
        <f>LEN(Table1[[#This Row],[ODS Column Name]])</f>
        <v>21</v>
      </c>
      <c r="T1477">
        <f>LEN(Table1[[#This Row],[ODS Table Name]])</f>
        <v>24</v>
      </c>
      <c r="U1477" s="4"/>
    </row>
    <row r="1478" spans="1:21" s="38" customFormat="1">
      <c r="A1478" t="s">
        <v>1514</v>
      </c>
      <c r="B1478" t="s">
        <v>3381</v>
      </c>
      <c r="C1478" t="s">
        <v>3401</v>
      </c>
      <c r="D1478" t="s">
        <v>1542</v>
      </c>
      <c r="E1478" t="s">
        <v>1533</v>
      </c>
      <c r="F1478" s="1">
        <v>8</v>
      </c>
      <c r="G1478" t="s">
        <v>699</v>
      </c>
      <c r="H1478" t="s">
        <v>699</v>
      </c>
      <c r="I1478" t="s">
        <v>701</v>
      </c>
      <c r="J1478" s="1">
        <v>4</v>
      </c>
      <c r="K1478" t="s">
        <v>1518</v>
      </c>
      <c r="L1478" t="s">
        <v>706</v>
      </c>
      <c r="M1478" t="s">
        <v>706</v>
      </c>
      <c r="N1478" t="s">
        <v>1519</v>
      </c>
      <c r="O1478" t="s">
        <v>3383</v>
      </c>
      <c r="P1478" t="s">
        <v>3402</v>
      </c>
      <c r="Q1478" t="s">
        <v>1545</v>
      </c>
      <c r="R1478" t="s">
        <v>746</v>
      </c>
      <c r="S1478">
        <f>LEN(Table1[[#This Row],[ODS Column Name]])</f>
        <v>26</v>
      </c>
      <c r="T1478">
        <f>LEN(Table1[[#This Row],[ODS Table Name]])</f>
        <v>24</v>
      </c>
      <c r="U1478" s="4"/>
    </row>
    <row r="1479" spans="1:21" s="38" customFormat="1">
      <c r="A1479" t="s">
        <v>1514</v>
      </c>
      <c r="B1479" t="s">
        <v>3381</v>
      </c>
      <c r="C1479" t="s">
        <v>3403</v>
      </c>
      <c r="D1479" t="s">
        <v>2168</v>
      </c>
      <c r="E1479" t="s">
        <v>745</v>
      </c>
      <c r="F1479" s="1">
        <v>22</v>
      </c>
      <c r="G1479" s="1">
        <v>3</v>
      </c>
      <c r="H1479" s="1">
        <v>0</v>
      </c>
      <c r="I1479" t="s">
        <v>701</v>
      </c>
      <c r="J1479" s="1">
        <v>2</v>
      </c>
      <c r="K1479" t="s">
        <v>2025</v>
      </c>
      <c r="L1479" t="s">
        <v>706</v>
      </c>
      <c r="M1479" t="s">
        <v>706</v>
      </c>
      <c r="N1479" t="s">
        <v>1519</v>
      </c>
      <c r="O1479" t="s">
        <v>3383</v>
      </c>
      <c r="P1479" t="s">
        <v>3404</v>
      </c>
      <c r="Q1479" t="s">
        <v>2170</v>
      </c>
      <c r="R1479" t="s">
        <v>746</v>
      </c>
      <c r="S1479">
        <f>LEN(Table1[[#This Row],[ODS Column Name]])</f>
        <v>21</v>
      </c>
      <c r="T1479">
        <f>LEN(Table1[[#This Row],[ODS Table Name]])</f>
        <v>24</v>
      </c>
      <c r="U1479" s="4"/>
    </row>
    <row r="1480" spans="1:21" s="38" customFormat="1">
      <c r="A1480" t="s">
        <v>1514</v>
      </c>
      <c r="B1480" t="s">
        <v>3381</v>
      </c>
      <c r="C1480" t="s">
        <v>2101</v>
      </c>
      <c r="D1480" t="s">
        <v>1542</v>
      </c>
      <c r="E1480" t="s">
        <v>1533</v>
      </c>
      <c r="F1480" s="1">
        <v>8</v>
      </c>
      <c r="G1480" t="s">
        <v>699</v>
      </c>
      <c r="H1480" t="s">
        <v>699</v>
      </c>
      <c r="I1480" t="s">
        <v>701</v>
      </c>
      <c r="J1480" s="1">
        <v>4</v>
      </c>
      <c r="K1480" t="s">
        <v>1518</v>
      </c>
      <c r="L1480" t="s">
        <v>706</v>
      </c>
      <c r="M1480" t="s">
        <v>706</v>
      </c>
      <c r="N1480" t="s">
        <v>1519</v>
      </c>
      <c r="O1480" t="s">
        <v>3383</v>
      </c>
      <c r="P1480" t="s">
        <v>2103</v>
      </c>
      <c r="Q1480" t="s">
        <v>1545</v>
      </c>
      <c r="R1480" t="s">
        <v>746</v>
      </c>
      <c r="S1480">
        <f>LEN(Table1[[#This Row],[ODS Column Name]])</f>
        <v>12</v>
      </c>
      <c r="T1480">
        <f>LEN(Table1[[#This Row],[ODS Table Name]])</f>
        <v>24</v>
      </c>
      <c r="U1480" s="4"/>
    </row>
    <row r="1481" spans="1:21" s="38" customFormat="1">
      <c r="A1481" t="s">
        <v>1514</v>
      </c>
      <c r="B1481" t="s">
        <v>3381</v>
      </c>
      <c r="C1481" t="s">
        <v>3405</v>
      </c>
      <c r="D1481" t="s">
        <v>1790</v>
      </c>
      <c r="E1481" t="s">
        <v>1533</v>
      </c>
      <c r="F1481" s="1">
        <v>2</v>
      </c>
      <c r="G1481" t="s">
        <v>699</v>
      </c>
      <c r="H1481" t="s">
        <v>699</v>
      </c>
      <c r="I1481" t="s">
        <v>701</v>
      </c>
      <c r="J1481" s="1">
        <v>4</v>
      </c>
      <c r="K1481" t="s">
        <v>1518</v>
      </c>
      <c r="L1481" t="s">
        <v>706</v>
      </c>
      <c r="M1481" t="s">
        <v>706</v>
      </c>
      <c r="N1481" t="s">
        <v>1519</v>
      </c>
      <c r="O1481" t="s">
        <v>3383</v>
      </c>
      <c r="P1481" t="s">
        <v>3406</v>
      </c>
      <c r="Q1481" t="s">
        <v>1792</v>
      </c>
      <c r="R1481" t="s">
        <v>746</v>
      </c>
      <c r="S1481">
        <f>LEN(Table1[[#This Row],[ODS Column Name]])</f>
        <v>17</v>
      </c>
      <c r="T1481">
        <f>LEN(Table1[[#This Row],[ODS Table Name]])</f>
        <v>24</v>
      </c>
      <c r="U1481" s="4"/>
    </row>
    <row r="1482" spans="1:21" s="38" customFormat="1">
      <c r="A1482" t="s">
        <v>1514</v>
      </c>
      <c r="B1482" t="s">
        <v>3381</v>
      </c>
      <c r="C1482" t="s">
        <v>2120</v>
      </c>
      <c r="D1482" t="s">
        <v>1542</v>
      </c>
      <c r="E1482" t="s">
        <v>1533</v>
      </c>
      <c r="F1482" s="1">
        <v>8</v>
      </c>
      <c r="G1482" t="s">
        <v>699</v>
      </c>
      <c r="H1482" t="s">
        <v>699</v>
      </c>
      <c r="I1482" t="s">
        <v>701</v>
      </c>
      <c r="J1482" s="1">
        <v>4</v>
      </c>
      <c r="K1482" t="s">
        <v>1518</v>
      </c>
      <c r="L1482" t="s">
        <v>706</v>
      </c>
      <c r="M1482" t="s">
        <v>706</v>
      </c>
      <c r="N1482" t="s">
        <v>1519</v>
      </c>
      <c r="O1482" t="s">
        <v>3383</v>
      </c>
      <c r="P1482" t="s">
        <v>2121</v>
      </c>
      <c r="Q1482" t="s">
        <v>1545</v>
      </c>
      <c r="R1482" t="s">
        <v>746</v>
      </c>
      <c r="S1482">
        <f>LEN(Table1[[#This Row],[ODS Column Name]])</f>
        <v>17</v>
      </c>
      <c r="T1482">
        <f>LEN(Table1[[#This Row],[ODS Table Name]])</f>
        <v>24</v>
      </c>
      <c r="U1482" s="4"/>
    </row>
    <row r="1483" spans="1:21" s="38" customFormat="1">
      <c r="A1483" t="s">
        <v>1514</v>
      </c>
      <c r="B1483" t="s">
        <v>3381</v>
      </c>
      <c r="C1483" t="s">
        <v>3407</v>
      </c>
      <c r="D1483" t="s">
        <v>3408</v>
      </c>
      <c r="E1483" t="s">
        <v>745</v>
      </c>
      <c r="F1483" s="1">
        <v>22</v>
      </c>
      <c r="G1483" s="1">
        <v>6</v>
      </c>
      <c r="H1483" s="1">
        <v>0</v>
      </c>
      <c r="I1483" t="s">
        <v>701</v>
      </c>
      <c r="J1483" s="1">
        <v>2</v>
      </c>
      <c r="K1483" t="s">
        <v>2025</v>
      </c>
      <c r="L1483" t="s">
        <v>706</v>
      </c>
      <c r="M1483" t="s">
        <v>706</v>
      </c>
      <c r="N1483" t="s">
        <v>1519</v>
      </c>
      <c r="O1483" t="s">
        <v>3383</v>
      </c>
      <c r="P1483" t="s">
        <v>3409</v>
      </c>
      <c r="Q1483" t="s">
        <v>3410</v>
      </c>
      <c r="R1483" t="s">
        <v>746</v>
      </c>
      <c r="S1483">
        <f>LEN(Table1[[#This Row],[ODS Column Name]])</f>
        <v>22</v>
      </c>
      <c r="T1483">
        <f>LEN(Table1[[#This Row],[ODS Table Name]])</f>
        <v>24</v>
      </c>
      <c r="U1483" s="4"/>
    </row>
    <row r="1484" spans="1:21" s="38" customFormat="1">
      <c r="A1484" t="s">
        <v>1514</v>
      </c>
      <c r="B1484" t="s">
        <v>3381</v>
      </c>
      <c r="C1484" t="s">
        <v>3411</v>
      </c>
      <c r="D1484" t="s">
        <v>1606</v>
      </c>
      <c r="E1484" t="s">
        <v>1533</v>
      </c>
      <c r="F1484" s="1">
        <v>4</v>
      </c>
      <c r="G1484" t="s">
        <v>699</v>
      </c>
      <c r="H1484" t="s">
        <v>699</v>
      </c>
      <c r="I1484" t="s">
        <v>746</v>
      </c>
      <c r="J1484" s="1">
        <v>3</v>
      </c>
      <c r="K1484" t="s">
        <v>2295</v>
      </c>
      <c r="L1484" t="s">
        <v>706</v>
      </c>
      <c r="M1484" t="s">
        <v>706</v>
      </c>
      <c r="N1484" t="s">
        <v>1519</v>
      </c>
      <c r="O1484" t="s">
        <v>3383</v>
      </c>
      <c r="P1484" t="s">
        <v>3412</v>
      </c>
      <c r="Q1484" t="s">
        <v>1608</v>
      </c>
      <c r="R1484" t="s">
        <v>746</v>
      </c>
      <c r="S1484">
        <f>LEN(Table1[[#This Row],[ODS Column Name]])</f>
        <v>12</v>
      </c>
      <c r="T1484">
        <f>LEN(Table1[[#This Row],[ODS Table Name]])</f>
        <v>24</v>
      </c>
      <c r="U1484" s="4"/>
    </row>
    <row r="1485" spans="1:21" s="38" customFormat="1">
      <c r="A1485" t="s">
        <v>1514</v>
      </c>
      <c r="B1485" t="s">
        <v>3381</v>
      </c>
      <c r="C1485" t="s">
        <v>3413</v>
      </c>
      <c r="D1485" t="s">
        <v>1542</v>
      </c>
      <c r="E1485" t="s">
        <v>1533</v>
      </c>
      <c r="F1485" s="1">
        <v>8</v>
      </c>
      <c r="G1485" t="s">
        <v>699</v>
      </c>
      <c r="H1485" t="s">
        <v>699</v>
      </c>
      <c r="I1485" t="s">
        <v>701</v>
      </c>
      <c r="J1485" s="1">
        <v>4</v>
      </c>
      <c r="K1485" t="s">
        <v>1518</v>
      </c>
      <c r="L1485" t="s">
        <v>706</v>
      </c>
      <c r="M1485" t="s">
        <v>706</v>
      </c>
      <c r="N1485" t="s">
        <v>1519</v>
      </c>
      <c r="O1485" t="s">
        <v>3383</v>
      </c>
      <c r="P1485" t="s">
        <v>3414</v>
      </c>
      <c r="Q1485" t="s">
        <v>1545</v>
      </c>
      <c r="R1485" t="s">
        <v>746</v>
      </c>
      <c r="S1485">
        <f>LEN(Table1[[#This Row],[ODS Column Name]])</f>
        <v>17</v>
      </c>
      <c r="T1485">
        <f>LEN(Table1[[#This Row],[ODS Table Name]])</f>
        <v>24</v>
      </c>
      <c r="U1485" s="4"/>
    </row>
    <row r="1486" spans="1:21" s="38" customFormat="1">
      <c r="A1486" t="s">
        <v>1514</v>
      </c>
      <c r="B1486" t="s">
        <v>3381</v>
      </c>
      <c r="C1486" t="s">
        <v>1645</v>
      </c>
      <c r="D1486" t="s">
        <v>1646</v>
      </c>
      <c r="E1486" t="s">
        <v>1533</v>
      </c>
      <c r="F1486" s="1">
        <v>5</v>
      </c>
      <c r="G1486" t="s">
        <v>699</v>
      </c>
      <c r="H1486" t="s">
        <v>699</v>
      </c>
      <c r="I1486" t="s">
        <v>701</v>
      </c>
      <c r="J1486" t="s">
        <v>699</v>
      </c>
      <c r="K1486"/>
      <c r="L1486" t="s">
        <v>706</v>
      </c>
      <c r="M1486" t="s">
        <v>706</v>
      </c>
      <c r="N1486" t="s">
        <v>1519</v>
      </c>
      <c r="O1486" t="s">
        <v>3383</v>
      </c>
      <c r="P1486" t="s">
        <v>1647</v>
      </c>
      <c r="Q1486" t="s">
        <v>1648</v>
      </c>
      <c r="R1486" t="s">
        <v>701</v>
      </c>
      <c r="S1486">
        <f>LEN(Table1[[#This Row],[ODS Column Name]])</f>
        <v>11</v>
      </c>
      <c r="T1486">
        <f>LEN(Table1[[#This Row],[ODS Table Name]])</f>
        <v>24</v>
      </c>
      <c r="U1486" s="4"/>
    </row>
    <row r="1487" spans="1:21">
      <c r="A1487" t="s">
        <v>1514</v>
      </c>
      <c r="B1487" t="s">
        <v>3381</v>
      </c>
      <c r="C1487" t="s">
        <v>3415</v>
      </c>
      <c r="D1487" t="s">
        <v>2168</v>
      </c>
      <c r="E1487" t="s">
        <v>745</v>
      </c>
      <c r="F1487" s="1">
        <v>22</v>
      </c>
      <c r="G1487" s="1">
        <v>3</v>
      </c>
      <c r="H1487" s="1">
        <v>0</v>
      </c>
      <c r="I1487" t="s">
        <v>701</v>
      </c>
      <c r="J1487" s="1">
        <v>2</v>
      </c>
      <c r="K1487" t="s">
        <v>2025</v>
      </c>
      <c r="L1487" t="s">
        <v>706</v>
      </c>
      <c r="M1487" t="s">
        <v>706</v>
      </c>
      <c r="N1487" t="s">
        <v>1519</v>
      </c>
      <c r="O1487" t="s">
        <v>3383</v>
      </c>
      <c r="P1487" t="s">
        <v>3416</v>
      </c>
      <c r="Q1487" t="s">
        <v>2170</v>
      </c>
      <c r="R1487" t="s">
        <v>746</v>
      </c>
      <c r="S1487">
        <f>LEN(Table1[[#This Row],[ODS Column Name]])</f>
        <v>27</v>
      </c>
      <c r="T1487">
        <f>LEN(Table1[[#This Row],[ODS Table Name]])</f>
        <v>24</v>
      </c>
    </row>
    <row r="1488" spans="1:21">
      <c r="A1488" t="s">
        <v>1514</v>
      </c>
      <c r="B1488" t="s">
        <v>3381</v>
      </c>
      <c r="C1488" t="s">
        <v>2417</v>
      </c>
      <c r="D1488" t="s">
        <v>1606</v>
      </c>
      <c r="E1488" t="s">
        <v>1533</v>
      </c>
      <c r="F1488" s="1">
        <v>4</v>
      </c>
      <c r="G1488" t="s">
        <v>699</v>
      </c>
      <c r="H1488" t="s">
        <v>699</v>
      </c>
      <c r="I1488" t="s">
        <v>701</v>
      </c>
      <c r="J1488" s="1">
        <v>4</v>
      </c>
      <c r="K1488" t="s">
        <v>1518</v>
      </c>
      <c r="L1488" t="s">
        <v>706</v>
      </c>
      <c r="M1488" t="s">
        <v>706</v>
      </c>
      <c r="N1488" t="s">
        <v>1519</v>
      </c>
      <c r="O1488" t="s">
        <v>3383</v>
      </c>
      <c r="P1488" t="s">
        <v>2418</v>
      </c>
      <c r="Q1488" t="s">
        <v>1608</v>
      </c>
      <c r="R1488" t="s">
        <v>746</v>
      </c>
      <c r="S1488">
        <f>LEN(Table1[[#This Row],[ODS Column Name]])</f>
        <v>11</v>
      </c>
      <c r="T1488">
        <f>LEN(Table1[[#This Row],[ODS Table Name]])</f>
        <v>24</v>
      </c>
    </row>
    <row r="1489" spans="1:20">
      <c r="A1489" t="s">
        <v>1514</v>
      </c>
      <c r="B1489" t="s">
        <v>3381</v>
      </c>
      <c r="C1489" t="s">
        <v>3417</v>
      </c>
      <c r="D1489" t="s">
        <v>1790</v>
      </c>
      <c r="E1489" t="s">
        <v>1533</v>
      </c>
      <c r="F1489" s="1">
        <v>2</v>
      </c>
      <c r="G1489" t="s">
        <v>699</v>
      </c>
      <c r="H1489" t="s">
        <v>699</v>
      </c>
      <c r="I1489" t="s">
        <v>701</v>
      </c>
      <c r="J1489" s="1">
        <v>4</v>
      </c>
      <c r="K1489" t="s">
        <v>1518</v>
      </c>
      <c r="L1489" t="s">
        <v>706</v>
      </c>
      <c r="M1489" t="s">
        <v>706</v>
      </c>
      <c r="N1489" t="s">
        <v>1519</v>
      </c>
      <c r="O1489" t="s">
        <v>3383</v>
      </c>
      <c r="P1489" t="s">
        <v>3418</v>
      </c>
      <c r="Q1489" t="s">
        <v>1792</v>
      </c>
      <c r="R1489" t="s">
        <v>746</v>
      </c>
      <c r="S1489">
        <f>LEN(Table1[[#This Row],[ODS Column Name]])</f>
        <v>21</v>
      </c>
      <c r="T1489">
        <f>LEN(Table1[[#This Row],[ODS Table Name]])</f>
        <v>24</v>
      </c>
    </row>
    <row r="1490" spans="1:20">
      <c r="A1490" t="s">
        <v>1514</v>
      </c>
      <c r="B1490" t="s">
        <v>3381</v>
      </c>
      <c r="C1490" t="s">
        <v>2579</v>
      </c>
      <c r="D1490" t="s">
        <v>1542</v>
      </c>
      <c r="E1490" t="s">
        <v>1533</v>
      </c>
      <c r="F1490" s="1">
        <v>8</v>
      </c>
      <c r="G1490" t="s">
        <v>699</v>
      </c>
      <c r="H1490" t="s">
        <v>699</v>
      </c>
      <c r="I1490" t="s">
        <v>701</v>
      </c>
      <c r="J1490" s="1">
        <v>4</v>
      </c>
      <c r="K1490" t="s">
        <v>1518</v>
      </c>
      <c r="L1490" t="s">
        <v>706</v>
      </c>
      <c r="M1490" t="s">
        <v>706</v>
      </c>
      <c r="N1490" t="s">
        <v>1519</v>
      </c>
      <c r="O1490" t="s">
        <v>3383</v>
      </c>
      <c r="P1490" t="s">
        <v>2581</v>
      </c>
      <c r="Q1490" t="s">
        <v>1545</v>
      </c>
      <c r="R1490" t="s">
        <v>746</v>
      </c>
      <c r="S1490">
        <f>LEN(Table1[[#This Row],[ODS Column Name]])</f>
        <v>14</v>
      </c>
      <c r="T1490">
        <f>LEN(Table1[[#This Row],[ODS Table Name]])</f>
        <v>24</v>
      </c>
    </row>
    <row r="1491" spans="1:20">
      <c r="A1491" t="s">
        <v>1514</v>
      </c>
      <c r="B1491" t="s">
        <v>3381</v>
      </c>
      <c r="C1491" t="s">
        <v>3419</v>
      </c>
      <c r="D1491" t="s">
        <v>1830</v>
      </c>
      <c r="E1491" t="s">
        <v>745</v>
      </c>
      <c r="F1491" s="1">
        <v>22</v>
      </c>
      <c r="G1491" s="1">
        <v>15</v>
      </c>
      <c r="H1491" s="1">
        <v>2</v>
      </c>
      <c r="I1491" t="s">
        <v>701</v>
      </c>
      <c r="J1491" s="1">
        <v>2</v>
      </c>
      <c r="K1491" t="s">
        <v>2025</v>
      </c>
      <c r="L1491" t="s">
        <v>706</v>
      </c>
      <c r="M1491" t="s">
        <v>706</v>
      </c>
      <c r="N1491" t="s">
        <v>1519</v>
      </c>
      <c r="O1491" t="s">
        <v>3383</v>
      </c>
      <c r="P1491" t="s">
        <v>3291</v>
      </c>
      <c r="Q1491" t="s">
        <v>1833</v>
      </c>
      <c r="R1491" t="s">
        <v>746</v>
      </c>
      <c r="S1491">
        <f>LEN(Table1[[#This Row],[ODS Column Name]])</f>
        <v>20</v>
      </c>
      <c r="T1491">
        <f>LEN(Table1[[#This Row],[ODS Table Name]])</f>
        <v>24</v>
      </c>
    </row>
    <row r="1492" spans="1:20">
      <c r="A1492" t="s">
        <v>1514</v>
      </c>
      <c r="B1492" t="s">
        <v>3381</v>
      </c>
      <c r="C1492" t="s">
        <v>2727</v>
      </c>
      <c r="D1492" t="s">
        <v>1616</v>
      </c>
      <c r="E1492" t="s">
        <v>1533</v>
      </c>
      <c r="F1492" s="1">
        <v>1</v>
      </c>
      <c r="G1492" t="s">
        <v>699</v>
      </c>
      <c r="H1492" t="s">
        <v>699</v>
      </c>
      <c r="I1492" t="s">
        <v>701</v>
      </c>
      <c r="J1492" s="1">
        <v>4</v>
      </c>
      <c r="K1492" t="s">
        <v>1518</v>
      </c>
      <c r="L1492" t="s">
        <v>706</v>
      </c>
      <c r="M1492" t="s">
        <v>706</v>
      </c>
      <c r="N1492" t="s">
        <v>1519</v>
      </c>
      <c r="O1492" t="s">
        <v>3383</v>
      </c>
      <c r="P1492" t="s">
        <v>2728</v>
      </c>
      <c r="Q1492" t="s">
        <v>1618</v>
      </c>
      <c r="R1492" t="s">
        <v>746</v>
      </c>
      <c r="S1492">
        <f>LEN(Table1[[#This Row],[ODS Column Name]])</f>
        <v>14</v>
      </c>
      <c r="T1492">
        <f>LEN(Table1[[#This Row],[ODS Table Name]])</f>
        <v>24</v>
      </c>
    </row>
    <row r="1493" spans="1:20">
      <c r="A1493" t="s">
        <v>1514</v>
      </c>
      <c r="B1493" t="s">
        <v>3381</v>
      </c>
      <c r="C1493" t="s">
        <v>3420</v>
      </c>
      <c r="D1493" t="s">
        <v>1616</v>
      </c>
      <c r="E1493" t="s">
        <v>1533</v>
      </c>
      <c r="F1493" s="1">
        <v>1</v>
      </c>
      <c r="G1493" t="s">
        <v>699</v>
      </c>
      <c r="H1493" t="s">
        <v>699</v>
      </c>
      <c r="I1493" t="s">
        <v>701</v>
      </c>
      <c r="J1493" s="1">
        <v>4</v>
      </c>
      <c r="K1493" t="s">
        <v>1518</v>
      </c>
      <c r="L1493" t="s">
        <v>706</v>
      </c>
      <c r="M1493" t="s">
        <v>706</v>
      </c>
      <c r="N1493" t="s">
        <v>1519</v>
      </c>
      <c r="O1493" t="s">
        <v>3383</v>
      </c>
      <c r="P1493" t="s">
        <v>3421</v>
      </c>
      <c r="Q1493" t="s">
        <v>1618</v>
      </c>
      <c r="R1493" t="s">
        <v>746</v>
      </c>
      <c r="S1493">
        <f>LEN(Table1[[#This Row],[ODS Column Name]])</f>
        <v>12</v>
      </c>
      <c r="T1493">
        <f>LEN(Table1[[#This Row],[ODS Table Name]])</f>
        <v>24</v>
      </c>
    </row>
    <row r="1494" spans="1:20">
      <c r="A1494" t="s">
        <v>1514</v>
      </c>
      <c r="B1494" t="s">
        <v>3381</v>
      </c>
      <c r="C1494" t="s">
        <v>1563</v>
      </c>
      <c r="D1494" t="s">
        <v>1564</v>
      </c>
      <c r="E1494" t="s">
        <v>1533</v>
      </c>
      <c r="F1494" s="1">
        <v>10</v>
      </c>
      <c r="G1494" t="s">
        <v>699</v>
      </c>
      <c r="H1494" t="s">
        <v>699</v>
      </c>
      <c r="I1494" t="s">
        <v>701</v>
      </c>
      <c r="J1494" s="1">
        <v>4</v>
      </c>
      <c r="K1494" t="s">
        <v>1518</v>
      </c>
      <c r="L1494" t="s">
        <v>706</v>
      </c>
      <c r="M1494" t="s">
        <v>706</v>
      </c>
      <c r="N1494" t="s">
        <v>1519</v>
      </c>
      <c r="O1494" t="s">
        <v>3383</v>
      </c>
      <c r="P1494" t="s">
        <v>1565</v>
      </c>
      <c r="Q1494" t="s">
        <v>1566</v>
      </c>
      <c r="R1494" t="s">
        <v>746</v>
      </c>
      <c r="S1494">
        <f>LEN(Table1[[#This Row],[ODS Column Name]])</f>
        <v>14</v>
      </c>
      <c r="T1494">
        <f>LEN(Table1[[#This Row],[ODS Table Name]])</f>
        <v>24</v>
      </c>
    </row>
    <row r="1495" spans="1:20">
      <c r="A1495" t="s">
        <v>1514</v>
      </c>
      <c r="B1495" t="s">
        <v>3381</v>
      </c>
      <c r="C1495" t="s">
        <v>3422</v>
      </c>
      <c r="D1495" t="s">
        <v>1616</v>
      </c>
      <c r="E1495" t="s">
        <v>1533</v>
      </c>
      <c r="F1495" s="1">
        <v>1</v>
      </c>
      <c r="G1495" t="s">
        <v>699</v>
      </c>
      <c r="H1495" t="s">
        <v>699</v>
      </c>
      <c r="I1495" t="s">
        <v>701</v>
      </c>
      <c r="J1495" s="1">
        <v>4</v>
      </c>
      <c r="K1495" t="s">
        <v>1518</v>
      </c>
      <c r="L1495" t="s">
        <v>706</v>
      </c>
      <c r="M1495" t="s">
        <v>706</v>
      </c>
      <c r="N1495" t="s">
        <v>1519</v>
      </c>
      <c r="O1495" t="s">
        <v>3383</v>
      </c>
      <c r="P1495" t="s">
        <v>3423</v>
      </c>
      <c r="Q1495" t="s">
        <v>1618</v>
      </c>
      <c r="R1495" t="s">
        <v>746</v>
      </c>
      <c r="S1495">
        <f>LEN(Table1[[#This Row],[ODS Column Name]])</f>
        <v>17</v>
      </c>
      <c r="T1495">
        <f>LEN(Table1[[#This Row],[ODS Table Name]])</f>
        <v>24</v>
      </c>
    </row>
    <row r="1496" spans="1:20">
      <c r="A1496" t="s">
        <v>1514</v>
      </c>
      <c r="B1496" t="s">
        <v>3381</v>
      </c>
      <c r="C1496" t="s">
        <v>2773</v>
      </c>
      <c r="D1496" t="s">
        <v>1646</v>
      </c>
      <c r="E1496" t="s">
        <v>1533</v>
      </c>
      <c r="F1496" s="1">
        <v>5</v>
      </c>
      <c r="G1496" t="s">
        <v>699</v>
      </c>
      <c r="H1496" t="s">
        <v>699</v>
      </c>
      <c r="I1496" t="s">
        <v>701</v>
      </c>
      <c r="J1496" s="1">
        <v>4</v>
      </c>
      <c r="K1496" t="s">
        <v>1518</v>
      </c>
      <c r="L1496" t="s">
        <v>706</v>
      </c>
      <c r="M1496" t="s">
        <v>706</v>
      </c>
      <c r="N1496" t="s">
        <v>1519</v>
      </c>
      <c r="O1496" t="s">
        <v>3383</v>
      </c>
      <c r="P1496" t="s">
        <v>2774</v>
      </c>
      <c r="Q1496" t="s">
        <v>1648</v>
      </c>
      <c r="R1496" t="s">
        <v>746</v>
      </c>
      <c r="S1496">
        <f>LEN(Table1[[#This Row],[ODS Column Name]])</f>
        <v>10</v>
      </c>
      <c r="T1496">
        <f>LEN(Table1[[#This Row],[ODS Table Name]])</f>
        <v>24</v>
      </c>
    </row>
    <row r="1497" spans="1:20">
      <c r="A1497" t="s">
        <v>1514</v>
      </c>
      <c r="B1497" t="s">
        <v>3381</v>
      </c>
      <c r="C1497" t="s">
        <v>3424</v>
      </c>
      <c r="D1497" t="s">
        <v>1517</v>
      </c>
      <c r="E1497" t="s">
        <v>787</v>
      </c>
      <c r="F1497" s="1">
        <v>30</v>
      </c>
      <c r="G1497" t="s">
        <v>699</v>
      </c>
      <c r="H1497" t="s">
        <v>699</v>
      </c>
      <c r="I1497" t="s">
        <v>701</v>
      </c>
      <c r="J1497" s="1">
        <v>4</v>
      </c>
      <c r="K1497" t="s">
        <v>1518</v>
      </c>
      <c r="L1497" t="s">
        <v>706</v>
      </c>
      <c r="M1497" t="s">
        <v>706</v>
      </c>
      <c r="N1497" t="s">
        <v>1519</v>
      </c>
      <c r="O1497" t="s">
        <v>3383</v>
      </c>
      <c r="P1497" t="s">
        <v>3425</v>
      </c>
      <c r="Q1497" t="s">
        <v>1522</v>
      </c>
      <c r="R1497" t="s">
        <v>746</v>
      </c>
      <c r="S1497">
        <f>LEN(Table1[[#This Row],[ODS Column Name]])</f>
        <v>20</v>
      </c>
      <c r="T1497">
        <f>LEN(Table1[[#This Row],[ODS Table Name]])</f>
        <v>24</v>
      </c>
    </row>
    <row r="1498" spans="1:20">
      <c r="A1498" t="s">
        <v>1514</v>
      </c>
      <c r="B1498" t="s">
        <v>3381</v>
      </c>
      <c r="C1498" t="s">
        <v>3426</v>
      </c>
      <c r="D1498" t="s">
        <v>1606</v>
      </c>
      <c r="E1498" t="s">
        <v>1533</v>
      </c>
      <c r="F1498" s="1">
        <v>4</v>
      </c>
      <c r="G1498" t="s">
        <v>699</v>
      </c>
      <c r="H1498" t="s">
        <v>699</v>
      </c>
      <c r="I1498" t="s">
        <v>701</v>
      </c>
      <c r="J1498" s="1">
        <v>4</v>
      </c>
      <c r="K1498" t="s">
        <v>1518</v>
      </c>
      <c r="L1498" t="s">
        <v>706</v>
      </c>
      <c r="M1498" t="s">
        <v>706</v>
      </c>
      <c r="N1498" t="s">
        <v>1519</v>
      </c>
      <c r="O1498" t="s">
        <v>3383</v>
      </c>
      <c r="P1498" t="s">
        <v>3427</v>
      </c>
      <c r="Q1498" t="s">
        <v>1608</v>
      </c>
      <c r="R1498" t="s">
        <v>746</v>
      </c>
      <c r="S1498">
        <f>LEN(Table1[[#This Row],[ODS Column Name]])</f>
        <v>22</v>
      </c>
      <c r="T1498">
        <f>LEN(Table1[[#This Row],[ODS Table Name]])</f>
        <v>24</v>
      </c>
    </row>
    <row r="1499" spans="1:20">
      <c r="A1499" t="s">
        <v>1514</v>
      </c>
      <c r="B1499" t="s">
        <v>3381</v>
      </c>
      <c r="C1499" t="s">
        <v>3428</v>
      </c>
      <c r="D1499" t="s">
        <v>1542</v>
      </c>
      <c r="E1499" t="s">
        <v>1533</v>
      </c>
      <c r="F1499" s="1">
        <v>8</v>
      </c>
      <c r="G1499" t="s">
        <v>699</v>
      </c>
      <c r="H1499" t="s">
        <v>699</v>
      </c>
      <c r="I1499" t="s">
        <v>701</v>
      </c>
      <c r="J1499" s="1">
        <v>4</v>
      </c>
      <c r="K1499" t="s">
        <v>1518</v>
      </c>
      <c r="L1499" t="s">
        <v>706</v>
      </c>
      <c r="M1499" t="s">
        <v>706</v>
      </c>
      <c r="N1499" t="s">
        <v>1519</v>
      </c>
      <c r="O1499" t="s">
        <v>3383</v>
      </c>
      <c r="P1499" t="s">
        <v>3429</v>
      </c>
      <c r="Q1499" t="s">
        <v>1545</v>
      </c>
      <c r="R1499" t="s">
        <v>746</v>
      </c>
      <c r="S1499">
        <f>LEN(Table1[[#This Row],[ODS Column Name]])</f>
        <v>20</v>
      </c>
      <c r="T1499">
        <f>LEN(Table1[[#This Row],[ODS Table Name]])</f>
        <v>24</v>
      </c>
    </row>
    <row r="1500" spans="1:20">
      <c r="A1500" t="s">
        <v>1514</v>
      </c>
      <c r="B1500" t="s">
        <v>3381</v>
      </c>
      <c r="C1500" t="s">
        <v>2065</v>
      </c>
      <c r="D1500" t="s">
        <v>1616</v>
      </c>
      <c r="E1500" t="s">
        <v>1533</v>
      </c>
      <c r="F1500" s="1">
        <v>1</v>
      </c>
      <c r="G1500" t="s">
        <v>699</v>
      </c>
      <c r="H1500" t="s">
        <v>699</v>
      </c>
      <c r="I1500" t="s">
        <v>701</v>
      </c>
      <c r="J1500" s="1">
        <v>4</v>
      </c>
      <c r="K1500" t="s">
        <v>1518</v>
      </c>
      <c r="L1500" t="s">
        <v>706</v>
      </c>
      <c r="M1500" t="s">
        <v>706</v>
      </c>
      <c r="N1500" t="s">
        <v>1519</v>
      </c>
      <c r="O1500" t="s">
        <v>3383</v>
      </c>
      <c r="P1500" t="s">
        <v>3430</v>
      </c>
      <c r="Q1500" t="s">
        <v>1618</v>
      </c>
      <c r="R1500" t="s">
        <v>746</v>
      </c>
      <c r="S1500">
        <f>LEN(Table1[[#This Row],[ODS Column Name]])</f>
        <v>17</v>
      </c>
      <c r="T1500">
        <f>LEN(Table1[[#This Row],[ODS Table Name]])</f>
        <v>24</v>
      </c>
    </row>
    <row r="1501" spans="1:20">
      <c r="A1501" t="s">
        <v>1514</v>
      </c>
      <c r="B1501" t="s">
        <v>3381</v>
      </c>
      <c r="C1501" t="s">
        <v>3431</v>
      </c>
      <c r="D1501" t="s">
        <v>1564</v>
      </c>
      <c r="E1501" t="s">
        <v>1533</v>
      </c>
      <c r="F1501" s="1">
        <v>10</v>
      </c>
      <c r="G1501" t="s">
        <v>699</v>
      </c>
      <c r="H1501" t="s">
        <v>699</v>
      </c>
      <c r="I1501" t="s">
        <v>701</v>
      </c>
      <c r="J1501" s="1">
        <v>4</v>
      </c>
      <c r="K1501" t="s">
        <v>1518</v>
      </c>
      <c r="L1501" t="s">
        <v>706</v>
      </c>
      <c r="M1501" t="s">
        <v>706</v>
      </c>
      <c r="N1501" t="s">
        <v>1519</v>
      </c>
      <c r="O1501" t="s">
        <v>3383</v>
      </c>
      <c r="P1501" t="s">
        <v>3432</v>
      </c>
      <c r="Q1501" t="s">
        <v>1566</v>
      </c>
      <c r="R1501" t="s">
        <v>746</v>
      </c>
      <c r="S1501">
        <f>LEN(Table1[[#This Row],[ODS Column Name]])</f>
        <v>20</v>
      </c>
      <c r="T1501">
        <f>LEN(Table1[[#This Row],[ODS Table Name]])</f>
        <v>24</v>
      </c>
    </row>
    <row r="1502" spans="1:20">
      <c r="A1502" t="s">
        <v>1514</v>
      </c>
      <c r="B1502" t="s">
        <v>3381</v>
      </c>
      <c r="C1502" t="s">
        <v>3433</v>
      </c>
      <c r="D1502" t="s">
        <v>1556</v>
      </c>
      <c r="E1502" t="s">
        <v>1533</v>
      </c>
      <c r="F1502" s="1">
        <v>12</v>
      </c>
      <c r="G1502" t="s">
        <v>699</v>
      </c>
      <c r="H1502" t="s">
        <v>699</v>
      </c>
      <c r="I1502" t="s">
        <v>701</v>
      </c>
      <c r="J1502" s="1">
        <v>4</v>
      </c>
      <c r="K1502" t="s">
        <v>1518</v>
      </c>
      <c r="L1502" t="s">
        <v>706</v>
      </c>
      <c r="M1502" t="s">
        <v>706</v>
      </c>
      <c r="N1502" t="s">
        <v>1519</v>
      </c>
      <c r="O1502" t="s">
        <v>3383</v>
      </c>
      <c r="P1502" t="s">
        <v>3434</v>
      </c>
      <c r="Q1502" t="s">
        <v>1558</v>
      </c>
      <c r="R1502" t="s">
        <v>746</v>
      </c>
      <c r="S1502">
        <f>LEN(Table1[[#This Row],[ODS Column Name]])</f>
        <v>18</v>
      </c>
      <c r="T1502">
        <f>LEN(Table1[[#This Row],[ODS Table Name]])</f>
        <v>24</v>
      </c>
    </row>
    <row r="1503" spans="1:20">
      <c r="A1503" t="s">
        <v>1514</v>
      </c>
      <c r="B1503" t="s">
        <v>3381</v>
      </c>
      <c r="C1503" t="s">
        <v>3435</v>
      </c>
      <c r="D1503" t="s">
        <v>1606</v>
      </c>
      <c r="E1503" t="s">
        <v>1533</v>
      </c>
      <c r="F1503" s="1">
        <v>4</v>
      </c>
      <c r="G1503" t="s">
        <v>699</v>
      </c>
      <c r="H1503" t="s">
        <v>699</v>
      </c>
      <c r="I1503" t="s">
        <v>701</v>
      </c>
      <c r="J1503" s="1">
        <v>4</v>
      </c>
      <c r="K1503" t="s">
        <v>1518</v>
      </c>
      <c r="L1503" t="s">
        <v>706</v>
      </c>
      <c r="M1503" t="s">
        <v>706</v>
      </c>
      <c r="N1503" t="s">
        <v>1519</v>
      </c>
      <c r="O1503" t="s">
        <v>3383</v>
      </c>
      <c r="P1503" t="s">
        <v>3436</v>
      </c>
      <c r="Q1503" t="s">
        <v>1608</v>
      </c>
      <c r="R1503" t="s">
        <v>746</v>
      </c>
      <c r="S1503">
        <f>LEN(Table1[[#This Row],[ODS Column Name]])</f>
        <v>18</v>
      </c>
      <c r="T1503">
        <f>LEN(Table1[[#This Row],[ODS Table Name]])</f>
        <v>24</v>
      </c>
    </row>
    <row r="1504" spans="1:20">
      <c r="A1504" t="s">
        <v>1514</v>
      </c>
      <c r="B1504" t="s">
        <v>3381</v>
      </c>
      <c r="C1504" t="s">
        <v>3437</v>
      </c>
      <c r="D1504" t="s">
        <v>1606</v>
      </c>
      <c r="E1504" t="s">
        <v>1533</v>
      </c>
      <c r="F1504" s="1">
        <v>4</v>
      </c>
      <c r="G1504" t="s">
        <v>699</v>
      </c>
      <c r="H1504" t="s">
        <v>699</v>
      </c>
      <c r="I1504" t="s">
        <v>701</v>
      </c>
      <c r="J1504" s="1">
        <v>4</v>
      </c>
      <c r="K1504" t="s">
        <v>1518</v>
      </c>
      <c r="L1504" t="s">
        <v>706</v>
      </c>
      <c r="M1504" t="s">
        <v>706</v>
      </c>
      <c r="N1504" t="s">
        <v>1519</v>
      </c>
      <c r="O1504" t="s">
        <v>3383</v>
      </c>
      <c r="P1504" t="s">
        <v>3438</v>
      </c>
      <c r="Q1504" t="s">
        <v>1608</v>
      </c>
      <c r="R1504" t="s">
        <v>746</v>
      </c>
      <c r="S1504">
        <f>LEN(Table1[[#This Row],[ODS Column Name]])</f>
        <v>14</v>
      </c>
      <c r="T1504">
        <f>LEN(Table1[[#This Row],[ODS Table Name]])</f>
        <v>24</v>
      </c>
    </row>
    <row r="1505" spans="1:20">
      <c r="A1505" t="s">
        <v>1514</v>
      </c>
      <c r="B1505" t="s">
        <v>3381</v>
      </c>
      <c r="C1505" t="s">
        <v>3256</v>
      </c>
      <c r="D1505" t="s">
        <v>1606</v>
      </c>
      <c r="E1505" t="s">
        <v>1533</v>
      </c>
      <c r="F1505" s="1">
        <v>4</v>
      </c>
      <c r="G1505" t="s">
        <v>699</v>
      </c>
      <c r="H1505" t="s">
        <v>699</v>
      </c>
      <c r="I1505" t="s">
        <v>701</v>
      </c>
      <c r="J1505" s="1">
        <v>4</v>
      </c>
      <c r="K1505" t="s">
        <v>1518</v>
      </c>
      <c r="L1505" t="s">
        <v>706</v>
      </c>
      <c r="M1505" t="s">
        <v>706</v>
      </c>
      <c r="N1505" t="s">
        <v>1519</v>
      </c>
      <c r="O1505" t="s">
        <v>3383</v>
      </c>
      <c r="P1505" t="s">
        <v>3439</v>
      </c>
      <c r="Q1505" t="s">
        <v>1608</v>
      </c>
      <c r="R1505" t="s">
        <v>746</v>
      </c>
      <c r="S1505">
        <f>LEN(Table1[[#This Row],[ODS Column Name]])</f>
        <v>18</v>
      </c>
      <c r="T1505">
        <f>LEN(Table1[[#This Row],[ODS Table Name]])</f>
        <v>24</v>
      </c>
    </row>
    <row r="1506" spans="1:20">
      <c r="A1506" t="s">
        <v>1514</v>
      </c>
      <c r="B1506" t="s">
        <v>3381</v>
      </c>
      <c r="C1506" t="s">
        <v>3440</v>
      </c>
      <c r="D1506" t="s">
        <v>1616</v>
      </c>
      <c r="E1506" t="s">
        <v>1533</v>
      </c>
      <c r="F1506" s="1">
        <v>1</v>
      </c>
      <c r="G1506" t="s">
        <v>699</v>
      </c>
      <c r="H1506" t="s">
        <v>699</v>
      </c>
      <c r="I1506" t="s">
        <v>701</v>
      </c>
      <c r="J1506" s="1">
        <v>4</v>
      </c>
      <c r="K1506" t="s">
        <v>1518</v>
      </c>
      <c r="L1506" t="s">
        <v>706</v>
      </c>
      <c r="M1506" t="s">
        <v>706</v>
      </c>
      <c r="N1506" t="s">
        <v>1519</v>
      </c>
      <c r="O1506" t="s">
        <v>3383</v>
      </c>
      <c r="P1506" t="s">
        <v>3441</v>
      </c>
      <c r="Q1506" t="s">
        <v>1618</v>
      </c>
      <c r="R1506" t="s">
        <v>746</v>
      </c>
      <c r="S1506">
        <f>LEN(Table1[[#This Row],[ODS Column Name]])</f>
        <v>13</v>
      </c>
      <c r="T1506">
        <f>LEN(Table1[[#This Row],[ODS Table Name]])</f>
        <v>24</v>
      </c>
    </row>
    <row r="1507" spans="1:20">
      <c r="A1507" t="s">
        <v>1514</v>
      </c>
      <c r="B1507" t="s">
        <v>3381</v>
      </c>
      <c r="C1507" t="s">
        <v>3442</v>
      </c>
      <c r="D1507" t="s">
        <v>1606</v>
      </c>
      <c r="E1507" t="s">
        <v>1533</v>
      </c>
      <c r="F1507" s="1">
        <v>4</v>
      </c>
      <c r="G1507" t="s">
        <v>699</v>
      </c>
      <c r="H1507" t="s">
        <v>699</v>
      </c>
      <c r="I1507" t="s">
        <v>701</v>
      </c>
      <c r="J1507" s="1">
        <v>4</v>
      </c>
      <c r="K1507" t="s">
        <v>1518</v>
      </c>
      <c r="L1507" t="s">
        <v>706</v>
      </c>
      <c r="M1507" t="s">
        <v>706</v>
      </c>
      <c r="N1507" t="s">
        <v>1519</v>
      </c>
      <c r="O1507" t="s">
        <v>3383</v>
      </c>
      <c r="P1507" t="s">
        <v>3443</v>
      </c>
      <c r="Q1507" t="s">
        <v>1608</v>
      </c>
      <c r="R1507" t="s">
        <v>746</v>
      </c>
      <c r="S1507">
        <f>LEN(Table1[[#This Row],[ODS Column Name]])</f>
        <v>20</v>
      </c>
      <c r="T1507">
        <f>LEN(Table1[[#This Row],[ODS Table Name]])</f>
        <v>24</v>
      </c>
    </row>
    <row r="1508" spans="1:20">
      <c r="A1508" t="s">
        <v>1514</v>
      </c>
      <c r="B1508" t="s">
        <v>3381</v>
      </c>
      <c r="C1508" t="s">
        <v>3444</v>
      </c>
      <c r="D1508" t="s">
        <v>1790</v>
      </c>
      <c r="E1508" t="s">
        <v>1533</v>
      </c>
      <c r="F1508" s="1">
        <v>2</v>
      </c>
      <c r="G1508" t="s">
        <v>699</v>
      </c>
      <c r="H1508" t="s">
        <v>699</v>
      </c>
      <c r="I1508" t="s">
        <v>701</v>
      </c>
      <c r="J1508" s="1">
        <v>4</v>
      </c>
      <c r="K1508" t="s">
        <v>1518</v>
      </c>
      <c r="L1508" t="s">
        <v>706</v>
      </c>
      <c r="M1508" t="s">
        <v>706</v>
      </c>
      <c r="N1508" t="s">
        <v>1519</v>
      </c>
      <c r="O1508" t="s">
        <v>3383</v>
      </c>
      <c r="P1508" t="s">
        <v>3445</v>
      </c>
      <c r="Q1508" t="s">
        <v>1792</v>
      </c>
      <c r="R1508" t="s">
        <v>746</v>
      </c>
      <c r="S1508">
        <f>LEN(Table1[[#This Row],[ODS Column Name]])</f>
        <v>19</v>
      </c>
      <c r="T1508">
        <f>LEN(Table1[[#This Row],[ODS Table Name]])</f>
        <v>24</v>
      </c>
    </row>
    <row r="1509" spans="1:20">
      <c r="A1509" t="s">
        <v>1514</v>
      </c>
      <c r="B1509" t="s">
        <v>3381</v>
      </c>
      <c r="C1509" t="s">
        <v>3043</v>
      </c>
      <c r="D1509" t="s">
        <v>1542</v>
      </c>
      <c r="E1509" t="s">
        <v>1533</v>
      </c>
      <c r="F1509" s="1">
        <v>8</v>
      </c>
      <c r="G1509" t="s">
        <v>699</v>
      </c>
      <c r="H1509" t="s">
        <v>699</v>
      </c>
      <c r="I1509" t="s">
        <v>701</v>
      </c>
      <c r="J1509" s="1">
        <v>4</v>
      </c>
      <c r="K1509" t="s">
        <v>1518</v>
      </c>
      <c r="L1509" t="s">
        <v>706</v>
      </c>
      <c r="M1509" t="s">
        <v>706</v>
      </c>
      <c r="N1509" t="s">
        <v>1519</v>
      </c>
      <c r="O1509" t="s">
        <v>3383</v>
      </c>
      <c r="P1509" t="s">
        <v>3045</v>
      </c>
      <c r="Q1509" t="s">
        <v>1545</v>
      </c>
      <c r="R1509" t="s">
        <v>746</v>
      </c>
      <c r="S1509">
        <f>LEN(Table1[[#This Row],[ODS Column Name]])</f>
        <v>20</v>
      </c>
      <c r="T1509">
        <f>LEN(Table1[[#This Row],[ODS Table Name]])</f>
        <v>24</v>
      </c>
    </row>
    <row r="1510" spans="1:20">
      <c r="A1510" t="s">
        <v>1514</v>
      </c>
      <c r="B1510" t="s">
        <v>3381</v>
      </c>
      <c r="C1510" t="s">
        <v>3446</v>
      </c>
      <c r="D1510" t="s">
        <v>1606</v>
      </c>
      <c r="E1510" t="s">
        <v>1533</v>
      </c>
      <c r="F1510" s="1">
        <v>4</v>
      </c>
      <c r="G1510" t="s">
        <v>699</v>
      </c>
      <c r="H1510" t="s">
        <v>699</v>
      </c>
      <c r="I1510" t="s">
        <v>701</v>
      </c>
      <c r="J1510" t="s">
        <v>699</v>
      </c>
      <c r="L1510" t="s">
        <v>706</v>
      </c>
      <c r="M1510" t="s">
        <v>706</v>
      </c>
      <c r="N1510" t="s">
        <v>1519</v>
      </c>
      <c r="O1510" t="s">
        <v>3383</v>
      </c>
      <c r="P1510" t="s">
        <v>3447</v>
      </c>
      <c r="Q1510" t="s">
        <v>1608</v>
      </c>
      <c r="R1510" t="s">
        <v>746</v>
      </c>
      <c r="S1510">
        <f>LEN(Table1[[#This Row],[ODS Column Name]])</f>
        <v>25</v>
      </c>
      <c r="T1510">
        <f>LEN(Table1[[#This Row],[ODS Table Name]])</f>
        <v>24</v>
      </c>
    </row>
    <row r="1511" spans="1:20">
      <c r="A1511" t="s">
        <v>1514</v>
      </c>
      <c r="B1511" t="s">
        <v>3381</v>
      </c>
      <c r="C1511" t="s">
        <v>3448</v>
      </c>
      <c r="D1511" t="s">
        <v>1616</v>
      </c>
      <c r="E1511" t="s">
        <v>1533</v>
      </c>
      <c r="F1511" s="1">
        <v>1</v>
      </c>
      <c r="G1511" t="s">
        <v>699</v>
      </c>
      <c r="H1511" t="s">
        <v>699</v>
      </c>
      <c r="I1511" t="s">
        <v>701</v>
      </c>
      <c r="J1511" s="1">
        <v>4</v>
      </c>
      <c r="K1511" t="s">
        <v>1518</v>
      </c>
      <c r="L1511" t="s">
        <v>706</v>
      </c>
      <c r="M1511" t="s">
        <v>706</v>
      </c>
      <c r="N1511" t="s">
        <v>1519</v>
      </c>
      <c r="O1511" t="s">
        <v>3383</v>
      </c>
      <c r="P1511" t="s">
        <v>3449</v>
      </c>
      <c r="Q1511" t="s">
        <v>1618</v>
      </c>
      <c r="R1511" t="s">
        <v>746</v>
      </c>
      <c r="S1511">
        <f>LEN(Table1[[#This Row],[ODS Column Name]])</f>
        <v>22</v>
      </c>
      <c r="T1511">
        <f>LEN(Table1[[#This Row],[ODS Table Name]])</f>
        <v>24</v>
      </c>
    </row>
    <row r="1512" spans="1:20">
      <c r="A1512" t="s">
        <v>1514</v>
      </c>
      <c r="B1512" t="s">
        <v>3381</v>
      </c>
      <c r="C1512" t="s">
        <v>3450</v>
      </c>
      <c r="D1512" t="s">
        <v>1606</v>
      </c>
      <c r="E1512" t="s">
        <v>1533</v>
      </c>
      <c r="F1512" s="1">
        <v>4</v>
      </c>
      <c r="G1512" t="s">
        <v>699</v>
      </c>
      <c r="H1512" t="s">
        <v>699</v>
      </c>
      <c r="I1512" t="s">
        <v>701</v>
      </c>
      <c r="J1512" s="1">
        <v>4</v>
      </c>
      <c r="K1512" t="s">
        <v>1518</v>
      </c>
      <c r="L1512" t="s">
        <v>706</v>
      </c>
      <c r="M1512" t="s">
        <v>706</v>
      </c>
      <c r="N1512" t="s">
        <v>1519</v>
      </c>
      <c r="O1512" t="s">
        <v>3383</v>
      </c>
      <c r="P1512" t="s">
        <v>3451</v>
      </c>
      <c r="Q1512" t="s">
        <v>1608</v>
      </c>
      <c r="R1512" t="s">
        <v>746</v>
      </c>
      <c r="S1512">
        <f>LEN(Table1[[#This Row],[ODS Column Name]])</f>
        <v>14</v>
      </c>
      <c r="T1512">
        <f>LEN(Table1[[#This Row],[ODS Table Name]])</f>
        <v>24</v>
      </c>
    </row>
    <row r="1513" spans="1:20">
      <c r="A1513" t="s">
        <v>1514</v>
      </c>
      <c r="B1513" t="s">
        <v>3381</v>
      </c>
      <c r="C1513" t="s">
        <v>3452</v>
      </c>
      <c r="D1513" t="s">
        <v>1542</v>
      </c>
      <c r="E1513" t="s">
        <v>1533</v>
      </c>
      <c r="F1513" s="1">
        <v>8</v>
      </c>
      <c r="G1513" t="s">
        <v>699</v>
      </c>
      <c r="H1513" t="s">
        <v>699</v>
      </c>
      <c r="I1513" t="s">
        <v>701</v>
      </c>
      <c r="J1513" s="1">
        <v>4</v>
      </c>
      <c r="K1513" t="s">
        <v>1518</v>
      </c>
      <c r="L1513" t="s">
        <v>706</v>
      </c>
      <c r="M1513" t="s">
        <v>706</v>
      </c>
      <c r="N1513" t="s">
        <v>1519</v>
      </c>
      <c r="O1513" t="s">
        <v>3383</v>
      </c>
      <c r="P1513" t="s">
        <v>3453</v>
      </c>
      <c r="Q1513" t="s">
        <v>1545</v>
      </c>
      <c r="R1513" t="s">
        <v>746</v>
      </c>
      <c r="S1513">
        <f>LEN(Table1[[#This Row],[ODS Column Name]])</f>
        <v>26</v>
      </c>
      <c r="T1513">
        <f>LEN(Table1[[#This Row],[ODS Table Name]])</f>
        <v>24</v>
      </c>
    </row>
    <row r="1514" spans="1:20">
      <c r="A1514" t="s">
        <v>1514</v>
      </c>
      <c r="B1514" t="s">
        <v>3381</v>
      </c>
      <c r="C1514" t="s">
        <v>3454</v>
      </c>
      <c r="D1514" t="s">
        <v>1616</v>
      </c>
      <c r="E1514" t="s">
        <v>1533</v>
      </c>
      <c r="F1514" s="1">
        <v>1</v>
      </c>
      <c r="G1514" t="s">
        <v>699</v>
      </c>
      <c r="H1514" t="s">
        <v>699</v>
      </c>
      <c r="I1514" t="s">
        <v>701</v>
      </c>
      <c r="J1514" s="1">
        <v>4</v>
      </c>
      <c r="K1514" t="s">
        <v>1518</v>
      </c>
      <c r="L1514" t="s">
        <v>706</v>
      </c>
      <c r="M1514" t="s">
        <v>706</v>
      </c>
      <c r="N1514" t="s">
        <v>1519</v>
      </c>
      <c r="O1514" t="s">
        <v>3383</v>
      </c>
      <c r="P1514" t="s">
        <v>3455</v>
      </c>
      <c r="Q1514" t="s">
        <v>1618</v>
      </c>
      <c r="R1514" t="s">
        <v>746</v>
      </c>
      <c r="S1514">
        <f>LEN(Table1[[#This Row],[ODS Column Name]])</f>
        <v>15</v>
      </c>
      <c r="T1514">
        <f>LEN(Table1[[#This Row],[ODS Table Name]])</f>
        <v>24</v>
      </c>
    </row>
    <row r="1515" spans="1:20">
      <c r="A1515" t="s">
        <v>1514</v>
      </c>
      <c r="B1515" t="s">
        <v>3381</v>
      </c>
      <c r="C1515" t="s">
        <v>3244</v>
      </c>
      <c r="D1515" t="s">
        <v>1542</v>
      </c>
      <c r="E1515" t="s">
        <v>1533</v>
      </c>
      <c r="F1515" s="1">
        <v>8</v>
      </c>
      <c r="G1515" t="s">
        <v>699</v>
      </c>
      <c r="H1515" t="s">
        <v>699</v>
      </c>
      <c r="I1515" t="s">
        <v>701</v>
      </c>
      <c r="J1515" s="1">
        <v>4</v>
      </c>
      <c r="K1515" t="s">
        <v>1518</v>
      </c>
      <c r="L1515" t="s">
        <v>706</v>
      </c>
      <c r="M1515" t="s">
        <v>706</v>
      </c>
      <c r="N1515" t="s">
        <v>1519</v>
      </c>
      <c r="O1515" t="s">
        <v>3383</v>
      </c>
      <c r="P1515" t="s">
        <v>3246</v>
      </c>
      <c r="Q1515" t="s">
        <v>1545</v>
      </c>
      <c r="R1515" t="s">
        <v>746</v>
      </c>
      <c r="S1515">
        <f>LEN(Table1[[#This Row],[ODS Column Name]])</f>
        <v>14</v>
      </c>
      <c r="T1515">
        <f>LEN(Table1[[#This Row],[ODS Table Name]])</f>
        <v>24</v>
      </c>
    </row>
    <row r="1516" spans="1:20">
      <c r="A1516" t="s">
        <v>1514</v>
      </c>
      <c r="B1516" t="s">
        <v>3381</v>
      </c>
      <c r="C1516" t="s">
        <v>3456</v>
      </c>
      <c r="D1516" t="s">
        <v>1616</v>
      </c>
      <c r="E1516" t="s">
        <v>1533</v>
      </c>
      <c r="F1516" s="1">
        <v>1</v>
      </c>
      <c r="G1516" t="s">
        <v>699</v>
      </c>
      <c r="H1516" t="s">
        <v>699</v>
      </c>
      <c r="I1516" t="s">
        <v>701</v>
      </c>
      <c r="J1516" s="1">
        <v>4</v>
      </c>
      <c r="K1516" t="s">
        <v>1518</v>
      </c>
      <c r="L1516" t="s">
        <v>706</v>
      </c>
      <c r="M1516" t="s">
        <v>706</v>
      </c>
      <c r="N1516" t="s">
        <v>1519</v>
      </c>
      <c r="O1516" t="s">
        <v>3383</v>
      </c>
      <c r="P1516" t="s">
        <v>3457</v>
      </c>
      <c r="Q1516" t="s">
        <v>1618</v>
      </c>
      <c r="R1516" t="s">
        <v>746</v>
      </c>
      <c r="S1516">
        <f>LEN(Table1[[#This Row],[ODS Column Name]])</f>
        <v>12</v>
      </c>
      <c r="T1516">
        <f>LEN(Table1[[#This Row],[ODS Table Name]])</f>
        <v>24</v>
      </c>
    </row>
    <row r="1517" spans="1:20">
      <c r="A1517" t="s">
        <v>1514</v>
      </c>
      <c r="B1517" t="s">
        <v>3381</v>
      </c>
      <c r="C1517" t="s">
        <v>3458</v>
      </c>
      <c r="D1517" t="s">
        <v>1606</v>
      </c>
      <c r="E1517" t="s">
        <v>1533</v>
      </c>
      <c r="F1517" s="1">
        <v>4</v>
      </c>
      <c r="G1517" t="s">
        <v>699</v>
      </c>
      <c r="H1517" t="s">
        <v>699</v>
      </c>
      <c r="I1517" t="s">
        <v>701</v>
      </c>
      <c r="J1517" s="1">
        <v>4</v>
      </c>
      <c r="K1517" t="s">
        <v>1518</v>
      </c>
      <c r="L1517" t="s">
        <v>706</v>
      </c>
      <c r="M1517" t="s">
        <v>706</v>
      </c>
      <c r="N1517" t="s">
        <v>1519</v>
      </c>
      <c r="O1517" t="s">
        <v>3383</v>
      </c>
      <c r="P1517" t="s">
        <v>3459</v>
      </c>
      <c r="Q1517" t="s">
        <v>1608</v>
      </c>
      <c r="R1517" t="s">
        <v>746</v>
      </c>
      <c r="S1517">
        <f>LEN(Table1[[#This Row],[ODS Column Name]])</f>
        <v>13</v>
      </c>
      <c r="T1517">
        <f>LEN(Table1[[#This Row],[ODS Table Name]])</f>
        <v>24</v>
      </c>
    </row>
    <row r="1518" spans="1:20">
      <c r="A1518" t="s">
        <v>1514</v>
      </c>
      <c r="B1518" t="s">
        <v>3381</v>
      </c>
      <c r="C1518" t="s">
        <v>3460</v>
      </c>
      <c r="D1518" t="s">
        <v>1790</v>
      </c>
      <c r="E1518" t="s">
        <v>1533</v>
      </c>
      <c r="F1518" s="1">
        <v>2</v>
      </c>
      <c r="G1518" t="s">
        <v>699</v>
      </c>
      <c r="H1518" t="s">
        <v>699</v>
      </c>
      <c r="I1518" t="s">
        <v>701</v>
      </c>
      <c r="J1518" s="1">
        <v>4</v>
      </c>
      <c r="K1518" t="s">
        <v>1518</v>
      </c>
      <c r="L1518" t="s">
        <v>706</v>
      </c>
      <c r="M1518" t="s">
        <v>706</v>
      </c>
      <c r="N1518" t="s">
        <v>1519</v>
      </c>
      <c r="O1518" t="s">
        <v>3383</v>
      </c>
      <c r="P1518" t="s">
        <v>3461</v>
      </c>
      <c r="Q1518" t="s">
        <v>1792</v>
      </c>
      <c r="R1518" t="s">
        <v>746</v>
      </c>
      <c r="S1518">
        <f>LEN(Table1[[#This Row],[ODS Column Name]])</f>
        <v>15</v>
      </c>
      <c r="T1518">
        <f>LEN(Table1[[#This Row],[ODS Table Name]])</f>
        <v>24</v>
      </c>
    </row>
    <row r="1519" spans="1:20">
      <c r="A1519" t="s">
        <v>1514</v>
      </c>
      <c r="B1519" t="s">
        <v>3381</v>
      </c>
      <c r="C1519" t="s">
        <v>3462</v>
      </c>
      <c r="D1519" t="s">
        <v>1616</v>
      </c>
      <c r="E1519" t="s">
        <v>1533</v>
      </c>
      <c r="F1519" s="1">
        <v>1</v>
      </c>
      <c r="G1519" t="s">
        <v>699</v>
      </c>
      <c r="H1519" t="s">
        <v>699</v>
      </c>
      <c r="I1519" t="s">
        <v>701</v>
      </c>
      <c r="J1519" s="1">
        <v>4</v>
      </c>
      <c r="K1519" t="s">
        <v>1518</v>
      </c>
      <c r="L1519" t="s">
        <v>706</v>
      </c>
      <c r="M1519" t="s">
        <v>706</v>
      </c>
      <c r="N1519" t="s">
        <v>1519</v>
      </c>
      <c r="O1519" t="s">
        <v>3383</v>
      </c>
      <c r="P1519" t="s">
        <v>3463</v>
      </c>
      <c r="Q1519" t="s">
        <v>1618</v>
      </c>
      <c r="R1519" t="s">
        <v>746</v>
      </c>
      <c r="S1519">
        <f>LEN(Table1[[#This Row],[ODS Column Name]])</f>
        <v>19</v>
      </c>
      <c r="T1519">
        <f>LEN(Table1[[#This Row],[ODS Table Name]])</f>
        <v>24</v>
      </c>
    </row>
    <row r="1520" spans="1:20">
      <c r="A1520" t="s">
        <v>1514</v>
      </c>
      <c r="B1520" t="s">
        <v>3381</v>
      </c>
      <c r="C1520" t="s">
        <v>3464</v>
      </c>
      <c r="D1520" t="s">
        <v>1606</v>
      </c>
      <c r="E1520" t="s">
        <v>1533</v>
      </c>
      <c r="F1520" s="1">
        <v>4</v>
      </c>
      <c r="G1520" t="s">
        <v>699</v>
      </c>
      <c r="H1520" t="s">
        <v>699</v>
      </c>
      <c r="I1520" t="s">
        <v>701</v>
      </c>
      <c r="J1520" s="1">
        <v>4</v>
      </c>
      <c r="K1520" t="s">
        <v>1518</v>
      </c>
      <c r="L1520" t="s">
        <v>706</v>
      </c>
      <c r="M1520" t="s">
        <v>706</v>
      </c>
      <c r="N1520" t="s">
        <v>1519</v>
      </c>
      <c r="O1520" t="s">
        <v>3383</v>
      </c>
      <c r="P1520" t="s">
        <v>3465</v>
      </c>
      <c r="Q1520" t="s">
        <v>1608</v>
      </c>
      <c r="R1520" t="s">
        <v>746</v>
      </c>
      <c r="S1520">
        <f>LEN(Table1[[#This Row],[ODS Column Name]])</f>
        <v>14</v>
      </c>
      <c r="T1520">
        <f>LEN(Table1[[#This Row],[ODS Table Name]])</f>
        <v>24</v>
      </c>
    </row>
    <row r="1521" spans="1:21">
      <c r="A1521" t="s">
        <v>1514</v>
      </c>
      <c r="B1521" t="s">
        <v>3381</v>
      </c>
      <c r="C1521" t="s">
        <v>3466</v>
      </c>
      <c r="D1521" t="s">
        <v>1790</v>
      </c>
      <c r="E1521" t="s">
        <v>1533</v>
      </c>
      <c r="F1521" s="1">
        <v>2</v>
      </c>
      <c r="G1521" t="s">
        <v>699</v>
      </c>
      <c r="H1521" t="s">
        <v>699</v>
      </c>
      <c r="I1521" t="s">
        <v>701</v>
      </c>
      <c r="J1521" s="1">
        <v>4</v>
      </c>
      <c r="K1521" t="s">
        <v>1518</v>
      </c>
      <c r="L1521" t="s">
        <v>706</v>
      </c>
      <c r="M1521" t="s">
        <v>706</v>
      </c>
      <c r="N1521" t="s">
        <v>1519</v>
      </c>
      <c r="O1521" t="s">
        <v>3383</v>
      </c>
      <c r="P1521" t="s">
        <v>3467</v>
      </c>
      <c r="Q1521" t="s">
        <v>1792</v>
      </c>
      <c r="R1521" t="s">
        <v>746</v>
      </c>
      <c r="S1521">
        <f>LEN(Table1[[#This Row],[ODS Column Name]])</f>
        <v>18</v>
      </c>
      <c r="T1521">
        <f>LEN(Table1[[#This Row],[ODS Table Name]])</f>
        <v>24</v>
      </c>
    </row>
    <row r="1522" spans="1:21">
      <c r="A1522" t="s">
        <v>1514</v>
      </c>
      <c r="B1522" t="s">
        <v>3381</v>
      </c>
      <c r="C1522" t="s">
        <v>1536</v>
      </c>
      <c r="D1522" t="s">
        <v>1537</v>
      </c>
      <c r="E1522" t="s">
        <v>745</v>
      </c>
      <c r="F1522" s="1">
        <v>22</v>
      </c>
      <c r="G1522" s="1">
        <v>5</v>
      </c>
      <c r="H1522" s="1">
        <v>0</v>
      </c>
      <c r="I1522" t="s">
        <v>701</v>
      </c>
      <c r="J1522" s="1">
        <v>2</v>
      </c>
      <c r="K1522" t="s">
        <v>1771</v>
      </c>
      <c r="L1522" t="s">
        <v>706</v>
      </c>
      <c r="M1522" t="s">
        <v>706</v>
      </c>
      <c r="N1522" t="s">
        <v>1519</v>
      </c>
      <c r="O1522" t="s">
        <v>3383</v>
      </c>
      <c r="P1522" t="s">
        <v>1538</v>
      </c>
      <c r="Q1522" t="s">
        <v>1539</v>
      </c>
      <c r="R1522" t="s">
        <v>746</v>
      </c>
      <c r="S1522">
        <f>LEN(Table1[[#This Row],[ODS Column Name]])</f>
        <v>10</v>
      </c>
      <c r="T1522">
        <f>LEN(Table1[[#This Row],[ODS Table Name]])</f>
        <v>24</v>
      </c>
    </row>
    <row r="1523" spans="1:21">
      <c r="A1523" t="s">
        <v>1514</v>
      </c>
      <c r="B1523" t="s">
        <v>3381</v>
      </c>
      <c r="C1523" t="s">
        <v>3468</v>
      </c>
      <c r="D1523" t="s">
        <v>1606</v>
      </c>
      <c r="E1523" t="s">
        <v>1533</v>
      </c>
      <c r="F1523" s="1">
        <v>4</v>
      </c>
      <c r="G1523" t="s">
        <v>699</v>
      </c>
      <c r="H1523" t="s">
        <v>699</v>
      </c>
      <c r="I1523" t="s">
        <v>701</v>
      </c>
      <c r="J1523" s="1">
        <v>4</v>
      </c>
      <c r="K1523" t="s">
        <v>1518</v>
      </c>
      <c r="L1523" t="s">
        <v>706</v>
      </c>
      <c r="M1523" t="s">
        <v>706</v>
      </c>
      <c r="N1523" t="s">
        <v>1519</v>
      </c>
      <c r="O1523" t="s">
        <v>3383</v>
      </c>
      <c r="P1523" t="s">
        <v>3469</v>
      </c>
      <c r="Q1523" t="s">
        <v>1608</v>
      </c>
      <c r="R1523" t="s">
        <v>746</v>
      </c>
      <c r="S1523">
        <f>LEN(Table1[[#This Row],[ODS Column Name]])</f>
        <v>19</v>
      </c>
      <c r="T1523">
        <f>LEN(Table1[[#This Row],[ODS Table Name]])</f>
        <v>24</v>
      </c>
    </row>
    <row r="1524" spans="1:21">
      <c r="A1524" t="s">
        <v>1514</v>
      </c>
      <c r="B1524" t="s">
        <v>3470</v>
      </c>
      <c r="C1524" t="s">
        <v>2637</v>
      </c>
      <c r="D1524" t="s">
        <v>1542</v>
      </c>
      <c r="E1524" t="s">
        <v>1533</v>
      </c>
      <c r="F1524" s="1">
        <v>8</v>
      </c>
      <c r="I1524" t="s">
        <v>701</v>
      </c>
      <c r="J1524" s="1"/>
      <c r="L1524" t="s">
        <v>706</v>
      </c>
      <c r="M1524" t="s">
        <v>706</v>
      </c>
      <c r="N1524" t="s">
        <v>1519</v>
      </c>
      <c r="O1524" t="s">
        <v>3471</v>
      </c>
      <c r="P1524" t="s">
        <v>2639</v>
      </c>
      <c r="Q1524" t="s">
        <v>1545</v>
      </c>
      <c r="R1524" t="s">
        <v>701</v>
      </c>
      <c r="S1524">
        <f>LEN(Table1[[#This Row],[ODS Column Name]])</f>
        <v>22</v>
      </c>
      <c r="T1524">
        <f>LEN(Table1[[#This Row],[ODS Table Name]])</f>
        <v>18</v>
      </c>
    </row>
    <row r="1525" spans="1:21">
      <c r="A1525" t="s">
        <v>1514</v>
      </c>
      <c r="B1525" t="s">
        <v>3470</v>
      </c>
      <c r="C1525" t="s">
        <v>3472</v>
      </c>
      <c r="D1525" t="s">
        <v>3473</v>
      </c>
      <c r="E1525" t="s">
        <v>787</v>
      </c>
      <c r="F1525" s="1">
        <v>80</v>
      </c>
      <c r="I1525" t="s">
        <v>701</v>
      </c>
      <c r="J1525" s="1">
        <v>4</v>
      </c>
      <c r="K1525" t="s">
        <v>1518</v>
      </c>
      <c r="L1525" t="s">
        <v>706</v>
      </c>
      <c r="M1525" t="s">
        <v>706</v>
      </c>
      <c r="N1525" t="s">
        <v>1519</v>
      </c>
      <c r="O1525" t="s">
        <v>3471</v>
      </c>
      <c r="P1525" t="s">
        <v>1636</v>
      </c>
      <c r="Q1525" t="s">
        <v>3474</v>
      </c>
      <c r="R1525" t="s">
        <v>746</v>
      </c>
      <c r="S1525">
        <f>LEN(Table1[[#This Row],[ODS Column Name]])</f>
        <v>16</v>
      </c>
      <c r="T1525">
        <f>LEN(Table1[[#This Row],[ODS Table Name]])</f>
        <v>18</v>
      </c>
    </row>
    <row r="1526" spans="1:21">
      <c r="A1526" t="s">
        <v>1514</v>
      </c>
      <c r="B1526" t="s">
        <v>3470</v>
      </c>
      <c r="C1526" t="s">
        <v>1645</v>
      </c>
      <c r="D1526" t="s">
        <v>1646</v>
      </c>
      <c r="E1526" t="s">
        <v>1533</v>
      </c>
      <c r="F1526" s="1">
        <v>5</v>
      </c>
      <c r="I1526" t="s">
        <v>701</v>
      </c>
      <c r="J1526" s="1"/>
      <c r="L1526" t="s">
        <v>706</v>
      </c>
      <c r="M1526" t="s">
        <v>706</v>
      </c>
      <c r="N1526" t="s">
        <v>1519</v>
      </c>
      <c r="O1526" t="s">
        <v>3471</v>
      </c>
      <c r="P1526" t="s">
        <v>1647</v>
      </c>
      <c r="Q1526" t="s">
        <v>1648</v>
      </c>
      <c r="R1526" t="s">
        <v>701</v>
      </c>
      <c r="S1526">
        <f>LEN(Table1[[#This Row],[ODS Column Name]])</f>
        <v>11</v>
      </c>
      <c r="T1526">
        <f>LEN(Table1[[#This Row],[ODS Table Name]])</f>
        <v>18</v>
      </c>
    </row>
    <row r="1527" spans="1:21">
      <c r="A1527" t="s">
        <v>1514</v>
      </c>
      <c r="B1527" t="s">
        <v>3470</v>
      </c>
      <c r="C1527" t="s">
        <v>1878</v>
      </c>
      <c r="D1527" t="s">
        <v>1879</v>
      </c>
      <c r="E1527" t="s">
        <v>787</v>
      </c>
      <c r="F1527" s="1">
        <v>60</v>
      </c>
      <c r="I1527" t="s">
        <v>701</v>
      </c>
      <c r="J1527" s="1">
        <v>4</v>
      </c>
      <c r="K1527" t="s">
        <v>1518</v>
      </c>
      <c r="L1527" t="s">
        <v>706</v>
      </c>
      <c r="M1527" t="s">
        <v>706</v>
      </c>
      <c r="N1527" t="s">
        <v>1519</v>
      </c>
      <c r="O1527" t="s">
        <v>3471</v>
      </c>
      <c r="P1527" t="s">
        <v>1</v>
      </c>
      <c r="Q1527" t="s">
        <v>1880</v>
      </c>
      <c r="R1527" t="s">
        <v>746</v>
      </c>
      <c r="S1527">
        <f>LEN(Table1[[#This Row],[ODS Column Name]])</f>
        <v>11</v>
      </c>
      <c r="T1527">
        <f>LEN(Table1[[#This Row],[ODS Table Name]])</f>
        <v>18</v>
      </c>
    </row>
    <row r="1528" spans="1:21">
      <c r="A1528" t="s">
        <v>1514</v>
      </c>
      <c r="B1528" t="s">
        <v>3470</v>
      </c>
      <c r="C1528" t="s">
        <v>3475</v>
      </c>
      <c r="D1528" t="s">
        <v>1580</v>
      </c>
      <c r="E1528" t="s">
        <v>787</v>
      </c>
      <c r="F1528" s="1">
        <v>254</v>
      </c>
      <c r="I1528" t="s">
        <v>701</v>
      </c>
      <c r="J1528" s="1">
        <v>4</v>
      </c>
      <c r="K1528" t="s">
        <v>1518</v>
      </c>
      <c r="L1528" t="s">
        <v>706</v>
      </c>
      <c r="M1528" t="s">
        <v>706</v>
      </c>
      <c r="N1528" t="s">
        <v>1519</v>
      </c>
      <c r="O1528" t="s">
        <v>3471</v>
      </c>
      <c r="P1528" t="s">
        <v>3476</v>
      </c>
      <c r="Q1528" t="s">
        <v>1582</v>
      </c>
      <c r="R1528" t="s">
        <v>746</v>
      </c>
      <c r="S1528">
        <f>LEN(Table1[[#This Row],[ODS Column Name]])</f>
        <v>24</v>
      </c>
      <c r="T1528">
        <f>LEN(Table1[[#This Row],[ODS Table Name]])</f>
        <v>18</v>
      </c>
    </row>
    <row r="1529" spans="1:21">
      <c r="A1529" t="s">
        <v>1514</v>
      </c>
      <c r="B1529" t="s">
        <v>3470</v>
      </c>
      <c r="C1529" t="s">
        <v>1531</v>
      </c>
      <c r="D1529" t="s">
        <v>1532</v>
      </c>
      <c r="E1529" t="s">
        <v>1533</v>
      </c>
      <c r="F1529" s="1">
        <v>3</v>
      </c>
      <c r="I1529" t="s">
        <v>701</v>
      </c>
      <c r="J1529" s="1"/>
      <c r="L1529" t="s">
        <v>706</v>
      </c>
      <c r="M1529" t="s">
        <v>706</v>
      </c>
      <c r="N1529" t="s">
        <v>1519</v>
      </c>
      <c r="O1529" t="s">
        <v>3471</v>
      </c>
      <c r="P1529" t="s">
        <v>1534</v>
      </c>
      <c r="Q1529" t="s">
        <v>1535</v>
      </c>
      <c r="R1529" t="s">
        <v>701</v>
      </c>
      <c r="S1529">
        <f>LEN(Table1[[#This Row],[ODS Column Name]])</f>
        <v>10</v>
      </c>
      <c r="T1529">
        <f>LEN(Table1[[#This Row],[ODS Table Name]])</f>
        <v>18</v>
      </c>
    </row>
    <row r="1530" spans="1:21">
      <c r="A1530" t="s">
        <v>1514</v>
      </c>
      <c r="B1530" t="s">
        <v>3470</v>
      </c>
      <c r="C1530" t="s">
        <v>3477</v>
      </c>
      <c r="D1530" t="s">
        <v>1879</v>
      </c>
      <c r="E1530" t="s">
        <v>787</v>
      </c>
      <c r="F1530" s="1">
        <v>60</v>
      </c>
      <c r="I1530" t="s">
        <v>701</v>
      </c>
      <c r="J1530" s="1">
        <v>4</v>
      </c>
      <c r="K1530" t="s">
        <v>1518</v>
      </c>
      <c r="L1530" t="s">
        <v>706</v>
      </c>
      <c r="M1530" t="s">
        <v>706</v>
      </c>
      <c r="N1530" t="s">
        <v>1519</v>
      </c>
      <c r="O1530" t="s">
        <v>3471</v>
      </c>
      <c r="P1530" t="s">
        <v>3478</v>
      </c>
      <c r="Q1530" t="s">
        <v>1880</v>
      </c>
      <c r="R1530" t="s">
        <v>746</v>
      </c>
      <c r="S1530">
        <f>LEN(Table1[[#This Row],[ODS Column Name]])</f>
        <v>23</v>
      </c>
      <c r="T1530">
        <f>LEN(Table1[[#This Row],[ODS Table Name]])</f>
        <v>18</v>
      </c>
    </row>
    <row r="1531" spans="1:21">
      <c r="A1531" t="s">
        <v>1514</v>
      </c>
      <c r="B1531" t="s">
        <v>3470</v>
      </c>
      <c r="C1531" t="s">
        <v>3479</v>
      </c>
      <c r="D1531" t="s">
        <v>1879</v>
      </c>
      <c r="E1531" t="s">
        <v>787</v>
      </c>
      <c r="F1531" s="1">
        <v>60</v>
      </c>
      <c r="I1531" t="s">
        <v>701</v>
      </c>
      <c r="J1531" s="1">
        <v>4</v>
      </c>
      <c r="K1531" t="s">
        <v>1518</v>
      </c>
      <c r="L1531" t="s">
        <v>706</v>
      </c>
      <c r="M1531" t="s">
        <v>706</v>
      </c>
      <c r="N1531" t="s">
        <v>1519</v>
      </c>
      <c r="O1531" t="s">
        <v>3471</v>
      </c>
      <c r="P1531" t="s">
        <v>3480</v>
      </c>
      <c r="Q1531" t="s">
        <v>1880</v>
      </c>
      <c r="R1531" t="s">
        <v>746</v>
      </c>
      <c r="S1531">
        <f>LEN(Table1[[#This Row],[ODS Column Name]])</f>
        <v>19</v>
      </c>
      <c r="T1531">
        <f>LEN(Table1[[#This Row],[ODS Table Name]])</f>
        <v>18</v>
      </c>
    </row>
    <row r="1532" spans="1:21" s="38" customFormat="1">
      <c r="A1532" t="s">
        <v>1514</v>
      </c>
      <c r="B1532" t="s">
        <v>3470</v>
      </c>
      <c r="C1532" t="s">
        <v>1536</v>
      </c>
      <c r="D1532" t="s">
        <v>1537</v>
      </c>
      <c r="E1532" t="s">
        <v>745</v>
      </c>
      <c r="F1532" s="1">
        <v>22</v>
      </c>
      <c r="G1532">
        <v>5</v>
      </c>
      <c r="H1532">
        <v>0</v>
      </c>
      <c r="I1532" t="s">
        <v>701</v>
      </c>
      <c r="J1532" s="1">
        <v>2</v>
      </c>
      <c r="K1532">
        <v>1</v>
      </c>
      <c r="L1532" t="s">
        <v>706</v>
      </c>
      <c r="M1532" t="s">
        <v>706</v>
      </c>
      <c r="N1532" t="s">
        <v>1519</v>
      </c>
      <c r="O1532" t="s">
        <v>3471</v>
      </c>
      <c r="P1532" t="s">
        <v>1538</v>
      </c>
      <c r="Q1532" t="s">
        <v>1539</v>
      </c>
      <c r="R1532" t="s">
        <v>746</v>
      </c>
      <c r="S1532">
        <f>LEN(Table1[[#This Row],[ODS Column Name]])</f>
        <v>10</v>
      </c>
      <c r="T1532">
        <f>LEN(Table1[[#This Row],[ODS Table Name]])</f>
        <v>18</v>
      </c>
      <c r="U1532" s="4"/>
    </row>
    <row r="1533" spans="1:21" s="38" customFormat="1">
      <c r="A1533" s="38" t="s">
        <v>1514</v>
      </c>
      <c r="B1533" s="38" t="s">
        <v>3481</v>
      </c>
      <c r="C1533" s="38" t="s">
        <v>2637</v>
      </c>
      <c r="D1533" s="38" t="s">
        <v>1542</v>
      </c>
      <c r="E1533" t="s">
        <v>1533</v>
      </c>
      <c r="F1533" s="1">
        <v>8</v>
      </c>
      <c r="G1533"/>
      <c r="H1533"/>
      <c r="I1533" s="38" t="s">
        <v>701</v>
      </c>
      <c r="J1533" s="1"/>
      <c r="K1533"/>
      <c r="L1533" t="s">
        <v>706</v>
      </c>
      <c r="M1533" t="s">
        <v>706</v>
      </c>
      <c r="N1533" s="38" t="s">
        <v>1519</v>
      </c>
      <c r="O1533" s="38" t="s">
        <v>3482</v>
      </c>
      <c r="P1533" s="38" t="s">
        <v>2639</v>
      </c>
      <c r="Q1533" s="38" t="s">
        <v>1545</v>
      </c>
      <c r="R1533" s="38" t="s">
        <v>701</v>
      </c>
      <c r="S1533" s="38">
        <f>LEN(Table1[[#This Row],[ODS Column Name]])</f>
        <v>22</v>
      </c>
      <c r="T1533" s="38">
        <f>LEN(Table1[[#This Row],[ODS Table Name]])</f>
        <v>17</v>
      </c>
      <c r="U1533" s="39"/>
    </row>
    <row r="1534" spans="1:21" s="38" customFormat="1">
      <c r="A1534" s="38" t="s">
        <v>1514</v>
      </c>
      <c r="B1534" s="38" t="s">
        <v>3481</v>
      </c>
      <c r="C1534" s="38" t="s">
        <v>1645</v>
      </c>
      <c r="D1534" s="38" t="s">
        <v>1646</v>
      </c>
      <c r="E1534" t="s">
        <v>1533</v>
      </c>
      <c r="F1534" s="1">
        <v>5</v>
      </c>
      <c r="G1534"/>
      <c r="H1534"/>
      <c r="I1534" s="38" t="s">
        <v>701</v>
      </c>
      <c r="J1534" s="1"/>
      <c r="K1534"/>
      <c r="L1534" t="s">
        <v>706</v>
      </c>
      <c r="M1534" t="s">
        <v>706</v>
      </c>
      <c r="N1534" s="38" t="s">
        <v>1519</v>
      </c>
      <c r="O1534" s="38" t="s">
        <v>3482</v>
      </c>
      <c r="P1534" s="38" t="s">
        <v>1647</v>
      </c>
      <c r="Q1534" s="38" t="s">
        <v>1648</v>
      </c>
      <c r="R1534" s="38" t="s">
        <v>701</v>
      </c>
      <c r="S1534" s="38">
        <f>LEN(Table1[[#This Row],[ODS Column Name]])</f>
        <v>11</v>
      </c>
      <c r="T1534" s="38">
        <f>LEN(Table1[[#This Row],[ODS Table Name]])</f>
        <v>17</v>
      </c>
      <c r="U1534" s="39"/>
    </row>
    <row r="1535" spans="1:21" s="38" customFormat="1">
      <c r="A1535" s="38" t="s">
        <v>1514</v>
      </c>
      <c r="B1535" s="38" t="s">
        <v>3481</v>
      </c>
      <c r="C1535" s="38" t="s">
        <v>3483</v>
      </c>
      <c r="D1535" s="38" t="s">
        <v>1616</v>
      </c>
      <c r="E1535" t="s">
        <v>1533</v>
      </c>
      <c r="F1535" s="1">
        <v>1</v>
      </c>
      <c r="G1535"/>
      <c r="H1535"/>
      <c r="I1535" s="38" t="s">
        <v>701</v>
      </c>
      <c r="J1535" s="1">
        <v>4</v>
      </c>
      <c r="K1535" t="s">
        <v>1518</v>
      </c>
      <c r="L1535" t="s">
        <v>706</v>
      </c>
      <c r="M1535" t="s">
        <v>706</v>
      </c>
      <c r="N1535" s="38" t="s">
        <v>1519</v>
      </c>
      <c r="O1535" s="38" t="s">
        <v>3482</v>
      </c>
      <c r="P1535" s="38" t="s">
        <v>3484</v>
      </c>
      <c r="Q1535" s="38" t="s">
        <v>1618</v>
      </c>
      <c r="R1535" s="38" t="s">
        <v>701</v>
      </c>
      <c r="S1535" s="38">
        <f>LEN(Table1[[#This Row],[ODS Column Name]])</f>
        <v>13</v>
      </c>
      <c r="T1535" s="38">
        <f>LEN(Table1[[#This Row],[ODS Table Name]])</f>
        <v>17</v>
      </c>
      <c r="U1535" s="39"/>
    </row>
    <row r="1536" spans="1:21" s="38" customFormat="1">
      <c r="A1536" s="38" t="s">
        <v>1514</v>
      </c>
      <c r="B1536" s="38" t="s">
        <v>3481</v>
      </c>
      <c r="C1536" s="38" t="s">
        <v>3300</v>
      </c>
      <c r="D1536" s="38" t="s">
        <v>1542</v>
      </c>
      <c r="E1536" t="s">
        <v>1533</v>
      </c>
      <c r="F1536" s="1">
        <v>8</v>
      </c>
      <c r="G1536"/>
      <c r="H1536"/>
      <c r="I1536" s="38" t="s">
        <v>701</v>
      </c>
      <c r="J1536" s="1"/>
      <c r="K1536"/>
      <c r="L1536" t="s">
        <v>706</v>
      </c>
      <c r="M1536" t="s">
        <v>706</v>
      </c>
      <c r="N1536" s="38" t="s">
        <v>1519</v>
      </c>
      <c r="O1536" s="38" t="s">
        <v>3482</v>
      </c>
      <c r="P1536" s="38" t="s">
        <v>3301</v>
      </c>
      <c r="Q1536" s="38" t="s">
        <v>1545</v>
      </c>
      <c r="R1536" s="38" t="s">
        <v>701</v>
      </c>
      <c r="S1536" s="38">
        <f>LEN(Table1[[#This Row],[ODS Column Name]])</f>
        <v>23</v>
      </c>
      <c r="T1536" s="38">
        <f>LEN(Table1[[#This Row],[ODS Table Name]])</f>
        <v>17</v>
      </c>
      <c r="U1536" s="39"/>
    </row>
    <row r="1537" spans="1:21" s="38" customFormat="1">
      <c r="A1537" s="38" t="s">
        <v>1514</v>
      </c>
      <c r="B1537" s="38" t="s">
        <v>3481</v>
      </c>
      <c r="C1537" s="38" t="s">
        <v>1536</v>
      </c>
      <c r="D1537" s="38" t="s">
        <v>1537</v>
      </c>
      <c r="E1537" t="s">
        <v>745</v>
      </c>
      <c r="F1537" s="1">
        <v>22</v>
      </c>
      <c r="G1537">
        <v>5</v>
      </c>
      <c r="H1537">
        <v>0</v>
      </c>
      <c r="I1537" s="38" t="s">
        <v>701</v>
      </c>
      <c r="J1537" s="1">
        <v>2</v>
      </c>
      <c r="K1537">
        <v>1</v>
      </c>
      <c r="L1537" t="s">
        <v>706</v>
      </c>
      <c r="M1537" t="s">
        <v>706</v>
      </c>
      <c r="N1537" s="38" t="s">
        <v>1519</v>
      </c>
      <c r="O1537" s="38" t="s">
        <v>3482</v>
      </c>
      <c r="P1537" s="38" t="s">
        <v>1538</v>
      </c>
      <c r="Q1537" s="38" t="s">
        <v>1539</v>
      </c>
      <c r="R1537" s="38" t="s">
        <v>701</v>
      </c>
      <c r="S1537" s="38">
        <f>LEN(Table1[[#This Row],[ODS Column Name]])</f>
        <v>10</v>
      </c>
      <c r="T1537" s="38">
        <f>LEN(Table1[[#This Row],[ODS Table Name]])</f>
        <v>17</v>
      </c>
      <c r="U1537" s="39"/>
    </row>
    <row r="1538" spans="1:21" s="38" customFormat="1">
      <c r="A1538" t="s">
        <v>1514</v>
      </c>
      <c r="B1538" t="s">
        <v>3485</v>
      </c>
      <c r="C1538" t="s">
        <v>2427</v>
      </c>
      <c r="D1538" t="s">
        <v>1366</v>
      </c>
      <c r="E1538" t="s">
        <v>1366</v>
      </c>
      <c r="F1538" s="1">
        <v>7</v>
      </c>
      <c r="G1538"/>
      <c r="H1538"/>
      <c r="I1538" t="s">
        <v>746</v>
      </c>
      <c r="J1538" s="1"/>
      <c r="K1538"/>
      <c r="L1538" t="s">
        <v>706</v>
      </c>
      <c r="M1538" t="s">
        <v>706</v>
      </c>
      <c r="N1538" t="s">
        <v>1519</v>
      </c>
      <c r="O1538" t="s">
        <v>3486</v>
      </c>
      <c r="P1538" t="s">
        <v>2428</v>
      </c>
      <c r="Q1538" t="s">
        <v>1366</v>
      </c>
      <c r="R1538" t="s">
        <v>746</v>
      </c>
      <c r="S1538">
        <f>LEN(Table1[[#This Row],[ODS Column Name]])</f>
        <v>12</v>
      </c>
      <c r="T1538">
        <f>LEN(Table1[[#This Row],[ODS Table Name]])</f>
        <v>18</v>
      </c>
      <c r="U1538" s="4"/>
    </row>
    <row r="1539" spans="1:21">
      <c r="A1539" t="s">
        <v>1514</v>
      </c>
      <c r="B1539" t="s">
        <v>3485</v>
      </c>
      <c r="C1539" t="s">
        <v>3487</v>
      </c>
      <c r="D1539" t="s">
        <v>2168</v>
      </c>
      <c r="E1539" t="s">
        <v>745</v>
      </c>
      <c r="F1539" s="1">
        <v>22</v>
      </c>
      <c r="G1539">
        <v>3</v>
      </c>
      <c r="H1539">
        <v>0</v>
      </c>
      <c r="I1539" t="s">
        <v>701</v>
      </c>
      <c r="J1539" s="1">
        <v>2</v>
      </c>
      <c r="K1539">
        <v>0</v>
      </c>
      <c r="L1539" t="s">
        <v>706</v>
      </c>
      <c r="M1539" t="s">
        <v>706</v>
      </c>
      <c r="N1539" t="s">
        <v>1519</v>
      </c>
      <c r="O1539" t="s">
        <v>3486</v>
      </c>
      <c r="P1539" t="s">
        <v>3488</v>
      </c>
      <c r="Q1539" t="s">
        <v>2170</v>
      </c>
      <c r="R1539" t="s">
        <v>701</v>
      </c>
      <c r="S1539">
        <f>LEN(Table1[[#This Row],[ODS Column Name]])</f>
        <v>25</v>
      </c>
      <c r="T1539">
        <f>LEN(Table1[[#This Row],[ODS Table Name]])</f>
        <v>18</v>
      </c>
    </row>
    <row r="1540" spans="1:21">
      <c r="A1540" t="s">
        <v>1514</v>
      </c>
      <c r="B1540" t="s">
        <v>3485</v>
      </c>
      <c r="C1540" t="s">
        <v>3489</v>
      </c>
      <c r="D1540" t="s">
        <v>1616</v>
      </c>
      <c r="E1540" t="s">
        <v>1533</v>
      </c>
      <c r="F1540" s="1">
        <v>1</v>
      </c>
      <c r="I1540" t="s">
        <v>701</v>
      </c>
      <c r="J1540" s="1">
        <v>4</v>
      </c>
      <c r="K1540" t="s">
        <v>1518</v>
      </c>
      <c r="L1540" t="s">
        <v>706</v>
      </c>
      <c r="M1540" t="s">
        <v>706</v>
      </c>
      <c r="N1540" t="s">
        <v>1519</v>
      </c>
      <c r="O1540" t="s">
        <v>3486</v>
      </c>
      <c r="P1540" t="s">
        <v>3490</v>
      </c>
      <c r="Q1540" t="s">
        <v>1618</v>
      </c>
      <c r="R1540" t="s">
        <v>701</v>
      </c>
      <c r="S1540">
        <f>LEN(Table1[[#This Row],[ODS Column Name]])</f>
        <v>16</v>
      </c>
      <c r="T1540">
        <f>LEN(Table1[[#This Row],[ODS Table Name]])</f>
        <v>18</v>
      </c>
    </row>
    <row r="1541" spans="1:21">
      <c r="A1541" t="s">
        <v>1514</v>
      </c>
      <c r="B1541" t="s">
        <v>3485</v>
      </c>
      <c r="C1541" t="s">
        <v>2429</v>
      </c>
      <c r="D1541" t="s">
        <v>2168</v>
      </c>
      <c r="E1541" t="s">
        <v>745</v>
      </c>
      <c r="F1541" s="1">
        <v>22</v>
      </c>
      <c r="G1541">
        <v>3</v>
      </c>
      <c r="H1541">
        <v>0</v>
      </c>
      <c r="I1541" t="s">
        <v>701</v>
      </c>
      <c r="J1541" s="1"/>
      <c r="L1541" t="s">
        <v>706</v>
      </c>
      <c r="M1541" t="s">
        <v>706</v>
      </c>
      <c r="N1541" t="s">
        <v>1519</v>
      </c>
      <c r="O1541" t="s">
        <v>3486</v>
      </c>
      <c r="P1541" t="s">
        <v>2430</v>
      </c>
      <c r="Q1541" t="s">
        <v>2170</v>
      </c>
      <c r="R1541" t="s">
        <v>701</v>
      </c>
      <c r="S1541">
        <f>LEN(Table1[[#This Row],[ODS Column Name]])</f>
        <v>16</v>
      </c>
      <c r="T1541">
        <f>LEN(Table1[[#This Row],[ODS Table Name]])</f>
        <v>18</v>
      </c>
    </row>
    <row r="1542" spans="1:21">
      <c r="A1542" t="s">
        <v>1514</v>
      </c>
      <c r="B1542" t="s">
        <v>3485</v>
      </c>
      <c r="C1542" t="s">
        <v>3491</v>
      </c>
      <c r="D1542" t="s">
        <v>1790</v>
      </c>
      <c r="E1542" t="s">
        <v>1533</v>
      </c>
      <c r="F1542" s="1">
        <v>2</v>
      </c>
      <c r="I1542" t="s">
        <v>701</v>
      </c>
      <c r="J1542" s="1">
        <v>4</v>
      </c>
      <c r="K1542" t="s">
        <v>1518</v>
      </c>
      <c r="L1542" t="s">
        <v>706</v>
      </c>
      <c r="M1542" t="s">
        <v>706</v>
      </c>
      <c r="N1542" t="s">
        <v>1519</v>
      </c>
      <c r="O1542" t="s">
        <v>3486</v>
      </c>
      <c r="P1542" t="s">
        <v>3492</v>
      </c>
      <c r="Q1542" t="s">
        <v>1792</v>
      </c>
      <c r="R1542" t="s">
        <v>701</v>
      </c>
      <c r="S1542">
        <f>LEN(Table1[[#This Row],[ODS Column Name]])</f>
        <v>20</v>
      </c>
      <c r="T1542">
        <f>LEN(Table1[[#This Row],[ODS Table Name]])</f>
        <v>18</v>
      </c>
    </row>
    <row r="1543" spans="1:21">
      <c r="A1543" t="s">
        <v>1514</v>
      </c>
      <c r="B1543" t="s">
        <v>3485</v>
      </c>
      <c r="C1543" t="s">
        <v>3493</v>
      </c>
      <c r="D1543" t="s">
        <v>1556</v>
      </c>
      <c r="E1543" t="s">
        <v>1533</v>
      </c>
      <c r="F1543" s="1">
        <v>12</v>
      </c>
      <c r="I1543" t="s">
        <v>701</v>
      </c>
      <c r="J1543" s="1">
        <v>4</v>
      </c>
      <c r="K1543" t="s">
        <v>1518</v>
      </c>
      <c r="L1543" t="s">
        <v>706</v>
      </c>
      <c r="M1543" t="s">
        <v>706</v>
      </c>
      <c r="N1543" t="s">
        <v>1519</v>
      </c>
      <c r="O1543" t="s">
        <v>3486</v>
      </c>
      <c r="P1543" t="s">
        <v>3494</v>
      </c>
      <c r="Q1543" t="s">
        <v>1558</v>
      </c>
      <c r="R1543" t="s">
        <v>701</v>
      </c>
      <c r="S1543">
        <f>LEN(Table1[[#This Row],[ODS Column Name]])</f>
        <v>20</v>
      </c>
      <c r="T1543">
        <f>LEN(Table1[[#This Row],[ODS Table Name]])</f>
        <v>18</v>
      </c>
    </row>
    <row r="1544" spans="1:21">
      <c r="A1544" t="s">
        <v>1514</v>
      </c>
      <c r="B1544" t="s">
        <v>3485</v>
      </c>
      <c r="C1544" t="s">
        <v>2548</v>
      </c>
      <c r="D1544" t="s">
        <v>1564</v>
      </c>
      <c r="E1544" t="s">
        <v>1533</v>
      </c>
      <c r="F1544" s="1">
        <v>10</v>
      </c>
      <c r="I1544" t="s">
        <v>701</v>
      </c>
      <c r="J1544" s="1"/>
      <c r="L1544" t="s">
        <v>706</v>
      </c>
      <c r="M1544" t="s">
        <v>706</v>
      </c>
      <c r="N1544" t="s">
        <v>1519</v>
      </c>
      <c r="O1544" t="s">
        <v>3486</v>
      </c>
      <c r="P1544" t="s">
        <v>2549</v>
      </c>
      <c r="Q1544" t="s">
        <v>1566</v>
      </c>
      <c r="R1544" t="s">
        <v>701</v>
      </c>
      <c r="S1544">
        <f>LEN(Table1[[#This Row],[ODS Column Name]])</f>
        <v>18</v>
      </c>
      <c r="T1544">
        <f>LEN(Table1[[#This Row],[ODS Table Name]])</f>
        <v>18</v>
      </c>
    </row>
    <row r="1545" spans="1:21">
      <c r="A1545" t="s">
        <v>1514</v>
      </c>
      <c r="B1545" t="s">
        <v>3485</v>
      </c>
      <c r="C1545" t="s">
        <v>2431</v>
      </c>
      <c r="D1545" t="s">
        <v>1616</v>
      </c>
      <c r="E1545" t="s">
        <v>1533</v>
      </c>
      <c r="F1545" s="1">
        <v>1</v>
      </c>
      <c r="I1545" t="s">
        <v>701</v>
      </c>
      <c r="J1545" s="1">
        <v>4</v>
      </c>
      <c r="K1545" t="s">
        <v>1518</v>
      </c>
      <c r="L1545" t="s">
        <v>706</v>
      </c>
      <c r="M1545" t="s">
        <v>706</v>
      </c>
      <c r="N1545" t="s">
        <v>1519</v>
      </c>
      <c r="O1545" t="s">
        <v>3486</v>
      </c>
      <c r="P1545" t="s">
        <v>2432</v>
      </c>
      <c r="Q1545" t="s">
        <v>1618</v>
      </c>
      <c r="R1545" t="s">
        <v>701</v>
      </c>
      <c r="S1545">
        <f>LEN(Table1[[#This Row],[ODS Column Name]])</f>
        <v>22</v>
      </c>
      <c r="T1545">
        <f>LEN(Table1[[#This Row],[ODS Table Name]])</f>
        <v>18</v>
      </c>
    </row>
    <row r="1546" spans="1:21">
      <c r="A1546" t="s">
        <v>1514</v>
      </c>
      <c r="B1546" t="s">
        <v>3485</v>
      </c>
      <c r="C1546" t="s">
        <v>2433</v>
      </c>
      <c r="D1546" t="s">
        <v>1366</v>
      </c>
      <c r="E1546" t="s">
        <v>1366</v>
      </c>
      <c r="F1546" s="1">
        <v>7</v>
      </c>
      <c r="I1546" t="s">
        <v>746</v>
      </c>
      <c r="J1546" s="1"/>
      <c r="L1546" t="s">
        <v>706</v>
      </c>
      <c r="M1546" t="s">
        <v>706</v>
      </c>
      <c r="N1546" t="s">
        <v>1519</v>
      </c>
      <c r="O1546" t="s">
        <v>3486</v>
      </c>
      <c r="P1546" t="s">
        <v>2434</v>
      </c>
      <c r="Q1546" t="s">
        <v>1366</v>
      </c>
      <c r="R1546" t="s">
        <v>746</v>
      </c>
      <c r="S1546">
        <f>LEN(Table1[[#This Row],[ODS Column Name]])</f>
        <v>9</v>
      </c>
      <c r="T1546">
        <f>LEN(Table1[[#This Row],[ODS Table Name]])</f>
        <v>18</v>
      </c>
    </row>
    <row r="1547" spans="1:21">
      <c r="A1547" t="s">
        <v>1514</v>
      </c>
      <c r="B1547" t="s">
        <v>3485</v>
      </c>
      <c r="C1547" t="s">
        <v>1536</v>
      </c>
      <c r="D1547" t="s">
        <v>1537</v>
      </c>
      <c r="E1547" t="s">
        <v>745</v>
      </c>
      <c r="F1547" s="1">
        <v>22</v>
      </c>
      <c r="G1547">
        <v>5</v>
      </c>
      <c r="H1547">
        <v>0</v>
      </c>
      <c r="I1547" t="s">
        <v>701</v>
      </c>
      <c r="J1547" s="1">
        <v>2</v>
      </c>
      <c r="K1547">
        <v>1</v>
      </c>
      <c r="L1547" t="s">
        <v>706</v>
      </c>
      <c r="M1547" t="s">
        <v>706</v>
      </c>
      <c r="N1547" t="s">
        <v>1519</v>
      </c>
      <c r="O1547" t="s">
        <v>3486</v>
      </c>
      <c r="P1547" t="s">
        <v>1538</v>
      </c>
      <c r="Q1547" t="s">
        <v>1539</v>
      </c>
      <c r="R1547" t="s">
        <v>701</v>
      </c>
      <c r="S1547">
        <f>LEN(Table1[[#This Row],[ODS Column Name]])</f>
        <v>10</v>
      </c>
      <c r="T1547">
        <f>LEN(Table1[[#This Row],[ODS Table Name]])</f>
        <v>18</v>
      </c>
    </row>
    <row r="1548" spans="1:21">
      <c r="A1548" t="s">
        <v>1514</v>
      </c>
      <c r="B1548" t="s">
        <v>3495</v>
      </c>
      <c r="C1548" t="s">
        <v>2438</v>
      </c>
      <c r="D1548" t="s">
        <v>1537</v>
      </c>
      <c r="E1548" t="s">
        <v>745</v>
      </c>
      <c r="F1548" s="1">
        <v>22</v>
      </c>
      <c r="G1548">
        <v>5</v>
      </c>
      <c r="H1548">
        <v>0</v>
      </c>
      <c r="I1548" t="s">
        <v>701</v>
      </c>
      <c r="J1548" s="1">
        <v>2</v>
      </c>
      <c r="K1548">
        <v>0</v>
      </c>
      <c r="L1548" t="s">
        <v>706</v>
      </c>
      <c r="M1548" t="s">
        <v>706</v>
      </c>
      <c r="N1548" t="s">
        <v>1519</v>
      </c>
      <c r="O1548" t="s">
        <v>3496</v>
      </c>
      <c r="P1548" t="s">
        <v>2440</v>
      </c>
      <c r="Q1548" t="s">
        <v>1539</v>
      </c>
      <c r="R1548" t="s">
        <v>746</v>
      </c>
      <c r="S1548">
        <f>LEN(Table1[[#This Row],[ODS Column Name]])</f>
        <v>21</v>
      </c>
      <c r="T1548">
        <f>LEN(Table1[[#This Row],[ODS Table Name]])</f>
        <v>22</v>
      </c>
    </row>
    <row r="1549" spans="1:21">
      <c r="A1549" t="s">
        <v>1514</v>
      </c>
      <c r="B1549" t="s">
        <v>3495</v>
      </c>
      <c r="C1549" t="s">
        <v>2338</v>
      </c>
      <c r="D1549" t="s">
        <v>1606</v>
      </c>
      <c r="E1549" t="s">
        <v>1533</v>
      </c>
      <c r="F1549" s="1">
        <v>4</v>
      </c>
      <c r="I1549" t="s">
        <v>701</v>
      </c>
      <c r="J1549" s="1">
        <v>4</v>
      </c>
      <c r="K1549" t="s">
        <v>1518</v>
      </c>
      <c r="L1549" t="s">
        <v>706</v>
      </c>
      <c r="M1549" t="s">
        <v>706</v>
      </c>
      <c r="N1549" t="s">
        <v>1519</v>
      </c>
      <c r="O1549" t="s">
        <v>3496</v>
      </c>
      <c r="P1549" t="s">
        <v>2363</v>
      </c>
      <c r="Q1549" t="s">
        <v>1608</v>
      </c>
      <c r="R1549" t="s">
        <v>746</v>
      </c>
      <c r="S1549">
        <f>LEN(Table1[[#This Row],[ODS Column Name]])</f>
        <v>14</v>
      </c>
      <c r="T1549">
        <f>LEN(Table1[[#This Row],[ODS Table Name]])</f>
        <v>22</v>
      </c>
    </row>
    <row r="1550" spans="1:21">
      <c r="A1550" t="s">
        <v>1514</v>
      </c>
      <c r="B1550" t="s">
        <v>3495</v>
      </c>
      <c r="C1550" t="s">
        <v>2350</v>
      </c>
      <c r="D1550" t="s">
        <v>1556</v>
      </c>
      <c r="E1550" t="s">
        <v>1533</v>
      </c>
      <c r="F1550" s="1">
        <v>12</v>
      </c>
      <c r="I1550" t="s">
        <v>701</v>
      </c>
      <c r="J1550" s="1">
        <v>4</v>
      </c>
      <c r="K1550" t="s">
        <v>1518</v>
      </c>
      <c r="L1550" t="s">
        <v>706</v>
      </c>
      <c r="M1550" t="s">
        <v>706</v>
      </c>
      <c r="N1550" t="s">
        <v>1519</v>
      </c>
      <c r="O1550" t="s">
        <v>3496</v>
      </c>
      <c r="P1550" t="s">
        <v>2351</v>
      </c>
      <c r="Q1550" t="s">
        <v>1558</v>
      </c>
      <c r="R1550" t="s">
        <v>746</v>
      </c>
      <c r="S1550">
        <f>LEN(Table1[[#This Row],[ODS Column Name]])</f>
        <v>21</v>
      </c>
      <c r="T1550">
        <f>LEN(Table1[[#This Row],[ODS Table Name]])</f>
        <v>22</v>
      </c>
    </row>
    <row r="1551" spans="1:21">
      <c r="A1551" t="s">
        <v>1514</v>
      </c>
      <c r="B1551" t="s">
        <v>3495</v>
      </c>
      <c r="C1551" t="s">
        <v>2445</v>
      </c>
      <c r="D1551" t="s">
        <v>2168</v>
      </c>
      <c r="E1551" t="s">
        <v>745</v>
      </c>
      <c r="F1551" s="1">
        <v>22</v>
      </c>
      <c r="G1551">
        <v>3</v>
      </c>
      <c r="H1551">
        <v>0</v>
      </c>
      <c r="I1551" t="s">
        <v>701</v>
      </c>
      <c r="J1551" s="1">
        <v>2</v>
      </c>
      <c r="K1551">
        <v>0</v>
      </c>
      <c r="L1551" t="s">
        <v>706</v>
      </c>
      <c r="M1551" t="s">
        <v>706</v>
      </c>
      <c r="N1551" t="s">
        <v>1519</v>
      </c>
      <c r="O1551" t="s">
        <v>3496</v>
      </c>
      <c r="P1551" t="s">
        <v>2446</v>
      </c>
      <c r="Q1551" t="s">
        <v>2170</v>
      </c>
      <c r="R1551" t="s">
        <v>746</v>
      </c>
      <c r="S1551">
        <f>LEN(Table1[[#This Row],[ODS Column Name]])</f>
        <v>25</v>
      </c>
      <c r="T1551">
        <f>LEN(Table1[[#This Row],[ODS Table Name]])</f>
        <v>22</v>
      </c>
    </row>
    <row r="1552" spans="1:21">
      <c r="A1552" t="s">
        <v>1514</v>
      </c>
      <c r="B1552" t="s">
        <v>3495</v>
      </c>
      <c r="C1552" t="s">
        <v>2447</v>
      </c>
      <c r="D1552" t="s">
        <v>1537</v>
      </c>
      <c r="E1552" t="s">
        <v>745</v>
      </c>
      <c r="F1552" s="1">
        <v>22</v>
      </c>
      <c r="G1552">
        <v>5</v>
      </c>
      <c r="H1552">
        <v>0</v>
      </c>
      <c r="I1552" t="s">
        <v>701</v>
      </c>
      <c r="J1552" s="1">
        <v>2</v>
      </c>
      <c r="K1552">
        <v>0</v>
      </c>
      <c r="L1552" t="s">
        <v>706</v>
      </c>
      <c r="M1552" t="s">
        <v>706</v>
      </c>
      <c r="N1552" t="s">
        <v>1519</v>
      </c>
      <c r="O1552" t="s">
        <v>3496</v>
      </c>
      <c r="P1552" t="s">
        <v>2448</v>
      </c>
      <c r="Q1552" t="s">
        <v>1539</v>
      </c>
      <c r="R1552" t="s">
        <v>746</v>
      </c>
      <c r="S1552">
        <f>LEN(Table1[[#This Row],[ODS Column Name]])</f>
        <v>20</v>
      </c>
      <c r="T1552">
        <f>LEN(Table1[[#This Row],[ODS Table Name]])</f>
        <v>22</v>
      </c>
    </row>
    <row r="1553" spans="1:20">
      <c r="A1553" t="s">
        <v>1514</v>
      </c>
      <c r="B1553" t="s">
        <v>3495</v>
      </c>
      <c r="C1553" t="s">
        <v>3497</v>
      </c>
      <c r="D1553" t="s">
        <v>1606</v>
      </c>
      <c r="E1553" t="s">
        <v>1533</v>
      </c>
      <c r="F1553" s="1">
        <v>4</v>
      </c>
      <c r="I1553" t="s">
        <v>701</v>
      </c>
      <c r="J1553" s="1">
        <v>4</v>
      </c>
      <c r="K1553" t="s">
        <v>1518</v>
      </c>
      <c r="L1553" t="s">
        <v>706</v>
      </c>
      <c r="M1553" t="s">
        <v>706</v>
      </c>
      <c r="N1553" t="s">
        <v>1519</v>
      </c>
      <c r="O1553" t="s">
        <v>3496</v>
      </c>
      <c r="P1553" t="s">
        <v>3498</v>
      </c>
      <c r="Q1553" t="s">
        <v>1608</v>
      </c>
      <c r="R1553" t="s">
        <v>746</v>
      </c>
      <c r="S1553">
        <f>LEN(Table1[[#This Row],[ODS Column Name]])</f>
        <v>17</v>
      </c>
      <c r="T1553">
        <f>LEN(Table1[[#This Row],[ODS Table Name]])</f>
        <v>22</v>
      </c>
    </row>
    <row r="1554" spans="1:20">
      <c r="A1554" t="s">
        <v>1514</v>
      </c>
      <c r="B1554" t="s">
        <v>3495</v>
      </c>
      <c r="C1554" t="s">
        <v>3499</v>
      </c>
      <c r="D1554" t="s">
        <v>1556</v>
      </c>
      <c r="E1554" t="s">
        <v>1533</v>
      </c>
      <c r="F1554" s="1">
        <v>12</v>
      </c>
      <c r="I1554" t="s">
        <v>701</v>
      </c>
      <c r="J1554" s="1">
        <v>4</v>
      </c>
      <c r="K1554" t="s">
        <v>1518</v>
      </c>
      <c r="L1554" t="s">
        <v>706</v>
      </c>
      <c r="M1554" t="s">
        <v>706</v>
      </c>
      <c r="N1554" t="s">
        <v>1519</v>
      </c>
      <c r="O1554" t="s">
        <v>3496</v>
      </c>
      <c r="P1554" t="s">
        <v>3500</v>
      </c>
      <c r="Q1554" t="s">
        <v>1558</v>
      </c>
      <c r="R1554" t="s">
        <v>746</v>
      </c>
      <c r="S1554">
        <f>LEN(Table1[[#This Row],[ODS Column Name]])</f>
        <v>25</v>
      </c>
      <c r="T1554">
        <f>LEN(Table1[[#This Row],[ODS Table Name]])</f>
        <v>22</v>
      </c>
    </row>
    <row r="1555" spans="1:20">
      <c r="A1555" t="s">
        <v>1514</v>
      </c>
      <c r="B1555" t="s">
        <v>3495</v>
      </c>
      <c r="C1555" t="s">
        <v>3493</v>
      </c>
      <c r="D1555" t="s">
        <v>1556</v>
      </c>
      <c r="E1555" t="s">
        <v>1533</v>
      </c>
      <c r="F1555" s="1">
        <v>12</v>
      </c>
      <c r="I1555" t="s">
        <v>701</v>
      </c>
      <c r="J1555" s="1"/>
      <c r="L1555" t="s">
        <v>706</v>
      </c>
      <c r="M1555" t="s">
        <v>706</v>
      </c>
      <c r="N1555" t="s">
        <v>1519</v>
      </c>
      <c r="O1555" t="s">
        <v>3496</v>
      </c>
      <c r="P1555" t="s">
        <v>3494</v>
      </c>
      <c r="Q1555" t="s">
        <v>1558</v>
      </c>
      <c r="R1555" t="s">
        <v>701</v>
      </c>
      <c r="S1555">
        <f>LEN(Table1[[#This Row],[ODS Column Name]])</f>
        <v>20</v>
      </c>
      <c r="T1555">
        <f>LEN(Table1[[#This Row],[ODS Table Name]])</f>
        <v>22</v>
      </c>
    </row>
    <row r="1556" spans="1:20">
      <c r="A1556" t="s">
        <v>1514</v>
      </c>
      <c r="B1556" t="s">
        <v>3495</v>
      </c>
      <c r="C1556" t="s">
        <v>3501</v>
      </c>
      <c r="D1556" t="s">
        <v>1790</v>
      </c>
      <c r="E1556" t="s">
        <v>1533</v>
      </c>
      <c r="F1556" s="1">
        <v>2</v>
      </c>
      <c r="I1556" t="s">
        <v>701</v>
      </c>
      <c r="J1556" s="1">
        <v>4</v>
      </c>
      <c r="K1556" t="s">
        <v>1518</v>
      </c>
      <c r="L1556" t="s">
        <v>706</v>
      </c>
      <c r="M1556" t="s">
        <v>706</v>
      </c>
      <c r="N1556" t="s">
        <v>1519</v>
      </c>
      <c r="O1556" t="s">
        <v>3496</v>
      </c>
      <c r="P1556" t="s">
        <v>3502</v>
      </c>
      <c r="Q1556" t="s">
        <v>1792</v>
      </c>
      <c r="R1556" t="s">
        <v>746</v>
      </c>
      <c r="S1556">
        <f>LEN(Table1[[#This Row],[ODS Column Name]])</f>
        <v>22</v>
      </c>
      <c r="T1556">
        <f>LEN(Table1[[#This Row],[ODS Table Name]])</f>
        <v>22</v>
      </c>
    </row>
    <row r="1557" spans="1:20">
      <c r="A1557" t="s">
        <v>1514</v>
      </c>
      <c r="B1557" t="s">
        <v>3495</v>
      </c>
      <c r="C1557" t="s">
        <v>1536</v>
      </c>
      <c r="D1557" t="s">
        <v>1537</v>
      </c>
      <c r="E1557" t="s">
        <v>745</v>
      </c>
      <c r="F1557" s="1">
        <v>22</v>
      </c>
      <c r="G1557">
        <v>5</v>
      </c>
      <c r="H1557">
        <v>0</v>
      </c>
      <c r="I1557" t="s">
        <v>701</v>
      </c>
      <c r="J1557" s="1">
        <v>2</v>
      </c>
      <c r="K1557">
        <v>1</v>
      </c>
      <c r="L1557" t="s">
        <v>706</v>
      </c>
      <c r="M1557" t="s">
        <v>706</v>
      </c>
      <c r="N1557" t="s">
        <v>1519</v>
      </c>
      <c r="O1557" t="s">
        <v>3496</v>
      </c>
      <c r="P1557" t="s">
        <v>1538</v>
      </c>
      <c r="Q1557" t="s">
        <v>1539</v>
      </c>
      <c r="R1557" t="s">
        <v>746</v>
      </c>
      <c r="S1557">
        <f>LEN(Table1[[#This Row],[ODS Column Name]])</f>
        <v>10</v>
      </c>
      <c r="T1557">
        <f>LEN(Table1[[#This Row],[ODS Table Name]])</f>
        <v>22</v>
      </c>
    </row>
    <row r="1558" spans="1:20">
      <c r="A1558" t="s">
        <v>1514</v>
      </c>
      <c r="B1558" t="s">
        <v>3503</v>
      </c>
      <c r="C1558" t="s">
        <v>1878</v>
      </c>
      <c r="D1558" t="s">
        <v>1879</v>
      </c>
      <c r="E1558" t="s">
        <v>787</v>
      </c>
      <c r="F1558" s="1">
        <v>240</v>
      </c>
      <c r="I1558" t="s">
        <v>701</v>
      </c>
      <c r="J1558" s="1">
        <v>4</v>
      </c>
      <c r="K1558" t="s">
        <v>1518</v>
      </c>
      <c r="L1558" t="s">
        <v>706</v>
      </c>
      <c r="M1558" t="s">
        <v>706</v>
      </c>
      <c r="N1558" t="s">
        <v>1519</v>
      </c>
      <c r="O1558" t="s">
        <v>3504</v>
      </c>
      <c r="P1558" t="s">
        <v>1</v>
      </c>
      <c r="Q1558" t="s">
        <v>1880</v>
      </c>
      <c r="R1558" t="s">
        <v>746</v>
      </c>
      <c r="S1558">
        <f>LEN(Table1[[#This Row],[ODS Column Name]])</f>
        <v>11</v>
      </c>
      <c r="T1558">
        <f>LEN(Table1[[#This Row],[ODS Table Name]])</f>
        <v>30</v>
      </c>
    </row>
    <row r="1559" spans="1:20">
      <c r="A1559" t="s">
        <v>1514</v>
      </c>
      <c r="B1559" t="s">
        <v>3503</v>
      </c>
      <c r="C1559" t="s">
        <v>1527</v>
      </c>
      <c r="D1559" t="s">
        <v>1528</v>
      </c>
      <c r="E1559" t="s">
        <v>787</v>
      </c>
      <c r="F1559" s="1">
        <v>4000</v>
      </c>
      <c r="I1559" t="s">
        <v>701</v>
      </c>
      <c r="J1559" s="1">
        <v>4</v>
      </c>
      <c r="K1559" t="s">
        <v>1518</v>
      </c>
      <c r="L1559" t="s">
        <v>706</v>
      </c>
      <c r="M1559" t="s">
        <v>706</v>
      </c>
      <c r="N1559" t="s">
        <v>1519</v>
      </c>
      <c r="O1559" t="s">
        <v>3504</v>
      </c>
      <c r="P1559" t="s">
        <v>1529</v>
      </c>
      <c r="Q1559" t="s">
        <v>1530</v>
      </c>
      <c r="R1559" t="s">
        <v>746</v>
      </c>
      <c r="S1559">
        <f>LEN(Table1[[#This Row],[ODS Column Name]])</f>
        <v>19</v>
      </c>
      <c r="T1559">
        <f>LEN(Table1[[#This Row],[ODS Table Name]])</f>
        <v>30</v>
      </c>
    </row>
    <row r="1560" spans="1:20">
      <c r="A1560" t="s">
        <v>1514</v>
      </c>
      <c r="B1560" t="s">
        <v>3503</v>
      </c>
      <c r="C1560" t="s">
        <v>1531</v>
      </c>
      <c r="D1560" t="s">
        <v>1532</v>
      </c>
      <c r="E1560" t="s">
        <v>1533</v>
      </c>
      <c r="F1560" s="1">
        <v>12</v>
      </c>
      <c r="I1560" t="s">
        <v>701</v>
      </c>
      <c r="J1560" s="1"/>
      <c r="L1560" t="s">
        <v>706</v>
      </c>
      <c r="M1560" t="s">
        <v>706</v>
      </c>
      <c r="N1560" t="s">
        <v>1519</v>
      </c>
      <c r="O1560" t="s">
        <v>3504</v>
      </c>
      <c r="P1560" t="s">
        <v>1534</v>
      </c>
      <c r="Q1560" t="s">
        <v>1535</v>
      </c>
      <c r="R1560" t="s">
        <v>701</v>
      </c>
      <c r="S1560">
        <f>LEN(Table1[[#This Row],[ODS Column Name]])</f>
        <v>10</v>
      </c>
      <c r="T1560">
        <f>LEN(Table1[[#This Row],[ODS Table Name]])</f>
        <v>30</v>
      </c>
    </row>
    <row r="1561" spans="1:20">
      <c r="A1561" t="s">
        <v>1514</v>
      </c>
      <c r="B1561" t="s">
        <v>3503</v>
      </c>
      <c r="C1561" t="s">
        <v>3493</v>
      </c>
      <c r="D1561" t="s">
        <v>1556</v>
      </c>
      <c r="E1561" t="s">
        <v>1533</v>
      </c>
      <c r="F1561" s="1">
        <v>48</v>
      </c>
      <c r="I1561" t="s">
        <v>701</v>
      </c>
      <c r="J1561" s="1"/>
      <c r="L1561" t="s">
        <v>706</v>
      </c>
      <c r="M1561" t="s">
        <v>706</v>
      </c>
      <c r="N1561" t="s">
        <v>1519</v>
      </c>
      <c r="O1561" t="s">
        <v>3504</v>
      </c>
      <c r="P1561" t="s">
        <v>3494</v>
      </c>
      <c r="Q1561" t="s">
        <v>1558</v>
      </c>
      <c r="R1561" t="s">
        <v>701</v>
      </c>
      <c r="S1561">
        <f>LEN(Table1[[#This Row],[ODS Column Name]])</f>
        <v>20</v>
      </c>
      <c r="T1561">
        <f>LEN(Table1[[#This Row],[ODS Table Name]])</f>
        <v>30</v>
      </c>
    </row>
    <row r="1562" spans="1:20">
      <c r="A1562" t="s">
        <v>1514</v>
      </c>
      <c r="B1562" t="s">
        <v>3503</v>
      </c>
      <c r="C1562" t="s">
        <v>1536</v>
      </c>
      <c r="D1562" t="s">
        <v>1537</v>
      </c>
      <c r="E1562" t="s">
        <v>745</v>
      </c>
      <c r="F1562" s="1">
        <v>22</v>
      </c>
      <c r="G1562">
        <v>5</v>
      </c>
      <c r="H1562">
        <v>0</v>
      </c>
      <c r="I1562" t="s">
        <v>701</v>
      </c>
      <c r="J1562" s="1">
        <v>2</v>
      </c>
      <c r="K1562">
        <v>1</v>
      </c>
      <c r="L1562" t="s">
        <v>706</v>
      </c>
      <c r="M1562" t="s">
        <v>706</v>
      </c>
      <c r="N1562" t="s">
        <v>1519</v>
      </c>
      <c r="O1562" t="s">
        <v>3504</v>
      </c>
      <c r="P1562" t="s">
        <v>1538</v>
      </c>
      <c r="Q1562" t="s">
        <v>2668</v>
      </c>
      <c r="R1562" t="s">
        <v>746</v>
      </c>
      <c r="S1562">
        <f>LEN(Table1[[#This Row],[ODS Column Name]])</f>
        <v>10</v>
      </c>
      <c r="T1562">
        <f>LEN(Table1[[#This Row],[ODS Table Name]])</f>
        <v>30</v>
      </c>
    </row>
    <row r="1563" spans="1:20">
      <c r="A1563" t="s">
        <v>1514</v>
      </c>
      <c r="B1563" t="s">
        <v>3505</v>
      </c>
      <c r="C1563" t="s">
        <v>1737</v>
      </c>
      <c r="D1563" t="s">
        <v>1564</v>
      </c>
      <c r="E1563" t="s">
        <v>1533</v>
      </c>
      <c r="F1563" s="1">
        <v>10</v>
      </c>
      <c r="I1563" t="s">
        <v>701</v>
      </c>
      <c r="J1563" s="1">
        <v>4</v>
      </c>
      <c r="K1563" t="s">
        <v>1518</v>
      </c>
      <c r="L1563" t="s">
        <v>706</v>
      </c>
      <c r="M1563" t="s">
        <v>706</v>
      </c>
      <c r="N1563" t="s">
        <v>1519</v>
      </c>
      <c r="O1563" t="s">
        <v>3506</v>
      </c>
      <c r="P1563" t="s">
        <v>1739</v>
      </c>
      <c r="Q1563" t="s">
        <v>1566</v>
      </c>
      <c r="R1563" t="s">
        <v>746</v>
      </c>
      <c r="S1563">
        <f>LEN(Table1[[#This Row],[ODS Column Name]])</f>
        <v>18</v>
      </c>
      <c r="T1563">
        <f>LEN(Table1[[#This Row],[ODS Table Name]])</f>
        <v>20</v>
      </c>
    </row>
    <row r="1564" spans="1:20">
      <c r="A1564" t="s">
        <v>1514</v>
      </c>
      <c r="B1564" t="s">
        <v>3505</v>
      </c>
      <c r="C1564" t="s">
        <v>2453</v>
      </c>
      <c r="D1564" t="s">
        <v>1830</v>
      </c>
      <c r="E1564" t="s">
        <v>745</v>
      </c>
      <c r="F1564" s="1">
        <v>22</v>
      </c>
      <c r="G1564">
        <v>15</v>
      </c>
      <c r="H1564">
        <v>2</v>
      </c>
      <c r="I1564" t="s">
        <v>701</v>
      </c>
      <c r="J1564" s="1">
        <v>2</v>
      </c>
      <c r="K1564">
        <v>0</v>
      </c>
      <c r="L1564" t="s">
        <v>706</v>
      </c>
      <c r="M1564" t="s">
        <v>706</v>
      </c>
      <c r="N1564" t="s">
        <v>1519</v>
      </c>
      <c r="O1564" t="s">
        <v>3506</v>
      </c>
      <c r="P1564" t="s">
        <v>2454</v>
      </c>
      <c r="Q1564" t="s">
        <v>1833</v>
      </c>
      <c r="R1564" t="s">
        <v>746</v>
      </c>
      <c r="S1564">
        <f>LEN(Table1[[#This Row],[ODS Column Name]])</f>
        <v>10</v>
      </c>
      <c r="T1564">
        <f>LEN(Table1[[#This Row],[ODS Table Name]])</f>
        <v>20</v>
      </c>
    </row>
    <row r="1565" spans="1:20">
      <c r="A1565" t="s">
        <v>1514</v>
      </c>
      <c r="B1565" t="s">
        <v>3505</v>
      </c>
      <c r="C1565" t="s">
        <v>2425</v>
      </c>
      <c r="D1565" t="s">
        <v>1564</v>
      </c>
      <c r="E1565" t="s">
        <v>1533</v>
      </c>
      <c r="F1565" s="1">
        <v>10</v>
      </c>
      <c r="I1565" t="s">
        <v>701</v>
      </c>
      <c r="J1565" s="1">
        <v>4</v>
      </c>
      <c r="K1565" t="s">
        <v>1518</v>
      </c>
      <c r="L1565" t="s">
        <v>706</v>
      </c>
      <c r="M1565" t="s">
        <v>706</v>
      </c>
      <c r="N1565" t="s">
        <v>1519</v>
      </c>
      <c r="O1565" t="s">
        <v>3506</v>
      </c>
      <c r="P1565" t="s">
        <v>2426</v>
      </c>
      <c r="Q1565" t="s">
        <v>1566</v>
      </c>
      <c r="R1565" t="s">
        <v>746</v>
      </c>
      <c r="S1565">
        <f>LEN(Table1[[#This Row],[ODS Column Name]])</f>
        <v>19</v>
      </c>
      <c r="T1565">
        <f>LEN(Table1[[#This Row],[ODS Table Name]])</f>
        <v>20</v>
      </c>
    </row>
    <row r="1566" spans="1:20">
      <c r="A1566" t="s">
        <v>1514</v>
      </c>
      <c r="B1566" t="s">
        <v>3505</v>
      </c>
      <c r="C1566" t="s">
        <v>1376</v>
      </c>
      <c r="D1566" t="s">
        <v>1580</v>
      </c>
      <c r="E1566" t="s">
        <v>787</v>
      </c>
      <c r="F1566" s="1">
        <v>254</v>
      </c>
      <c r="I1566" t="s">
        <v>701</v>
      </c>
      <c r="J1566" s="1">
        <v>4</v>
      </c>
      <c r="K1566" t="s">
        <v>1518</v>
      </c>
      <c r="L1566" t="s">
        <v>706</v>
      </c>
      <c r="M1566" t="s">
        <v>706</v>
      </c>
      <c r="N1566" t="s">
        <v>1519</v>
      </c>
      <c r="O1566" t="s">
        <v>3506</v>
      </c>
      <c r="P1566" t="s">
        <v>3507</v>
      </c>
      <c r="Q1566" t="s">
        <v>1582</v>
      </c>
      <c r="R1566" t="s">
        <v>746</v>
      </c>
      <c r="S1566">
        <f>LEN(Table1[[#This Row],[ODS Column Name]])</f>
        <v>20</v>
      </c>
      <c r="T1566">
        <f>LEN(Table1[[#This Row],[ODS Table Name]])</f>
        <v>20</v>
      </c>
    </row>
    <row r="1567" spans="1:20">
      <c r="A1567" t="s">
        <v>1514</v>
      </c>
      <c r="B1567" t="s">
        <v>3505</v>
      </c>
      <c r="C1567" t="s">
        <v>1601</v>
      </c>
      <c r="D1567" t="s">
        <v>1366</v>
      </c>
      <c r="E1567" t="s">
        <v>1366</v>
      </c>
      <c r="F1567" s="1">
        <v>7</v>
      </c>
      <c r="I1567" t="s">
        <v>701</v>
      </c>
      <c r="J1567" s="1"/>
      <c r="L1567" t="s">
        <v>706</v>
      </c>
      <c r="M1567" t="s">
        <v>706</v>
      </c>
      <c r="N1567" t="s">
        <v>1519</v>
      </c>
      <c r="O1567" t="s">
        <v>3506</v>
      </c>
      <c r="P1567" t="s">
        <v>1602</v>
      </c>
      <c r="Q1567" t="s">
        <v>1366</v>
      </c>
      <c r="R1567" t="s">
        <v>746</v>
      </c>
      <c r="S1567">
        <f>LEN(Table1[[#This Row],[ODS Column Name]])</f>
        <v>10</v>
      </c>
      <c r="T1567">
        <f>LEN(Table1[[#This Row],[ODS Table Name]])</f>
        <v>20</v>
      </c>
    </row>
    <row r="1568" spans="1:20">
      <c r="A1568" t="s">
        <v>1514</v>
      </c>
      <c r="B1568" t="s">
        <v>3505</v>
      </c>
      <c r="C1568" t="s">
        <v>2466</v>
      </c>
      <c r="D1568" t="s">
        <v>1790</v>
      </c>
      <c r="E1568" t="s">
        <v>1533</v>
      </c>
      <c r="F1568" s="1">
        <v>2</v>
      </c>
      <c r="I1568" t="s">
        <v>701</v>
      </c>
      <c r="J1568" s="1">
        <v>4</v>
      </c>
      <c r="K1568" t="s">
        <v>1518</v>
      </c>
      <c r="L1568" t="s">
        <v>706</v>
      </c>
      <c r="M1568" t="s">
        <v>706</v>
      </c>
      <c r="N1568" t="s">
        <v>1519</v>
      </c>
      <c r="O1568" t="s">
        <v>3506</v>
      </c>
      <c r="P1568" t="s">
        <v>3508</v>
      </c>
      <c r="Q1568" t="s">
        <v>1792</v>
      </c>
      <c r="R1568" t="s">
        <v>746</v>
      </c>
      <c r="S1568">
        <f>LEN(Table1[[#This Row],[ODS Column Name]])</f>
        <v>12</v>
      </c>
      <c r="T1568">
        <f>LEN(Table1[[#This Row],[ODS Table Name]])</f>
        <v>20</v>
      </c>
    </row>
    <row r="1569" spans="1:20">
      <c r="A1569" t="s">
        <v>1514</v>
      </c>
      <c r="B1569" t="s">
        <v>3505</v>
      </c>
      <c r="C1569" t="s">
        <v>1658</v>
      </c>
      <c r="D1569" t="s">
        <v>1532</v>
      </c>
      <c r="E1569" t="s">
        <v>1533</v>
      </c>
      <c r="F1569" s="1">
        <v>3</v>
      </c>
      <c r="I1569" t="s">
        <v>701</v>
      </c>
      <c r="J1569" s="1">
        <v>4</v>
      </c>
      <c r="K1569" t="s">
        <v>1518</v>
      </c>
      <c r="L1569" t="s">
        <v>706</v>
      </c>
      <c r="M1569" t="s">
        <v>706</v>
      </c>
      <c r="N1569" t="s">
        <v>1519</v>
      </c>
      <c r="O1569" t="s">
        <v>3506</v>
      </c>
      <c r="P1569" t="s">
        <v>1659</v>
      </c>
      <c r="Q1569" t="s">
        <v>1535</v>
      </c>
      <c r="R1569" t="s">
        <v>746</v>
      </c>
      <c r="S1569">
        <f>LEN(Table1[[#This Row],[ODS Column Name]])</f>
        <v>10</v>
      </c>
      <c r="T1569">
        <f>LEN(Table1[[#This Row],[ODS Table Name]])</f>
        <v>20</v>
      </c>
    </row>
    <row r="1570" spans="1:20">
      <c r="A1570" t="s">
        <v>1514</v>
      </c>
      <c r="B1570" t="s">
        <v>3505</v>
      </c>
      <c r="C1570" t="s">
        <v>2429</v>
      </c>
      <c r="D1570" t="s">
        <v>2168</v>
      </c>
      <c r="E1570" t="s">
        <v>745</v>
      </c>
      <c r="F1570" s="1">
        <v>22</v>
      </c>
      <c r="G1570">
        <v>3</v>
      </c>
      <c r="H1570">
        <v>0</v>
      </c>
      <c r="I1570" t="s">
        <v>701</v>
      </c>
      <c r="J1570" s="1">
        <v>2</v>
      </c>
      <c r="K1570">
        <v>0</v>
      </c>
      <c r="L1570" t="s">
        <v>706</v>
      </c>
      <c r="M1570" t="s">
        <v>706</v>
      </c>
      <c r="N1570" t="s">
        <v>1519</v>
      </c>
      <c r="O1570" t="s">
        <v>3506</v>
      </c>
      <c r="P1570" t="s">
        <v>2430</v>
      </c>
      <c r="Q1570" t="s">
        <v>2170</v>
      </c>
      <c r="R1570" t="s">
        <v>746</v>
      </c>
      <c r="S1570">
        <f>LEN(Table1[[#This Row],[ODS Column Name]])</f>
        <v>16</v>
      </c>
      <c r="T1570">
        <f>LEN(Table1[[#This Row],[ODS Table Name]])</f>
        <v>20</v>
      </c>
    </row>
    <row r="1571" spans="1:20">
      <c r="A1571" t="s">
        <v>1514</v>
      </c>
      <c r="B1571" t="s">
        <v>3505</v>
      </c>
      <c r="C1571" t="s">
        <v>1699</v>
      </c>
      <c r="D1571" t="s">
        <v>1537</v>
      </c>
      <c r="E1571" t="s">
        <v>745</v>
      </c>
      <c r="F1571" s="1">
        <v>22</v>
      </c>
      <c r="G1571">
        <v>5</v>
      </c>
      <c r="H1571">
        <v>0</v>
      </c>
      <c r="I1571" t="s">
        <v>701</v>
      </c>
      <c r="J1571" s="1">
        <v>2</v>
      </c>
      <c r="K1571">
        <v>0</v>
      </c>
      <c r="L1571" t="s">
        <v>706</v>
      </c>
      <c r="M1571" t="s">
        <v>706</v>
      </c>
      <c r="N1571" t="s">
        <v>1519</v>
      </c>
      <c r="O1571" t="s">
        <v>3506</v>
      </c>
      <c r="P1571" t="s">
        <v>1700</v>
      </c>
      <c r="Q1571" t="s">
        <v>1539</v>
      </c>
      <c r="R1571" t="s">
        <v>746</v>
      </c>
      <c r="S1571">
        <f>LEN(Table1[[#This Row],[ODS Column Name]])</f>
        <v>18</v>
      </c>
      <c r="T1571">
        <f>LEN(Table1[[#This Row],[ODS Table Name]])</f>
        <v>20</v>
      </c>
    </row>
    <row r="1572" spans="1:20">
      <c r="A1572" t="s">
        <v>1514</v>
      </c>
      <c r="B1572" t="s">
        <v>3505</v>
      </c>
      <c r="C1572" t="s">
        <v>1701</v>
      </c>
      <c r="D1572" t="s">
        <v>1537</v>
      </c>
      <c r="E1572" t="s">
        <v>745</v>
      </c>
      <c r="F1572" s="1">
        <v>22</v>
      </c>
      <c r="G1572">
        <v>5</v>
      </c>
      <c r="H1572">
        <v>0</v>
      </c>
      <c r="I1572" t="s">
        <v>701</v>
      </c>
      <c r="J1572" s="1">
        <v>2</v>
      </c>
      <c r="K1572">
        <v>0</v>
      </c>
      <c r="L1572" t="s">
        <v>706</v>
      </c>
      <c r="M1572" t="s">
        <v>706</v>
      </c>
      <c r="N1572" t="s">
        <v>1519</v>
      </c>
      <c r="O1572" t="s">
        <v>3506</v>
      </c>
      <c r="P1572" t="s">
        <v>1702</v>
      </c>
      <c r="Q1572" t="s">
        <v>1539</v>
      </c>
      <c r="R1572" t="s">
        <v>746</v>
      </c>
      <c r="S1572">
        <f>LEN(Table1[[#This Row],[ODS Column Name]])</f>
        <v>10</v>
      </c>
      <c r="T1572">
        <f>LEN(Table1[[#This Row],[ODS Table Name]])</f>
        <v>20</v>
      </c>
    </row>
    <row r="1573" spans="1:20">
      <c r="A1573" t="s">
        <v>1514</v>
      </c>
      <c r="B1573" t="s">
        <v>3505</v>
      </c>
      <c r="C1573" t="s">
        <v>3509</v>
      </c>
      <c r="D1573" t="s">
        <v>1366</v>
      </c>
      <c r="E1573" t="s">
        <v>1366</v>
      </c>
      <c r="F1573" s="1">
        <v>7</v>
      </c>
      <c r="I1573" t="s">
        <v>746</v>
      </c>
      <c r="J1573" s="1"/>
      <c r="L1573" t="s">
        <v>706</v>
      </c>
      <c r="M1573" t="s">
        <v>706</v>
      </c>
      <c r="N1573" t="s">
        <v>1519</v>
      </c>
      <c r="O1573" t="s">
        <v>3506</v>
      </c>
      <c r="P1573" t="s">
        <v>3510</v>
      </c>
      <c r="Q1573" t="s">
        <v>1366</v>
      </c>
      <c r="R1573" t="s">
        <v>746</v>
      </c>
      <c r="S1573">
        <f>LEN(Table1[[#This Row],[ODS Column Name]])</f>
        <v>18</v>
      </c>
      <c r="T1573">
        <f>LEN(Table1[[#This Row],[ODS Table Name]])</f>
        <v>20</v>
      </c>
    </row>
    <row r="1574" spans="1:20">
      <c r="A1574" t="s">
        <v>1514</v>
      </c>
      <c r="B1574" t="s">
        <v>3505</v>
      </c>
      <c r="C1574" t="s">
        <v>2548</v>
      </c>
      <c r="D1574" t="s">
        <v>1564</v>
      </c>
      <c r="E1574" t="s">
        <v>1533</v>
      </c>
      <c r="F1574" s="1">
        <v>10</v>
      </c>
      <c r="I1574" t="s">
        <v>701</v>
      </c>
      <c r="J1574" s="1"/>
      <c r="L1574" t="s">
        <v>706</v>
      </c>
      <c r="M1574" t="s">
        <v>706</v>
      </c>
      <c r="N1574" t="s">
        <v>1519</v>
      </c>
      <c r="O1574" t="s">
        <v>3506</v>
      </c>
      <c r="P1574" t="s">
        <v>2549</v>
      </c>
      <c r="Q1574" t="s">
        <v>1566</v>
      </c>
      <c r="R1574" t="s">
        <v>701</v>
      </c>
      <c r="S1574">
        <f>LEN(Table1[[#This Row],[ODS Column Name]])</f>
        <v>18</v>
      </c>
      <c r="T1574">
        <f>LEN(Table1[[#This Row],[ODS Table Name]])</f>
        <v>20</v>
      </c>
    </row>
    <row r="1575" spans="1:20">
      <c r="A1575" t="s">
        <v>1514</v>
      </c>
      <c r="B1575" t="s">
        <v>3505</v>
      </c>
      <c r="C1575" t="s">
        <v>3511</v>
      </c>
      <c r="D1575" t="s">
        <v>1556</v>
      </c>
      <c r="E1575" t="s">
        <v>1533</v>
      </c>
      <c r="F1575" s="1">
        <v>12</v>
      </c>
      <c r="I1575" t="s">
        <v>701</v>
      </c>
      <c r="J1575" s="1">
        <v>4</v>
      </c>
      <c r="K1575" t="s">
        <v>1518</v>
      </c>
      <c r="L1575" t="s">
        <v>706</v>
      </c>
      <c r="M1575" t="s">
        <v>706</v>
      </c>
      <c r="N1575" t="s">
        <v>1519</v>
      </c>
      <c r="O1575" t="s">
        <v>3506</v>
      </c>
      <c r="P1575" t="s">
        <v>3512</v>
      </c>
      <c r="Q1575" t="s">
        <v>1558</v>
      </c>
      <c r="R1575" t="s">
        <v>746</v>
      </c>
      <c r="S1575">
        <f>LEN(Table1[[#This Row],[ODS Column Name]])</f>
        <v>26</v>
      </c>
      <c r="T1575">
        <f>LEN(Table1[[#This Row],[ODS Table Name]])</f>
        <v>20</v>
      </c>
    </row>
    <row r="1576" spans="1:20">
      <c r="A1576" t="s">
        <v>1514</v>
      </c>
      <c r="B1576" t="s">
        <v>3505</v>
      </c>
      <c r="C1576" t="s">
        <v>3513</v>
      </c>
      <c r="D1576" t="s">
        <v>1790</v>
      </c>
      <c r="E1576" t="s">
        <v>1533</v>
      </c>
      <c r="F1576" s="1">
        <v>2</v>
      </c>
      <c r="I1576" t="s">
        <v>701</v>
      </c>
      <c r="J1576" s="1">
        <v>4</v>
      </c>
      <c r="K1576" t="s">
        <v>1518</v>
      </c>
      <c r="L1576" t="s">
        <v>706</v>
      </c>
      <c r="M1576" t="s">
        <v>706</v>
      </c>
      <c r="N1576" t="s">
        <v>1519</v>
      </c>
      <c r="O1576" t="s">
        <v>3506</v>
      </c>
      <c r="P1576" t="s">
        <v>3514</v>
      </c>
      <c r="Q1576" t="s">
        <v>1792</v>
      </c>
      <c r="R1576" t="s">
        <v>746</v>
      </c>
      <c r="S1576">
        <f>LEN(Table1[[#This Row],[ODS Column Name]])</f>
        <v>15</v>
      </c>
      <c r="T1576">
        <f>LEN(Table1[[#This Row],[ODS Table Name]])</f>
        <v>20</v>
      </c>
    </row>
    <row r="1577" spans="1:20">
      <c r="A1577" t="s">
        <v>1514</v>
      </c>
      <c r="B1577" t="s">
        <v>3505</v>
      </c>
      <c r="C1577" t="s">
        <v>3515</v>
      </c>
      <c r="D1577" t="s">
        <v>1790</v>
      </c>
      <c r="E1577" t="s">
        <v>1533</v>
      </c>
      <c r="F1577" s="1">
        <v>2</v>
      </c>
      <c r="I1577" t="s">
        <v>701</v>
      </c>
      <c r="J1577" s="1">
        <v>4</v>
      </c>
      <c r="K1577" t="s">
        <v>1518</v>
      </c>
      <c r="L1577" t="s">
        <v>706</v>
      </c>
      <c r="M1577" t="s">
        <v>706</v>
      </c>
      <c r="N1577" t="s">
        <v>1519</v>
      </c>
      <c r="O1577" t="s">
        <v>3506</v>
      </c>
      <c r="P1577" t="s">
        <v>3516</v>
      </c>
      <c r="Q1577" t="s">
        <v>1792</v>
      </c>
      <c r="R1577" t="s">
        <v>746</v>
      </c>
      <c r="S1577">
        <f>LEN(Table1[[#This Row],[ODS Column Name]])</f>
        <v>21</v>
      </c>
      <c r="T1577">
        <f>LEN(Table1[[#This Row],[ODS Table Name]])</f>
        <v>20</v>
      </c>
    </row>
    <row r="1578" spans="1:20">
      <c r="A1578" t="s">
        <v>1514</v>
      </c>
      <c r="B1578" t="s">
        <v>3505</v>
      </c>
      <c r="C1578" t="s">
        <v>2431</v>
      </c>
      <c r="D1578" t="s">
        <v>1616</v>
      </c>
      <c r="E1578" t="s">
        <v>1533</v>
      </c>
      <c r="F1578" s="1">
        <v>1</v>
      </c>
      <c r="I1578" t="s">
        <v>701</v>
      </c>
      <c r="J1578" s="1">
        <v>4</v>
      </c>
      <c r="K1578" t="s">
        <v>1518</v>
      </c>
      <c r="L1578" t="s">
        <v>706</v>
      </c>
      <c r="M1578" t="s">
        <v>706</v>
      </c>
      <c r="N1578" t="s">
        <v>1519</v>
      </c>
      <c r="O1578" t="s">
        <v>3506</v>
      </c>
      <c r="P1578" t="s">
        <v>2432</v>
      </c>
      <c r="Q1578" t="s">
        <v>1618</v>
      </c>
      <c r="R1578" t="s">
        <v>746</v>
      </c>
      <c r="S1578">
        <f>LEN(Table1[[#This Row],[ODS Column Name]])</f>
        <v>22</v>
      </c>
      <c r="T1578">
        <f>LEN(Table1[[#This Row],[ODS Table Name]])</f>
        <v>20</v>
      </c>
    </row>
    <row r="1579" spans="1:20">
      <c r="A1579" t="s">
        <v>1514</v>
      </c>
      <c r="B1579" t="s">
        <v>3505</v>
      </c>
      <c r="C1579" t="s">
        <v>1536</v>
      </c>
      <c r="D1579" t="s">
        <v>1537</v>
      </c>
      <c r="E1579" t="s">
        <v>745</v>
      </c>
      <c r="F1579" s="1">
        <v>22</v>
      </c>
      <c r="G1579">
        <v>5</v>
      </c>
      <c r="H1579">
        <v>0</v>
      </c>
      <c r="I1579" t="s">
        <v>701</v>
      </c>
      <c r="J1579" s="1">
        <v>2</v>
      </c>
      <c r="K1579">
        <v>1</v>
      </c>
      <c r="L1579" t="s">
        <v>706</v>
      </c>
      <c r="M1579" t="s">
        <v>706</v>
      </c>
      <c r="N1579" t="s">
        <v>1519</v>
      </c>
      <c r="O1579" t="s">
        <v>3506</v>
      </c>
      <c r="P1579" t="s">
        <v>1538</v>
      </c>
      <c r="Q1579" t="s">
        <v>1539</v>
      </c>
      <c r="R1579" t="s">
        <v>746</v>
      </c>
      <c r="S1579">
        <f>LEN(Table1[[#This Row],[ODS Column Name]])</f>
        <v>10</v>
      </c>
      <c r="T1579">
        <f>LEN(Table1[[#This Row],[ODS Table Name]])</f>
        <v>20</v>
      </c>
    </row>
    <row r="1580" spans="1:20">
      <c r="A1580" t="s">
        <v>1514</v>
      </c>
      <c r="B1580" t="s">
        <v>3517</v>
      </c>
      <c r="C1580" t="s">
        <v>3518</v>
      </c>
      <c r="D1580" t="s">
        <v>1616</v>
      </c>
      <c r="E1580" t="s">
        <v>1533</v>
      </c>
      <c r="F1580" s="1">
        <v>1</v>
      </c>
      <c r="I1580" t="s">
        <v>701</v>
      </c>
      <c r="J1580" s="1">
        <v>4</v>
      </c>
      <c r="K1580" t="s">
        <v>1518</v>
      </c>
      <c r="L1580" t="s">
        <v>706</v>
      </c>
      <c r="M1580" t="s">
        <v>706</v>
      </c>
      <c r="N1580" t="s">
        <v>1519</v>
      </c>
      <c r="O1580" t="s">
        <v>3519</v>
      </c>
      <c r="P1580" t="s">
        <v>3520</v>
      </c>
      <c r="Q1580" t="s">
        <v>1618</v>
      </c>
      <c r="R1580" t="s">
        <v>746</v>
      </c>
      <c r="S1580">
        <f>LEN(Table1[[#This Row],[ODS Column Name]])</f>
        <v>16</v>
      </c>
      <c r="T1580">
        <f>LEN(Table1[[#This Row],[ODS Table Name]])</f>
        <v>28</v>
      </c>
    </row>
    <row r="1581" spans="1:20">
      <c r="A1581" t="s">
        <v>1514</v>
      </c>
      <c r="B1581" t="s">
        <v>3517</v>
      </c>
      <c r="C1581" t="s">
        <v>2474</v>
      </c>
      <c r="D1581" t="s">
        <v>1556</v>
      </c>
      <c r="E1581" t="s">
        <v>1533</v>
      </c>
      <c r="F1581" s="1">
        <v>12</v>
      </c>
      <c r="I1581" t="s">
        <v>701</v>
      </c>
      <c r="J1581" s="1">
        <v>4</v>
      </c>
      <c r="K1581" t="s">
        <v>1518</v>
      </c>
      <c r="L1581" t="s">
        <v>706</v>
      </c>
      <c r="M1581" t="s">
        <v>706</v>
      </c>
      <c r="N1581" t="s">
        <v>1519</v>
      </c>
      <c r="O1581" t="s">
        <v>3519</v>
      </c>
      <c r="P1581" t="s">
        <v>2476</v>
      </c>
      <c r="Q1581" t="s">
        <v>1558</v>
      </c>
      <c r="R1581" t="s">
        <v>746</v>
      </c>
      <c r="S1581">
        <f>LEN(Table1[[#This Row],[ODS Column Name]])</f>
        <v>25</v>
      </c>
      <c r="T1581">
        <f>LEN(Table1[[#This Row],[ODS Table Name]])</f>
        <v>28</v>
      </c>
    </row>
    <row r="1582" spans="1:20">
      <c r="A1582" t="s">
        <v>1514</v>
      </c>
      <c r="B1582" t="s">
        <v>3517</v>
      </c>
      <c r="C1582" t="s">
        <v>3521</v>
      </c>
      <c r="D1582" t="s">
        <v>1556</v>
      </c>
      <c r="E1582" t="s">
        <v>1533</v>
      </c>
      <c r="F1582" s="1">
        <v>12</v>
      </c>
      <c r="I1582" t="s">
        <v>701</v>
      </c>
      <c r="J1582" s="1">
        <v>4</v>
      </c>
      <c r="K1582" t="s">
        <v>1518</v>
      </c>
      <c r="L1582" t="s">
        <v>706</v>
      </c>
      <c r="M1582" t="s">
        <v>706</v>
      </c>
      <c r="N1582" t="s">
        <v>1519</v>
      </c>
      <c r="O1582" t="s">
        <v>3519</v>
      </c>
      <c r="P1582" t="s">
        <v>3522</v>
      </c>
      <c r="Q1582" t="s">
        <v>1558</v>
      </c>
      <c r="R1582" t="s">
        <v>746</v>
      </c>
      <c r="S1582">
        <f>LEN(Table1[[#This Row],[ODS Column Name]])</f>
        <v>21</v>
      </c>
      <c r="T1582">
        <f>LEN(Table1[[#This Row],[ODS Table Name]])</f>
        <v>28</v>
      </c>
    </row>
    <row r="1583" spans="1:20">
      <c r="A1583" t="s">
        <v>1514</v>
      </c>
      <c r="B1583" t="s">
        <v>3517</v>
      </c>
      <c r="C1583" t="s">
        <v>3511</v>
      </c>
      <c r="D1583" t="s">
        <v>1556</v>
      </c>
      <c r="E1583" t="s">
        <v>1533</v>
      </c>
      <c r="F1583" s="1">
        <v>12</v>
      </c>
      <c r="I1583" t="s">
        <v>701</v>
      </c>
      <c r="J1583" s="1"/>
      <c r="L1583" t="s">
        <v>706</v>
      </c>
      <c r="M1583" t="s">
        <v>706</v>
      </c>
      <c r="N1583" t="s">
        <v>1519</v>
      </c>
      <c r="O1583" t="s">
        <v>3519</v>
      </c>
      <c r="P1583" t="s">
        <v>3512</v>
      </c>
      <c r="Q1583" t="s">
        <v>1558</v>
      </c>
      <c r="R1583" t="s">
        <v>701</v>
      </c>
      <c r="S1583">
        <f>LEN(Table1[[#This Row],[ODS Column Name]])</f>
        <v>26</v>
      </c>
      <c r="T1583">
        <f>LEN(Table1[[#This Row],[ODS Table Name]])</f>
        <v>28</v>
      </c>
    </row>
    <row r="1584" spans="1:20">
      <c r="A1584" t="s">
        <v>1514</v>
      </c>
      <c r="B1584" t="s">
        <v>3517</v>
      </c>
      <c r="C1584" t="s">
        <v>1536</v>
      </c>
      <c r="D1584" t="s">
        <v>1537</v>
      </c>
      <c r="E1584" t="s">
        <v>745</v>
      </c>
      <c r="F1584" s="1">
        <v>22</v>
      </c>
      <c r="G1584">
        <v>5</v>
      </c>
      <c r="H1584">
        <v>0</v>
      </c>
      <c r="I1584" t="s">
        <v>701</v>
      </c>
      <c r="J1584" s="1">
        <v>2</v>
      </c>
      <c r="K1584">
        <v>1</v>
      </c>
      <c r="L1584" t="s">
        <v>706</v>
      </c>
      <c r="M1584" t="s">
        <v>706</v>
      </c>
      <c r="N1584" t="s">
        <v>1519</v>
      </c>
      <c r="O1584" t="s">
        <v>3519</v>
      </c>
      <c r="P1584" t="s">
        <v>1538</v>
      </c>
      <c r="Q1584" t="s">
        <v>1539</v>
      </c>
      <c r="R1584" t="s">
        <v>746</v>
      </c>
      <c r="S1584">
        <f>LEN(Table1[[#This Row],[ODS Column Name]])</f>
        <v>10</v>
      </c>
      <c r="T1584">
        <f>LEN(Table1[[#This Row],[ODS Table Name]])</f>
        <v>28</v>
      </c>
    </row>
    <row r="1585" spans="1:20">
      <c r="A1585" t="s">
        <v>1514</v>
      </c>
      <c r="B1585" t="s">
        <v>3523</v>
      </c>
      <c r="C1585" t="s">
        <v>3309</v>
      </c>
      <c r="D1585" t="s">
        <v>1542</v>
      </c>
      <c r="E1585" t="s">
        <v>1533</v>
      </c>
      <c r="F1585" s="1">
        <v>8</v>
      </c>
      <c r="G1585" t="s">
        <v>699</v>
      </c>
      <c r="H1585" t="s">
        <v>699</v>
      </c>
      <c r="I1585" t="s">
        <v>701</v>
      </c>
      <c r="J1585" t="s">
        <v>699</v>
      </c>
      <c r="L1585" t="s">
        <v>706</v>
      </c>
      <c r="M1585" t="s">
        <v>706</v>
      </c>
      <c r="N1585" t="s">
        <v>1519</v>
      </c>
      <c r="O1585" t="s">
        <v>3524</v>
      </c>
      <c r="P1585" t="s">
        <v>3310</v>
      </c>
      <c r="Q1585" t="s">
        <v>1545</v>
      </c>
      <c r="R1585" t="s">
        <v>701</v>
      </c>
      <c r="S1585">
        <f>LEN(Table1[[#This Row],[ODS Column Name]])</f>
        <v>5</v>
      </c>
      <c r="T1585">
        <f>LEN(Table1[[#This Row],[ODS Table Name]])</f>
        <v>11</v>
      </c>
    </row>
    <row r="1586" spans="1:20">
      <c r="A1586" t="s">
        <v>1514</v>
      </c>
      <c r="B1586" t="s">
        <v>3523</v>
      </c>
      <c r="C1586" t="s">
        <v>1536</v>
      </c>
      <c r="D1586" t="s">
        <v>1537</v>
      </c>
      <c r="E1586" t="s">
        <v>745</v>
      </c>
      <c r="F1586" s="1">
        <v>22</v>
      </c>
      <c r="G1586" s="1">
        <v>5</v>
      </c>
      <c r="H1586" s="1">
        <v>0</v>
      </c>
      <c r="I1586" t="s">
        <v>701</v>
      </c>
      <c r="J1586" s="1">
        <v>2</v>
      </c>
      <c r="K1586" t="s">
        <v>1771</v>
      </c>
      <c r="L1586" t="s">
        <v>706</v>
      </c>
      <c r="M1586" t="s">
        <v>706</v>
      </c>
      <c r="N1586" t="s">
        <v>1519</v>
      </c>
      <c r="O1586" t="s">
        <v>3524</v>
      </c>
      <c r="P1586" t="s">
        <v>1538</v>
      </c>
      <c r="Q1586" t="s">
        <v>1539</v>
      </c>
      <c r="R1586" t="s">
        <v>701</v>
      </c>
      <c r="S1586">
        <f>LEN(Table1[[#This Row],[ODS Column Name]])</f>
        <v>10</v>
      </c>
      <c r="T1586">
        <f>LEN(Table1[[#This Row],[ODS Table Name]])</f>
        <v>11</v>
      </c>
    </row>
    <row r="1587" spans="1:20">
      <c r="A1587" t="s">
        <v>1514</v>
      </c>
      <c r="B1587" t="s">
        <v>3525</v>
      </c>
      <c r="C1587" t="s">
        <v>3526</v>
      </c>
      <c r="D1587" t="s">
        <v>1366</v>
      </c>
      <c r="E1587" t="s">
        <v>1366</v>
      </c>
      <c r="F1587" s="1">
        <v>7</v>
      </c>
      <c r="G1587" t="s">
        <v>699</v>
      </c>
      <c r="H1587" t="s">
        <v>699</v>
      </c>
      <c r="I1587" t="s">
        <v>746</v>
      </c>
      <c r="J1587" t="s">
        <v>699</v>
      </c>
      <c r="L1587" t="s">
        <v>706</v>
      </c>
      <c r="M1587" t="s">
        <v>706</v>
      </c>
      <c r="N1587" t="s">
        <v>1519</v>
      </c>
      <c r="O1587" t="s">
        <v>3527</v>
      </c>
      <c r="P1587" t="s">
        <v>3528</v>
      </c>
      <c r="Q1587" t="s">
        <v>1366</v>
      </c>
      <c r="R1587" t="s">
        <v>746</v>
      </c>
      <c r="S1587">
        <f>LEN(Table1[[#This Row],[ODS Column Name]])</f>
        <v>11</v>
      </c>
      <c r="T1587">
        <f>LEN(Table1[[#This Row],[ODS Table Name]])</f>
        <v>19</v>
      </c>
    </row>
    <row r="1588" spans="1:20">
      <c r="A1588" t="s">
        <v>1514</v>
      </c>
      <c r="B1588" t="s">
        <v>3525</v>
      </c>
      <c r="C1588" t="s">
        <v>1527</v>
      </c>
      <c r="D1588" t="s">
        <v>1528</v>
      </c>
      <c r="E1588" t="s">
        <v>787</v>
      </c>
      <c r="F1588" s="1">
        <v>4000</v>
      </c>
      <c r="G1588" t="s">
        <v>699</v>
      </c>
      <c r="H1588" t="s">
        <v>699</v>
      </c>
      <c r="I1588" t="s">
        <v>701</v>
      </c>
      <c r="J1588" s="1">
        <v>4</v>
      </c>
      <c r="K1588" t="s">
        <v>1518</v>
      </c>
      <c r="L1588" t="s">
        <v>706</v>
      </c>
      <c r="M1588" t="s">
        <v>706</v>
      </c>
      <c r="N1588" t="s">
        <v>1519</v>
      </c>
      <c r="O1588" t="s">
        <v>3527</v>
      </c>
      <c r="P1588" t="s">
        <v>1529</v>
      </c>
      <c r="Q1588" t="s">
        <v>1530</v>
      </c>
      <c r="R1588" t="s">
        <v>746</v>
      </c>
      <c r="S1588">
        <f>LEN(Table1[[#This Row],[ODS Column Name]])</f>
        <v>19</v>
      </c>
      <c r="T1588">
        <f>LEN(Table1[[#This Row],[ODS Table Name]])</f>
        <v>19</v>
      </c>
    </row>
    <row r="1589" spans="1:20">
      <c r="A1589" t="s">
        <v>1514</v>
      </c>
      <c r="B1589" t="s">
        <v>3525</v>
      </c>
      <c r="C1589" t="s">
        <v>2607</v>
      </c>
      <c r="D1589" t="s">
        <v>1606</v>
      </c>
      <c r="E1589" t="s">
        <v>1533</v>
      </c>
      <c r="F1589" s="1">
        <v>4</v>
      </c>
      <c r="G1589" t="s">
        <v>699</v>
      </c>
      <c r="H1589" t="s">
        <v>699</v>
      </c>
      <c r="I1589" t="s">
        <v>701</v>
      </c>
      <c r="J1589" s="1">
        <v>4</v>
      </c>
      <c r="K1589" t="s">
        <v>1518</v>
      </c>
      <c r="L1589" t="s">
        <v>706</v>
      </c>
      <c r="M1589" t="s">
        <v>706</v>
      </c>
      <c r="N1589" t="s">
        <v>1519</v>
      </c>
      <c r="O1589" t="s">
        <v>3527</v>
      </c>
      <c r="P1589" t="s">
        <v>2609</v>
      </c>
      <c r="Q1589" t="s">
        <v>1608</v>
      </c>
      <c r="R1589" t="s">
        <v>746</v>
      </c>
      <c r="S1589">
        <f>LEN(Table1[[#This Row],[ODS Column Name]])</f>
        <v>20</v>
      </c>
      <c r="T1589">
        <f>LEN(Table1[[#This Row],[ODS Table Name]])</f>
        <v>19</v>
      </c>
    </row>
    <row r="1590" spans="1:20">
      <c r="A1590" t="s">
        <v>1514</v>
      </c>
      <c r="B1590" t="s">
        <v>3525</v>
      </c>
      <c r="C1590" t="s">
        <v>3529</v>
      </c>
      <c r="D1590" t="s">
        <v>1542</v>
      </c>
      <c r="E1590" t="s">
        <v>1533</v>
      </c>
      <c r="F1590" s="1">
        <v>8</v>
      </c>
      <c r="G1590" t="s">
        <v>699</v>
      </c>
      <c r="H1590" t="s">
        <v>699</v>
      </c>
      <c r="I1590" t="s">
        <v>701</v>
      </c>
      <c r="J1590" s="1">
        <v>4</v>
      </c>
      <c r="K1590" t="s">
        <v>1518</v>
      </c>
      <c r="L1590" t="s">
        <v>706</v>
      </c>
      <c r="M1590" t="s">
        <v>706</v>
      </c>
      <c r="N1590" t="s">
        <v>1519</v>
      </c>
      <c r="O1590" t="s">
        <v>3527</v>
      </c>
      <c r="P1590" t="s">
        <v>3530</v>
      </c>
      <c r="Q1590" t="s">
        <v>1545</v>
      </c>
      <c r="R1590" t="s">
        <v>746</v>
      </c>
      <c r="S1590">
        <f>LEN(Table1[[#This Row],[ODS Column Name]])</f>
        <v>16</v>
      </c>
      <c r="T1590">
        <f>LEN(Table1[[#This Row],[ODS Table Name]])</f>
        <v>19</v>
      </c>
    </row>
    <row r="1591" spans="1:20">
      <c r="A1591" t="s">
        <v>1514</v>
      </c>
      <c r="B1591" t="s">
        <v>3525</v>
      </c>
      <c r="C1591" t="s">
        <v>3531</v>
      </c>
      <c r="D1591" t="s">
        <v>1542</v>
      </c>
      <c r="E1591" t="s">
        <v>1533</v>
      </c>
      <c r="F1591" s="1">
        <v>8</v>
      </c>
      <c r="G1591" t="s">
        <v>699</v>
      </c>
      <c r="H1591" t="s">
        <v>699</v>
      </c>
      <c r="I1591" t="s">
        <v>701</v>
      </c>
      <c r="J1591" s="1">
        <v>4</v>
      </c>
      <c r="K1591" t="s">
        <v>1518</v>
      </c>
      <c r="L1591" t="s">
        <v>706</v>
      </c>
      <c r="M1591" t="s">
        <v>706</v>
      </c>
      <c r="N1591" t="s">
        <v>1519</v>
      </c>
      <c r="O1591" t="s">
        <v>3527</v>
      </c>
      <c r="P1591" t="s">
        <v>3532</v>
      </c>
      <c r="Q1591" t="s">
        <v>1545</v>
      </c>
      <c r="R1591" t="s">
        <v>746</v>
      </c>
      <c r="S1591">
        <f>LEN(Table1[[#This Row],[ODS Column Name]])</f>
        <v>16</v>
      </c>
      <c r="T1591">
        <f>LEN(Table1[[#This Row],[ODS Table Name]])</f>
        <v>19</v>
      </c>
    </row>
    <row r="1592" spans="1:20">
      <c r="A1592" t="s">
        <v>1514</v>
      </c>
      <c r="B1592" t="s">
        <v>3525</v>
      </c>
      <c r="C1592" t="s">
        <v>3533</v>
      </c>
      <c r="D1592" t="s">
        <v>1542</v>
      </c>
      <c r="E1592" t="s">
        <v>1533</v>
      </c>
      <c r="F1592" s="1">
        <v>8</v>
      </c>
      <c r="G1592" t="s">
        <v>699</v>
      </c>
      <c r="H1592" t="s">
        <v>699</v>
      </c>
      <c r="I1592" t="s">
        <v>701</v>
      </c>
      <c r="J1592" s="1">
        <v>4</v>
      </c>
      <c r="K1592" t="s">
        <v>1518</v>
      </c>
      <c r="L1592" t="s">
        <v>706</v>
      </c>
      <c r="M1592" t="s">
        <v>706</v>
      </c>
      <c r="N1592" t="s">
        <v>1519</v>
      </c>
      <c r="O1592" t="s">
        <v>3527</v>
      </c>
      <c r="P1592" t="s">
        <v>3534</v>
      </c>
      <c r="Q1592" t="s">
        <v>1545</v>
      </c>
      <c r="R1592" t="s">
        <v>746</v>
      </c>
      <c r="S1592">
        <f>LEN(Table1[[#This Row],[ODS Column Name]])</f>
        <v>16</v>
      </c>
      <c r="T1592">
        <f>LEN(Table1[[#This Row],[ODS Table Name]])</f>
        <v>19</v>
      </c>
    </row>
    <row r="1593" spans="1:20">
      <c r="A1593" t="s">
        <v>1514</v>
      </c>
      <c r="B1593" t="s">
        <v>3525</v>
      </c>
      <c r="C1593" t="s">
        <v>3535</v>
      </c>
      <c r="D1593" t="s">
        <v>1366</v>
      </c>
      <c r="E1593" t="s">
        <v>1366</v>
      </c>
      <c r="F1593" s="1">
        <v>7</v>
      </c>
      <c r="G1593" t="s">
        <v>699</v>
      </c>
      <c r="H1593" t="s">
        <v>699</v>
      </c>
      <c r="I1593" t="s">
        <v>701</v>
      </c>
      <c r="J1593" t="s">
        <v>699</v>
      </c>
      <c r="L1593" t="s">
        <v>706</v>
      </c>
      <c r="M1593" t="s">
        <v>706</v>
      </c>
      <c r="N1593" t="s">
        <v>1519</v>
      </c>
      <c r="O1593" t="s">
        <v>3527</v>
      </c>
      <c r="P1593" t="s">
        <v>3536</v>
      </c>
      <c r="Q1593" t="s">
        <v>1366</v>
      </c>
      <c r="R1593" t="s">
        <v>746</v>
      </c>
      <c r="S1593">
        <f>LEN(Table1[[#This Row],[ODS Column Name]])</f>
        <v>9</v>
      </c>
      <c r="T1593">
        <f>LEN(Table1[[#This Row],[ODS Table Name]])</f>
        <v>19</v>
      </c>
    </row>
    <row r="1594" spans="1:20">
      <c r="A1594" t="s">
        <v>1514</v>
      </c>
      <c r="B1594" t="s">
        <v>3525</v>
      </c>
      <c r="C1594" t="s">
        <v>3201</v>
      </c>
      <c r="D1594" t="s">
        <v>1564</v>
      </c>
      <c r="E1594" t="s">
        <v>1533</v>
      </c>
      <c r="F1594" s="1">
        <v>10</v>
      </c>
      <c r="G1594" t="s">
        <v>699</v>
      </c>
      <c r="H1594" t="s">
        <v>699</v>
      </c>
      <c r="I1594" t="s">
        <v>701</v>
      </c>
      <c r="J1594" s="1">
        <v>4</v>
      </c>
      <c r="K1594" t="s">
        <v>1518</v>
      </c>
      <c r="L1594" t="s">
        <v>706</v>
      </c>
      <c r="M1594" t="s">
        <v>706</v>
      </c>
      <c r="N1594" t="s">
        <v>1519</v>
      </c>
      <c r="O1594" t="s">
        <v>3527</v>
      </c>
      <c r="P1594" t="s">
        <v>3202</v>
      </c>
      <c r="Q1594" t="s">
        <v>1566</v>
      </c>
      <c r="R1594" t="s">
        <v>746</v>
      </c>
      <c r="S1594">
        <f>LEN(Table1[[#This Row],[ODS Column Name]])</f>
        <v>5</v>
      </c>
      <c r="T1594">
        <f>LEN(Table1[[#This Row],[ODS Table Name]])</f>
        <v>19</v>
      </c>
    </row>
    <row r="1595" spans="1:20">
      <c r="A1595" t="s">
        <v>1514</v>
      </c>
      <c r="B1595" t="s">
        <v>3525</v>
      </c>
      <c r="C1595" t="s">
        <v>3203</v>
      </c>
      <c r="D1595" t="s">
        <v>1616</v>
      </c>
      <c r="E1595" t="s">
        <v>1533</v>
      </c>
      <c r="F1595" s="1">
        <v>1</v>
      </c>
      <c r="G1595" t="s">
        <v>699</v>
      </c>
      <c r="H1595" t="s">
        <v>699</v>
      </c>
      <c r="I1595" t="s">
        <v>701</v>
      </c>
      <c r="J1595" s="1">
        <v>4</v>
      </c>
      <c r="K1595" t="s">
        <v>1818</v>
      </c>
      <c r="L1595" t="s">
        <v>706</v>
      </c>
      <c r="M1595" t="s">
        <v>706</v>
      </c>
      <c r="N1595" t="s">
        <v>1519</v>
      </c>
      <c r="O1595" t="s">
        <v>3527</v>
      </c>
      <c r="P1595" t="s">
        <v>3204</v>
      </c>
      <c r="Q1595" t="s">
        <v>1618</v>
      </c>
      <c r="R1595" t="s">
        <v>746</v>
      </c>
      <c r="S1595">
        <f>LEN(Table1[[#This Row],[ODS Column Name]])</f>
        <v>9</v>
      </c>
      <c r="T1595">
        <f>LEN(Table1[[#This Row],[ODS Table Name]])</f>
        <v>19</v>
      </c>
    </row>
    <row r="1596" spans="1:20">
      <c r="A1596" t="s">
        <v>1514</v>
      </c>
      <c r="B1596" t="s">
        <v>3525</v>
      </c>
      <c r="C1596" t="s">
        <v>2912</v>
      </c>
      <c r="D1596" t="s">
        <v>1679</v>
      </c>
      <c r="E1596" t="s">
        <v>1533</v>
      </c>
      <c r="F1596" s="1">
        <v>16</v>
      </c>
      <c r="G1596" t="s">
        <v>699</v>
      </c>
      <c r="H1596" t="s">
        <v>699</v>
      </c>
      <c r="I1596" t="s">
        <v>701</v>
      </c>
      <c r="J1596" s="1">
        <v>4</v>
      </c>
      <c r="K1596" t="s">
        <v>1518</v>
      </c>
      <c r="L1596" t="s">
        <v>706</v>
      </c>
      <c r="M1596" t="s">
        <v>706</v>
      </c>
      <c r="N1596" t="s">
        <v>1519</v>
      </c>
      <c r="O1596" t="s">
        <v>3527</v>
      </c>
      <c r="P1596" t="s">
        <v>2913</v>
      </c>
      <c r="Q1596" t="s">
        <v>1681</v>
      </c>
      <c r="R1596" t="s">
        <v>746</v>
      </c>
      <c r="S1596">
        <f>LEN(Table1[[#This Row],[ODS Column Name]])</f>
        <v>16</v>
      </c>
      <c r="T1596">
        <f>LEN(Table1[[#This Row],[ODS Table Name]])</f>
        <v>19</v>
      </c>
    </row>
    <row r="1597" spans="1:20">
      <c r="A1597" t="s">
        <v>1514</v>
      </c>
      <c r="B1597" t="s">
        <v>3525</v>
      </c>
      <c r="C1597" t="s">
        <v>2915</v>
      </c>
      <c r="D1597" t="s">
        <v>1606</v>
      </c>
      <c r="E1597" t="s">
        <v>1533</v>
      </c>
      <c r="F1597" s="1">
        <v>4</v>
      </c>
      <c r="G1597" t="s">
        <v>699</v>
      </c>
      <c r="H1597" t="s">
        <v>699</v>
      </c>
      <c r="I1597" t="s">
        <v>701</v>
      </c>
      <c r="J1597" s="1">
        <v>4</v>
      </c>
      <c r="K1597" t="s">
        <v>1518</v>
      </c>
      <c r="L1597" t="s">
        <v>706</v>
      </c>
      <c r="M1597" t="s">
        <v>706</v>
      </c>
      <c r="N1597" t="s">
        <v>1519</v>
      </c>
      <c r="O1597" t="s">
        <v>3527</v>
      </c>
      <c r="P1597" t="s">
        <v>2917</v>
      </c>
      <c r="Q1597" t="s">
        <v>1608</v>
      </c>
      <c r="R1597" t="s">
        <v>746</v>
      </c>
      <c r="S1597">
        <f>LEN(Table1[[#This Row],[ODS Column Name]])</f>
        <v>22</v>
      </c>
      <c r="T1597">
        <f>LEN(Table1[[#This Row],[ODS Table Name]])</f>
        <v>19</v>
      </c>
    </row>
    <row r="1598" spans="1:20">
      <c r="A1598" t="s">
        <v>1514</v>
      </c>
      <c r="B1598" t="s">
        <v>3525</v>
      </c>
      <c r="C1598" t="s">
        <v>3207</v>
      </c>
      <c r="D1598" t="s">
        <v>3208</v>
      </c>
      <c r="E1598" t="s">
        <v>787</v>
      </c>
      <c r="F1598" s="1">
        <v>250</v>
      </c>
      <c r="G1598" t="s">
        <v>699</v>
      </c>
      <c r="H1598" t="s">
        <v>699</v>
      </c>
      <c r="I1598" t="s">
        <v>701</v>
      </c>
      <c r="J1598" s="1">
        <v>4</v>
      </c>
      <c r="K1598" t="s">
        <v>1518</v>
      </c>
      <c r="L1598" t="s">
        <v>706</v>
      </c>
      <c r="M1598" t="s">
        <v>706</v>
      </c>
      <c r="N1598" t="s">
        <v>1519</v>
      </c>
      <c r="O1598" t="s">
        <v>3527</v>
      </c>
      <c r="P1598" t="s">
        <v>3537</v>
      </c>
      <c r="Q1598" t="s">
        <v>3210</v>
      </c>
      <c r="R1598" t="s">
        <v>746</v>
      </c>
      <c r="S1598">
        <f>LEN(Table1[[#This Row],[ODS Column Name]])</f>
        <v>18</v>
      </c>
      <c r="T1598">
        <f>LEN(Table1[[#This Row],[ODS Table Name]])</f>
        <v>19</v>
      </c>
    </row>
    <row r="1599" spans="1:20">
      <c r="A1599" t="s">
        <v>1514</v>
      </c>
      <c r="B1599" t="s">
        <v>3525</v>
      </c>
      <c r="C1599" t="s">
        <v>2925</v>
      </c>
      <c r="D1599" t="s">
        <v>1606</v>
      </c>
      <c r="E1599" t="s">
        <v>1533</v>
      </c>
      <c r="F1599" s="1">
        <v>4</v>
      </c>
      <c r="G1599" t="s">
        <v>699</v>
      </c>
      <c r="H1599" t="s">
        <v>699</v>
      </c>
      <c r="I1599" t="s">
        <v>701</v>
      </c>
      <c r="J1599" s="1">
        <v>4</v>
      </c>
      <c r="K1599" t="s">
        <v>1518</v>
      </c>
      <c r="L1599" t="s">
        <v>706</v>
      </c>
      <c r="M1599" t="s">
        <v>706</v>
      </c>
      <c r="N1599" t="s">
        <v>1519</v>
      </c>
      <c r="O1599" t="s">
        <v>3527</v>
      </c>
      <c r="P1599" t="s">
        <v>2927</v>
      </c>
      <c r="Q1599" t="s">
        <v>1608</v>
      </c>
      <c r="R1599" t="s">
        <v>746</v>
      </c>
      <c r="S1599">
        <f>LEN(Table1[[#This Row],[ODS Column Name]])</f>
        <v>18</v>
      </c>
      <c r="T1599">
        <f>LEN(Table1[[#This Row],[ODS Table Name]])</f>
        <v>19</v>
      </c>
    </row>
    <row r="1600" spans="1:20">
      <c r="A1600" t="s">
        <v>1514</v>
      </c>
      <c r="B1600" t="s">
        <v>3525</v>
      </c>
      <c r="C1600" t="s">
        <v>2955</v>
      </c>
      <c r="D1600" t="s">
        <v>1606</v>
      </c>
      <c r="E1600" t="s">
        <v>1533</v>
      </c>
      <c r="F1600" s="1">
        <v>4</v>
      </c>
      <c r="G1600" t="s">
        <v>699</v>
      </c>
      <c r="H1600" t="s">
        <v>699</v>
      </c>
      <c r="I1600" t="s">
        <v>701</v>
      </c>
      <c r="J1600" s="1">
        <v>4</v>
      </c>
      <c r="K1600" t="s">
        <v>1518</v>
      </c>
      <c r="L1600" t="s">
        <v>706</v>
      </c>
      <c r="M1600" t="s">
        <v>706</v>
      </c>
      <c r="N1600" t="s">
        <v>1519</v>
      </c>
      <c r="O1600" t="s">
        <v>3527</v>
      </c>
      <c r="P1600" t="s">
        <v>2957</v>
      </c>
      <c r="Q1600" t="s">
        <v>1608</v>
      </c>
      <c r="R1600" t="s">
        <v>746</v>
      </c>
      <c r="S1600">
        <f>LEN(Table1[[#This Row],[ODS Column Name]])</f>
        <v>15</v>
      </c>
      <c r="T1600">
        <f>LEN(Table1[[#This Row],[ODS Table Name]])</f>
        <v>19</v>
      </c>
    </row>
    <row r="1601" spans="1:20">
      <c r="A1601" t="s">
        <v>1514</v>
      </c>
      <c r="B1601" t="s">
        <v>3525</v>
      </c>
      <c r="C1601" t="s">
        <v>3538</v>
      </c>
      <c r="D1601" t="s">
        <v>1528</v>
      </c>
      <c r="E1601" t="s">
        <v>787</v>
      </c>
      <c r="F1601" s="1">
        <v>4000</v>
      </c>
      <c r="G1601" t="s">
        <v>699</v>
      </c>
      <c r="H1601" t="s">
        <v>699</v>
      </c>
      <c r="I1601" t="s">
        <v>701</v>
      </c>
      <c r="J1601" s="1">
        <v>4</v>
      </c>
      <c r="K1601" t="s">
        <v>1518</v>
      </c>
      <c r="L1601" t="s">
        <v>706</v>
      </c>
      <c r="M1601" t="s">
        <v>706</v>
      </c>
      <c r="N1601" t="s">
        <v>1519</v>
      </c>
      <c r="O1601" t="s">
        <v>3527</v>
      </c>
      <c r="P1601" t="s">
        <v>3539</v>
      </c>
      <c r="Q1601" t="s">
        <v>1530</v>
      </c>
      <c r="R1601" t="s">
        <v>746</v>
      </c>
      <c r="S1601">
        <f>LEN(Table1[[#This Row],[ODS Column Name]])</f>
        <v>20</v>
      </c>
      <c r="T1601">
        <f>LEN(Table1[[#This Row],[ODS Table Name]])</f>
        <v>19</v>
      </c>
    </row>
    <row r="1602" spans="1:20">
      <c r="A1602" t="s">
        <v>1514</v>
      </c>
      <c r="B1602" t="s">
        <v>3525</v>
      </c>
      <c r="C1602" t="s">
        <v>3211</v>
      </c>
      <c r="D1602" t="s">
        <v>1616</v>
      </c>
      <c r="E1602" t="s">
        <v>1533</v>
      </c>
      <c r="F1602" s="1">
        <v>1</v>
      </c>
      <c r="G1602" t="s">
        <v>699</v>
      </c>
      <c r="H1602" t="s">
        <v>699</v>
      </c>
      <c r="I1602" t="s">
        <v>701</v>
      </c>
      <c r="J1602" s="1">
        <v>4</v>
      </c>
      <c r="K1602" t="s">
        <v>1818</v>
      </c>
      <c r="L1602" t="s">
        <v>706</v>
      </c>
      <c r="M1602" t="s">
        <v>706</v>
      </c>
      <c r="N1602" t="s">
        <v>1519</v>
      </c>
      <c r="O1602" t="s">
        <v>3527</v>
      </c>
      <c r="P1602" t="s">
        <v>3212</v>
      </c>
      <c r="Q1602" t="s">
        <v>1618</v>
      </c>
      <c r="R1602" t="s">
        <v>746</v>
      </c>
      <c r="S1602">
        <f>LEN(Table1[[#This Row],[ODS Column Name]])</f>
        <v>9</v>
      </c>
      <c r="T1602">
        <f>LEN(Table1[[#This Row],[ODS Table Name]])</f>
        <v>19</v>
      </c>
    </row>
    <row r="1603" spans="1:20">
      <c r="A1603" t="s">
        <v>1514</v>
      </c>
      <c r="B1603" t="s">
        <v>3525</v>
      </c>
      <c r="C1603" t="s">
        <v>3540</v>
      </c>
      <c r="D1603" t="s">
        <v>1606</v>
      </c>
      <c r="E1603" t="s">
        <v>1533</v>
      </c>
      <c r="F1603" s="1">
        <v>4</v>
      </c>
      <c r="G1603" t="s">
        <v>699</v>
      </c>
      <c r="H1603" t="s">
        <v>699</v>
      </c>
      <c r="I1603" t="s">
        <v>701</v>
      </c>
      <c r="J1603" s="1">
        <v>4</v>
      </c>
      <c r="K1603" t="s">
        <v>1818</v>
      </c>
      <c r="L1603" t="s">
        <v>706</v>
      </c>
      <c r="M1603" t="s">
        <v>706</v>
      </c>
      <c r="N1603" t="s">
        <v>1519</v>
      </c>
      <c r="O1603" t="s">
        <v>3527</v>
      </c>
      <c r="P1603" t="s">
        <v>3541</v>
      </c>
      <c r="Q1603" t="s">
        <v>1608</v>
      </c>
      <c r="R1603" t="s">
        <v>746</v>
      </c>
      <c r="S1603">
        <f>LEN(Table1[[#This Row],[ODS Column Name]])</f>
        <v>24</v>
      </c>
      <c r="T1603">
        <f>LEN(Table1[[#This Row],[ODS Table Name]])</f>
        <v>19</v>
      </c>
    </row>
    <row r="1604" spans="1:20">
      <c r="A1604" t="s">
        <v>1514</v>
      </c>
      <c r="B1604" t="s">
        <v>3525</v>
      </c>
      <c r="C1604" t="s">
        <v>1536</v>
      </c>
      <c r="D1604" t="s">
        <v>1537</v>
      </c>
      <c r="E1604" t="s">
        <v>745</v>
      </c>
      <c r="F1604" s="1">
        <v>22</v>
      </c>
      <c r="G1604" s="1">
        <v>5</v>
      </c>
      <c r="H1604" s="1">
        <v>0</v>
      </c>
      <c r="I1604" t="s">
        <v>701</v>
      </c>
      <c r="J1604" s="1">
        <v>2</v>
      </c>
      <c r="K1604" t="s">
        <v>1771</v>
      </c>
      <c r="L1604" t="s">
        <v>706</v>
      </c>
      <c r="M1604" t="s">
        <v>706</v>
      </c>
      <c r="N1604" t="s">
        <v>1519</v>
      </c>
      <c r="O1604" t="s">
        <v>3527</v>
      </c>
      <c r="P1604" t="s">
        <v>1538</v>
      </c>
      <c r="Q1604" t="s">
        <v>1539</v>
      </c>
      <c r="R1604" t="s">
        <v>746</v>
      </c>
      <c r="S1604">
        <f>LEN(Table1[[#This Row],[ODS Column Name]])</f>
        <v>10</v>
      </c>
      <c r="T1604">
        <f>LEN(Table1[[#This Row],[ODS Table Name]])</f>
        <v>19</v>
      </c>
    </row>
    <row r="1605" spans="1:20">
      <c r="A1605" t="s">
        <v>1514</v>
      </c>
      <c r="B1605" t="s">
        <v>3525</v>
      </c>
      <c r="C1605" t="s">
        <v>2131</v>
      </c>
      <c r="D1605" t="s">
        <v>1564</v>
      </c>
      <c r="E1605" t="s">
        <v>1533</v>
      </c>
      <c r="F1605" s="1">
        <v>10</v>
      </c>
      <c r="G1605" t="s">
        <v>699</v>
      </c>
      <c r="H1605" t="s">
        <v>699</v>
      </c>
      <c r="I1605" t="s">
        <v>701</v>
      </c>
      <c r="J1605" s="1">
        <v>4</v>
      </c>
      <c r="K1605" t="s">
        <v>1518</v>
      </c>
      <c r="L1605" t="s">
        <v>706</v>
      </c>
      <c r="M1605" t="s">
        <v>706</v>
      </c>
      <c r="N1605" t="s">
        <v>1519</v>
      </c>
      <c r="O1605" t="s">
        <v>3527</v>
      </c>
      <c r="P1605" t="s">
        <v>2133</v>
      </c>
      <c r="Q1605" t="s">
        <v>1566</v>
      </c>
      <c r="R1605" t="s">
        <v>746</v>
      </c>
      <c r="S1605">
        <f>LEN(Table1[[#This Row],[ODS Column Name]])</f>
        <v>9</v>
      </c>
      <c r="T1605">
        <f>LEN(Table1[[#This Row],[ODS Table Name]])</f>
        <v>19</v>
      </c>
    </row>
    <row r="1606" spans="1:20">
      <c r="A1606" t="s">
        <v>1514</v>
      </c>
      <c r="B1606" t="s">
        <v>3525</v>
      </c>
      <c r="C1606" t="s">
        <v>3542</v>
      </c>
      <c r="D1606" t="s">
        <v>3543</v>
      </c>
      <c r="E1606" t="s">
        <v>745</v>
      </c>
      <c r="F1606" s="1">
        <v>22</v>
      </c>
      <c r="G1606" s="1">
        <v>8</v>
      </c>
      <c r="H1606" s="1">
        <v>0</v>
      </c>
      <c r="I1606" t="s">
        <v>701</v>
      </c>
      <c r="J1606" s="1">
        <v>2</v>
      </c>
      <c r="K1606" t="s">
        <v>2025</v>
      </c>
      <c r="L1606" t="s">
        <v>706</v>
      </c>
      <c r="M1606" t="s">
        <v>706</v>
      </c>
      <c r="N1606" t="s">
        <v>1519</v>
      </c>
      <c r="O1606" t="s">
        <v>3527</v>
      </c>
      <c r="P1606" t="s">
        <v>3544</v>
      </c>
      <c r="Q1606" t="s">
        <v>3545</v>
      </c>
      <c r="R1606" t="s">
        <v>746</v>
      </c>
      <c r="S1606">
        <f>LEN(Table1[[#This Row],[ODS Column Name]])</f>
        <v>25</v>
      </c>
      <c r="T1606">
        <f>LEN(Table1[[#This Row],[ODS Table Name]])</f>
        <v>19</v>
      </c>
    </row>
    <row r="1607" spans="1:20">
      <c r="A1607" t="s">
        <v>1514</v>
      </c>
      <c r="B1607" t="s">
        <v>3525</v>
      </c>
      <c r="C1607" t="s">
        <v>2919</v>
      </c>
      <c r="D1607" t="s">
        <v>1679</v>
      </c>
      <c r="E1607" t="s">
        <v>1533</v>
      </c>
      <c r="F1607" s="1">
        <v>16</v>
      </c>
      <c r="G1607" t="s">
        <v>699</v>
      </c>
      <c r="H1607" t="s">
        <v>699</v>
      </c>
      <c r="I1607" t="s">
        <v>701</v>
      </c>
      <c r="J1607" s="1">
        <v>4</v>
      </c>
      <c r="K1607" t="s">
        <v>1518</v>
      </c>
      <c r="L1607" t="s">
        <v>706</v>
      </c>
      <c r="M1607" t="s">
        <v>706</v>
      </c>
      <c r="N1607" t="s">
        <v>1519</v>
      </c>
      <c r="O1607" t="s">
        <v>3527</v>
      </c>
      <c r="P1607" t="s">
        <v>2921</v>
      </c>
      <c r="Q1607" t="s">
        <v>1681</v>
      </c>
      <c r="R1607" t="s">
        <v>746</v>
      </c>
      <c r="S1607">
        <f>LEN(Table1[[#This Row],[ODS Column Name]])</f>
        <v>14</v>
      </c>
      <c r="T1607">
        <f>LEN(Table1[[#This Row],[ODS Table Name]])</f>
        <v>19</v>
      </c>
    </row>
    <row r="1608" spans="1:20">
      <c r="A1608" t="s">
        <v>1514</v>
      </c>
      <c r="B1608" t="s">
        <v>3525</v>
      </c>
      <c r="C1608" t="s">
        <v>3546</v>
      </c>
      <c r="D1608" t="s">
        <v>1765</v>
      </c>
      <c r="E1608" t="s">
        <v>1547</v>
      </c>
      <c r="F1608" s="1">
        <v>4000</v>
      </c>
      <c r="G1608" t="s">
        <v>699</v>
      </c>
      <c r="H1608" t="s">
        <v>699</v>
      </c>
      <c r="I1608" t="s">
        <v>746</v>
      </c>
      <c r="J1608" t="s">
        <v>699</v>
      </c>
      <c r="L1608" t="s">
        <v>706</v>
      </c>
      <c r="M1608" t="s">
        <v>706</v>
      </c>
      <c r="N1608" t="s">
        <v>1519</v>
      </c>
      <c r="O1608" t="s">
        <v>3527</v>
      </c>
      <c r="P1608" t="s">
        <v>3547</v>
      </c>
      <c r="Q1608" t="s">
        <v>1549</v>
      </c>
      <c r="R1608" t="s">
        <v>746</v>
      </c>
      <c r="S1608">
        <f>LEN(Table1[[#This Row],[ODS Column Name]])</f>
        <v>20</v>
      </c>
      <c r="T1608">
        <f>LEN(Table1[[#This Row],[ODS Table Name]])</f>
        <v>19</v>
      </c>
    </row>
    <row r="1609" spans="1:20">
      <c r="A1609" t="s">
        <v>1514</v>
      </c>
      <c r="B1609" t="s">
        <v>3525</v>
      </c>
      <c r="C1609" t="s">
        <v>1740</v>
      </c>
      <c r="D1609" t="s">
        <v>1564</v>
      </c>
      <c r="E1609" t="s">
        <v>1533</v>
      </c>
      <c r="F1609" s="1">
        <v>10</v>
      </c>
      <c r="G1609" t="s">
        <v>699</v>
      </c>
      <c r="H1609" t="s">
        <v>699</v>
      </c>
      <c r="I1609" t="s">
        <v>701</v>
      </c>
      <c r="J1609" t="s">
        <v>699</v>
      </c>
      <c r="L1609" t="s">
        <v>706</v>
      </c>
      <c r="M1609" t="s">
        <v>706</v>
      </c>
      <c r="N1609" t="s">
        <v>1519</v>
      </c>
      <c r="O1609" t="s">
        <v>3527</v>
      </c>
      <c r="P1609" t="s">
        <v>1741</v>
      </c>
      <c r="Q1609" t="s">
        <v>1566</v>
      </c>
      <c r="R1609" t="s">
        <v>701</v>
      </c>
      <c r="S1609">
        <f>LEN(Table1[[#This Row],[ODS Column Name]])</f>
        <v>14</v>
      </c>
      <c r="T1609">
        <f>LEN(Table1[[#This Row],[ODS Table Name]])</f>
        <v>19</v>
      </c>
    </row>
    <row r="1610" spans="1:20">
      <c r="A1610" t="s">
        <v>1514</v>
      </c>
      <c r="B1610" t="s">
        <v>3525</v>
      </c>
      <c r="C1610" t="s">
        <v>3548</v>
      </c>
      <c r="D1610" t="s">
        <v>1790</v>
      </c>
      <c r="E1610" t="s">
        <v>1533</v>
      </c>
      <c r="F1610" s="1">
        <v>2</v>
      </c>
      <c r="G1610" t="s">
        <v>699</v>
      </c>
      <c r="H1610" t="s">
        <v>699</v>
      </c>
      <c r="I1610" t="s">
        <v>701</v>
      </c>
      <c r="J1610" s="1">
        <v>4</v>
      </c>
      <c r="K1610" t="s">
        <v>1518</v>
      </c>
      <c r="L1610" t="s">
        <v>706</v>
      </c>
      <c r="M1610" t="s">
        <v>706</v>
      </c>
      <c r="N1610" t="s">
        <v>1519</v>
      </c>
      <c r="O1610" t="s">
        <v>3527</v>
      </c>
      <c r="P1610" t="s">
        <v>3549</v>
      </c>
      <c r="Q1610" t="s">
        <v>1792</v>
      </c>
      <c r="R1610" t="s">
        <v>746</v>
      </c>
      <c r="S1610">
        <f>LEN(Table1[[#This Row],[ODS Column Name]])</f>
        <v>24</v>
      </c>
      <c r="T1610">
        <f>LEN(Table1[[#This Row],[ODS Table Name]])</f>
        <v>19</v>
      </c>
    </row>
    <row r="1611" spans="1:20">
      <c r="A1611" t="s">
        <v>1514</v>
      </c>
      <c r="B1611" t="s">
        <v>3525</v>
      </c>
      <c r="C1611" t="s">
        <v>3550</v>
      </c>
      <c r="D1611" t="s">
        <v>1790</v>
      </c>
      <c r="E1611" t="s">
        <v>1533</v>
      </c>
      <c r="F1611" s="1">
        <v>2</v>
      </c>
      <c r="G1611" t="s">
        <v>699</v>
      </c>
      <c r="H1611" t="s">
        <v>699</v>
      </c>
      <c r="I1611" t="s">
        <v>701</v>
      </c>
      <c r="J1611" s="1">
        <v>4</v>
      </c>
      <c r="K1611" t="s">
        <v>1518</v>
      </c>
      <c r="L1611" t="s">
        <v>706</v>
      </c>
      <c r="M1611" t="s">
        <v>706</v>
      </c>
      <c r="N1611" t="s">
        <v>1519</v>
      </c>
      <c r="O1611" t="s">
        <v>3527</v>
      </c>
      <c r="P1611" t="s">
        <v>3551</v>
      </c>
      <c r="Q1611" t="s">
        <v>1792</v>
      </c>
      <c r="R1611" t="s">
        <v>746</v>
      </c>
      <c r="S1611">
        <f>LEN(Table1[[#This Row],[ODS Column Name]])</f>
        <v>18</v>
      </c>
      <c r="T1611">
        <f>LEN(Table1[[#This Row],[ODS Table Name]])</f>
        <v>19</v>
      </c>
    </row>
    <row r="1612" spans="1:20">
      <c r="A1612" t="s">
        <v>1514</v>
      </c>
      <c r="B1612" t="s">
        <v>3525</v>
      </c>
      <c r="C1612" t="s">
        <v>2742</v>
      </c>
      <c r="D1612" t="s">
        <v>1517</v>
      </c>
      <c r="E1612" t="s">
        <v>787</v>
      </c>
      <c r="F1612" s="1">
        <v>30</v>
      </c>
      <c r="G1612" t="s">
        <v>699</v>
      </c>
      <c r="H1612" t="s">
        <v>699</v>
      </c>
      <c r="I1612" t="s">
        <v>701</v>
      </c>
      <c r="J1612" s="1">
        <v>4</v>
      </c>
      <c r="K1612" t="s">
        <v>1518</v>
      </c>
      <c r="L1612" t="s">
        <v>706</v>
      </c>
      <c r="M1612" t="s">
        <v>706</v>
      </c>
      <c r="N1612" t="s">
        <v>1519</v>
      </c>
      <c r="O1612" t="s">
        <v>3527</v>
      </c>
      <c r="P1612" t="s">
        <v>2744</v>
      </c>
      <c r="Q1612" t="s">
        <v>1522</v>
      </c>
      <c r="R1612" t="s">
        <v>746</v>
      </c>
      <c r="S1612">
        <f>LEN(Table1[[#This Row],[ODS Column Name]])</f>
        <v>18</v>
      </c>
      <c r="T1612">
        <f>LEN(Table1[[#This Row],[ODS Table Name]])</f>
        <v>19</v>
      </c>
    </row>
    <row r="1613" spans="1:20">
      <c r="A1613" t="s">
        <v>1514</v>
      </c>
      <c r="B1613" t="s">
        <v>3552</v>
      </c>
      <c r="C1613" t="s">
        <v>1740</v>
      </c>
      <c r="D1613" t="s">
        <v>1564</v>
      </c>
      <c r="E1613" t="s">
        <v>1533</v>
      </c>
      <c r="F1613" s="1">
        <v>10</v>
      </c>
      <c r="G1613" t="s">
        <v>699</v>
      </c>
      <c r="H1613" t="s">
        <v>699</v>
      </c>
      <c r="I1613" t="s">
        <v>701</v>
      </c>
      <c r="J1613" t="s">
        <v>699</v>
      </c>
      <c r="L1613" t="s">
        <v>706</v>
      </c>
      <c r="M1613" t="s">
        <v>706</v>
      </c>
      <c r="N1613" t="s">
        <v>1519</v>
      </c>
      <c r="O1613" t="s">
        <v>3553</v>
      </c>
      <c r="P1613" t="s">
        <v>1741</v>
      </c>
      <c r="Q1613" t="s">
        <v>1566</v>
      </c>
      <c r="R1613" t="s">
        <v>701</v>
      </c>
      <c r="S1613">
        <f>LEN(Table1[[#This Row],[ODS Column Name]])</f>
        <v>14</v>
      </c>
      <c r="T1613">
        <f>LEN(Table1[[#This Row],[ODS Table Name]])</f>
        <v>30</v>
      </c>
    </row>
    <row r="1614" spans="1:20">
      <c r="A1614" t="s">
        <v>1514</v>
      </c>
      <c r="B1614" t="s">
        <v>3552</v>
      </c>
      <c r="C1614" t="s">
        <v>1673</v>
      </c>
      <c r="D1614" t="s">
        <v>1580</v>
      </c>
      <c r="E1614" t="s">
        <v>787</v>
      </c>
      <c r="F1614" s="1">
        <v>254</v>
      </c>
      <c r="G1614" t="s">
        <v>699</v>
      </c>
      <c r="H1614" t="s">
        <v>699</v>
      </c>
      <c r="I1614" t="s">
        <v>701</v>
      </c>
      <c r="J1614" s="1">
        <v>4</v>
      </c>
      <c r="K1614" t="s">
        <v>1518</v>
      </c>
      <c r="L1614" t="s">
        <v>706</v>
      </c>
      <c r="M1614" t="s">
        <v>706</v>
      </c>
      <c r="N1614" t="s">
        <v>1519</v>
      </c>
      <c r="O1614" t="s">
        <v>3553</v>
      </c>
      <c r="P1614" t="s">
        <v>1675</v>
      </c>
      <c r="Q1614" t="s">
        <v>1582</v>
      </c>
      <c r="R1614" t="s">
        <v>746</v>
      </c>
      <c r="S1614">
        <f>LEN(Table1[[#This Row],[ODS Column Name]])</f>
        <v>24</v>
      </c>
      <c r="T1614">
        <f>LEN(Table1[[#This Row],[ODS Table Name]])</f>
        <v>30</v>
      </c>
    </row>
    <row r="1615" spans="1:20">
      <c r="A1615" t="s">
        <v>1514</v>
      </c>
      <c r="B1615" t="s">
        <v>3552</v>
      </c>
      <c r="C1615" t="s">
        <v>1676</v>
      </c>
      <c r="D1615" t="s">
        <v>1542</v>
      </c>
      <c r="E1615" t="s">
        <v>1533</v>
      </c>
      <c r="F1615" s="1">
        <v>8</v>
      </c>
      <c r="G1615" t="s">
        <v>699</v>
      </c>
      <c r="H1615" t="s">
        <v>699</v>
      </c>
      <c r="I1615" t="s">
        <v>701</v>
      </c>
      <c r="J1615" t="s">
        <v>699</v>
      </c>
      <c r="L1615" t="s">
        <v>706</v>
      </c>
      <c r="M1615" t="s">
        <v>706</v>
      </c>
      <c r="N1615" t="s">
        <v>1519</v>
      </c>
      <c r="O1615" t="s">
        <v>3553</v>
      </c>
      <c r="P1615" t="s">
        <v>1677</v>
      </c>
      <c r="Q1615" t="s">
        <v>1545</v>
      </c>
      <c r="R1615" t="s">
        <v>701</v>
      </c>
      <c r="S1615">
        <f>LEN(Table1[[#This Row],[ODS Column Name]])</f>
        <v>20</v>
      </c>
      <c r="T1615">
        <f>LEN(Table1[[#This Row],[ODS Table Name]])</f>
        <v>30</v>
      </c>
    </row>
    <row r="1616" spans="1:20">
      <c r="A1616" t="s">
        <v>1514</v>
      </c>
      <c r="B1616" t="s">
        <v>3552</v>
      </c>
      <c r="C1616" t="s">
        <v>1678</v>
      </c>
      <c r="D1616" t="s">
        <v>1679</v>
      </c>
      <c r="E1616" t="s">
        <v>1533</v>
      </c>
      <c r="F1616" s="1">
        <v>16</v>
      </c>
      <c r="G1616" t="s">
        <v>699</v>
      </c>
      <c r="H1616" t="s">
        <v>699</v>
      </c>
      <c r="I1616" t="s">
        <v>701</v>
      </c>
      <c r="J1616" s="1">
        <v>4</v>
      </c>
      <c r="K1616" t="s">
        <v>1518</v>
      </c>
      <c r="L1616" t="s">
        <v>706</v>
      </c>
      <c r="M1616" t="s">
        <v>706</v>
      </c>
      <c r="N1616" t="s">
        <v>1519</v>
      </c>
      <c r="O1616" t="s">
        <v>3553</v>
      </c>
      <c r="P1616" t="s">
        <v>1680</v>
      </c>
      <c r="Q1616" t="s">
        <v>1681</v>
      </c>
      <c r="R1616" t="s">
        <v>746</v>
      </c>
      <c r="S1616">
        <f>LEN(Table1[[#This Row],[ODS Column Name]])</f>
        <v>19</v>
      </c>
      <c r="T1616">
        <f>LEN(Table1[[#This Row],[ODS Table Name]])</f>
        <v>30</v>
      </c>
    </row>
    <row r="1617" spans="1:21">
      <c r="A1617" t="s">
        <v>1514</v>
      </c>
      <c r="B1617" t="s">
        <v>3552</v>
      </c>
      <c r="C1617" t="s">
        <v>1682</v>
      </c>
      <c r="D1617" t="s">
        <v>1683</v>
      </c>
      <c r="E1617" t="s">
        <v>787</v>
      </c>
      <c r="F1617" s="1">
        <v>50</v>
      </c>
      <c r="G1617" t="s">
        <v>699</v>
      </c>
      <c r="H1617" t="s">
        <v>699</v>
      </c>
      <c r="I1617" t="s">
        <v>701</v>
      </c>
      <c r="J1617" s="1">
        <v>4</v>
      </c>
      <c r="K1617" t="s">
        <v>1518</v>
      </c>
      <c r="L1617" t="s">
        <v>706</v>
      </c>
      <c r="M1617" t="s">
        <v>706</v>
      </c>
      <c r="N1617" t="s">
        <v>1519</v>
      </c>
      <c r="O1617" t="s">
        <v>3553</v>
      </c>
      <c r="P1617" t="s">
        <v>1684</v>
      </c>
      <c r="Q1617" t="s">
        <v>1685</v>
      </c>
      <c r="R1617" t="s">
        <v>746</v>
      </c>
      <c r="S1617">
        <f>LEN(Table1[[#This Row],[ODS Column Name]])</f>
        <v>22</v>
      </c>
      <c r="T1617">
        <f>LEN(Table1[[#This Row],[ODS Table Name]])</f>
        <v>30</v>
      </c>
    </row>
    <row r="1618" spans="1:21">
      <c r="A1618" t="s">
        <v>1514</v>
      </c>
      <c r="B1618" t="s">
        <v>3552</v>
      </c>
      <c r="C1618" t="s">
        <v>1686</v>
      </c>
      <c r="D1618" t="s">
        <v>1683</v>
      </c>
      <c r="E1618" t="s">
        <v>787</v>
      </c>
      <c r="F1618" s="1">
        <v>50</v>
      </c>
      <c r="G1618" t="s">
        <v>699</v>
      </c>
      <c r="H1618" t="s">
        <v>699</v>
      </c>
      <c r="I1618" t="s">
        <v>701</v>
      </c>
      <c r="J1618" s="1">
        <v>4</v>
      </c>
      <c r="K1618" t="s">
        <v>1518</v>
      </c>
      <c r="L1618" t="s">
        <v>706</v>
      </c>
      <c r="M1618" t="s">
        <v>706</v>
      </c>
      <c r="N1618" t="s">
        <v>1519</v>
      </c>
      <c r="O1618" t="s">
        <v>3553</v>
      </c>
      <c r="P1618" t="s">
        <v>1687</v>
      </c>
      <c r="Q1618" t="s">
        <v>1685</v>
      </c>
      <c r="R1618" t="s">
        <v>746</v>
      </c>
      <c r="S1618">
        <f>LEN(Table1[[#This Row],[ODS Column Name]])</f>
        <v>22</v>
      </c>
      <c r="T1618">
        <f>LEN(Table1[[#This Row],[ODS Table Name]])</f>
        <v>30</v>
      </c>
    </row>
    <row r="1619" spans="1:21">
      <c r="A1619" t="s">
        <v>1514</v>
      </c>
      <c r="B1619" t="s">
        <v>3552</v>
      </c>
      <c r="C1619" t="s">
        <v>1688</v>
      </c>
      <c r="D1619" t="s">
        <v>1683</v>
      </c>
      <c r="E1619" t="s">
        <v>787</v>
      </c>
      <c r="F1619" s="1">
        <v>50</v>
      </c>
      <c r="G1619" t="s">
        <v>699</v>
      </c>
      <c r="H1619" t="s">
        <v>699</v>
      </c>
      <c r="I1619" t="s">
        <v>701</v>
      </c>
      <c r="J1619" s="1">
        <v>4</v>
      </c>
      <c r="K1619" t="s">
        <v>1518</v>
      </c>
      <c r="L1619" t="s">
        <v>706</v>
      </c>
      <c r="M1619" t="s">
        <v>706</v>
      </c>
      <c r="N1619" t="s">
        <v>1519</v>
      </c>
      <c r="O1619" t="s">
        <v>3553</v>
      </c>
      <c r="P1619" t="s">
        <v>1689</v>
      </c>
      <c r="Q1619" t="s">
        <v>1685</v>
      </c>
      <c r="R1619" t="s">
        <v>746</v>
      </c>
      <c r="S1619">
        <f>LEN(Table1[[#This Row],[ODS Column Name]])</f>
        <v>22</v>
      </c>
      <c r="T1619">
        <f>LEN(Table1[[#This Row],[ODS Table Name]])</f>
        <v>30</v>
      </c>
    </row>
    <row r="1620" spans="1:21">
      <c r="A1620" t="s">
        <v>1514</v>
      </c>
      <c r="B1620" t="s">
        <v>3552</v>
      </c>
      <c r="C1620" t="s">
        <v>1690</v>
      </c>
      <c r="D1620" t="s">
        <v>1683</v>
      </c>
      <c r="E1620" t="s">
        <v>787</v>
      </c>
      <c r="F1620" s="1">
        <v>50</v>
      </c>
      <c r="G1620" t="s">
        <v>699</v>
      </c>
      <c r="H1620" t="s">
        <v>699</v>
      </c>
      <c r="I1620" t="s">
        <v>701</v>
      </c>
      <c r="J1620" s="1">
        <v>4</v>
      </c>
      <c r="K1620" t="s">
        <v>1518</v>
      </c>
      <c r="L1620" t="s">
        <v>706</v>
      </c>
      <c r="M1620" t="s">
        <v>706</v>
      </c>
      <c r="N1620" t="s">
        <v>1519</v>
      </c>
      <c r="O1620" t="s">
        <v>3553</v>
      </c>
      <c r="P1620" t="s">
        <v>1691</v>
      </c>
      <c r="Q1620" t="s">
        <v>1685</v>
      </c>
      <c r="R1620" t="s">
        <v>746</v>
      </c>
      <c r="S1620">
        <f>LEN(Table1[[#This Row],[ODS Column Name]])</f>
        <v>22</v>
      </c>
      <c r="T1620">
        <f>LEN(Table1[[#This Row],[ODS Table Name]])</f>
        <v>30</v>
      </c>
    </row>
    <row r="1621" spans="1:21">
      <c r="A1621" t="s">
        <v>1514</v>
      </c>
      <c r="B1621" t="s">
        <v>3552</v>
      </c>
      <c r="C1621" t="s">
        <v>1692</v>
      </c>
      <c r="D1621" t="s">
        <v>1683</v>
      </c>
      <c r="E1621" t="s">
        <v>787</v>
      </c>
      <c r="F1621" s="1">
        <v>50</v>
      </c>
      <c r="G1621" t="s">
        <v>699</v>
      </c>
      <c r="H1621" t="s">
        <v>699</v>
      </c>
      <c r="I1621" t="s">
        <v>701</v>
      </c>
      <c r="J1621" s="1">
        <v>4</v>
      </c>
      <c r="K1621" t="s">
        <v>1518</v>
      </c>
      <c r="L1621" t="s">
        <v>706</v>
      </c>
      <c r="M1621" t="s">
        <v>706</v>
      </c>
      <c r="N1621" t="s">
        <v>1519</v>
      </c>
      <c r="O1621" t="s">
        <v>3553</v>
      </c>
      <c r="P1621" t="s">
        <v>1693</v>
      </c>
      <c r="Q1621" t="s">
        <v>1685</v>
      </c>
      <c r="R1621" t="s">
        <v>746</v>
      </c>
      <c r="S1621">
        <f>LEN(Table1[[#This Row],[ODS Column Name]])</f>
        <v>22</v>
      </c>
      <c r="T1621">
        <f>LEN(Table1[[#This Row],[ODS Table Name]])</f>
        <v>30</v>
      </c>
    </row>
    <row r="1622" spans="1:21">
      <c r="A1622" t="s">
        <v>1514</v>
      </c>
      <c r="B1622" t="s">
        <v>3552</v>
      </c>
      <c r="C1622" t="s">
        <v>1774</v>
      </c>
      <c r="D1622" t="s">
        <v>1366</v>
      </c>
      <c r="E1622" t="s">
        <v>1366</v>
      </c>
      <c r="F1622" s="1">
        <v>7</v>
      </c>
      <c r="G1622" t="s">
        <v>699</v>
      </c>
      <c r="H1622" t="s">
        <v>699</v>
      </c>
      <c r="I1622" t="s">
        <v>701</v>
      </c>
      <c r="J1622" t="s">
        <v>699</v>
      </c>
      <c r="L1622" t="s">
        <v>706</v>
      </c>
      <c r="M1622" t="s">
        <v>706</v>
      </c>
      <c r="N1622" t="s">
        <v>1519</v>
      </c>
      <c r="O1622" t="s">
        <v>3553</v>
      </c>
      <c r="P1622" t="s">
        <v>1775</v>
      </c>
      <c r="Q1622" t="s">
        <v>1366</v>
      </c>
      <c r="R1622" t="s">
        <v>701</v>
      </c>
      <c r="S1622">
        <f>LEN(Table1[[#This Row],[ODS Column Name]])</f>
        <v>11</v>
      </c>
      <c r="T1622">
        <f>LEN(Table1[[#This Row],[ODS Table Name]])</f>
        <v>30</v>
      </c>
    </row>
    <row r="1623" spans="1:21">
      <c r="A1623" t="s">
        <v>1514</v>
      </c>
      <c r="B1623" t="s">
        <v>3552</v>
      </c>
      <c r="C1623" t="s">
        <v>1776</v>
      </c>
      <c r="D1623" t="s">
        <v>1683</v>
      </c>
      <c r="E1623" t="s">
        <v>787</v>
      </c>
      <c r="F1623" s="1">
        <v>50</v>
      </c>
      <c r="G1623" t="s">
        <v>699</v>
      </c>
      <c r="H1623" t="s">
        <v>699</v>
      </c>
      <c r="I1623" t="s">
        <v>701</v>
      </c>
      <c r="J1623" s="1">
        <v>4</v>
      </c>
      <c r="K1623" t="s">
        <v>1518</v>
      </c>
      <c r="L1623" t="s">
        <v>706</v>
      </c>
      <c r="M1623" t="s">
        <v>706</v>
      </c>
      <c r="N1623" t="s">
        <v>1519</v>
      </c>
      <c r="O1623" t="s">
        <v>3553</v>
      </c>
      <c r="P1623" t="s">
        <v>1777</v>
      </c>
      <c r="Q1623" t="s">
        <v>1685</v>
      </c>
      <c r="R1623" t="s">
        <v>746</v>
      </c>
      <c r="S1623">
        <f>LEN(Table1[[#This Row],[ODS Column Name]])</f>
        <v>25</v>
      </c>
      <c r="T1623">
        <f>LEN(Table1[[#This Row],[ODS Table Name]])</f>
        <v>30</v>
      </c>
    </row>
    <row r="1624" spans="1:21">
      <c r="A1624" t="s">
        <v>1514</v>
      </c>
      <c r="B1624" t="s">
        <v>3552</v>
      </c>
      <c r="C1624" t="s">
        <v>1536</v>
      </c>
      <c r="D1624" t="s">
        <v>1537</v>
      </c>
      <c r="E1624" t="s">
        <v>745</v>
      </c>
      <c r="F1624" s="1">
        <v>22</v>
      </c>
      <c r="G1624" s="1">
        <v>5</v>
      </c>
      <c r="H1624" s="1">
        <v>0</v>
      </c>
      <c r="I1624" t="s">
        <v>701</v>
      </c>
      <c r="J1624" s="1">
        <v>2</v>
      </c>
      <c r="K1624" t="s">
        <v>1771</v>
      </c>
      <c r="L1624" t="s">
        <v>706</v>
      </c>
      <c r="M1624" t="s">
        <v>706</v>
      </c>
      <c r="N1624" t="s">
        <v>1519</v>
      </c>
      <c r="O1624" t="s">
        <v>3553</v>
      </c>
      <c r="P1624" t="s">
        <v>1538</v>
      </c>
      <c r="Q1624" t="s">
        <v>1539</v>
      </c>
      <c r="R1624" t="s">
        <v>746</v>
      </c>
      <c r="S1624">
        <f>LEN(Table1[[#This Row],[ODS Column Name]])</f>
        <v>10</v>
      </c>
      <c r="T1624">
        <f>LEN(Table1[[#This Row],[ODS Table Name]])</f>
        <v>30</v>
      </c>
    </row>
    <row r="1625" spans="1:21">
      <c r="A1625" s="38" t="s">
        <v>1514</v>
      </c>
      <c r="B1625" s="38" t="s">
        <v>3554</v>
      </c>
      <c r="C1625" s="38" t="s">
        <v>3555</v>
      </c>
      <c r="D1625" s="38" t="s">
        <v>1879</v>
      </c>
      <c r="E1625" t="s">
        <v>787</v>
      </c>
      <c r="F1625" s="1">
        <v>60</v>
      </c>
      <c r="G1625" t="s">
        <v>699</v>
      </c>
      <c r="H1625" t="s">
        <v>699</v>
      </c>
      <c r="I1625" s="38" t="s">
        <v>701</v>
      </c>
      <c r="J1625" s="1">
        <v>4</v>
      </c>
      <c r="K1625" t="s">
        <v>1518</v>
      </c>
      <c r="L1625" t="s">
        <v>706</v>
      </c>
      <c r="M1625" t="s">
        <v>706</v>
      </c>
      <c r="N1625" s="38" t="s">
        <v>1519</v>
      </c>
      <c r="O1625" s="38" t="s">
        <v>3556</v>
      </c>
      <c r="P1625" s="38" t="s">
        <v>3557</v>
      </c>
      <c r="Q1625" s="38" t="s">
        <v>1880</v>
      </c>
      <c r="R1625" s="38" t="s">
        <v>701</v>
      </c>
      <c r="S1625" s="38">
        <f>LEN(Table1[[#This Row],[ODS Column Name]])</f>
        <v>15</v>
      </c>
      <c r="T1625" s="38">
        <f>LEN(Table1[[#This Row],[ODS Table Name]])</f>
        <v>28</v>
      </c>
      <c r="U1625" s="39"/>
    </row>
    <row r="1626" spans="1:21">
      <c r="A1626" s="38" t="s">
        <v>1514</v>
      </c>
      <c r="B1626" s="38" t="s">
        <v>3554</v>
      </c>
      <c r="C1626" s="38" t="s">
        <v>3558</v>
      </c>
      <c r="D1626" s="38" t="s">
        <v>3559</v>
      </c>
      <c r="E1626" t="s">
        <v>745</v>
      </c>
      <c r="F1626" s="1">
        <v>22</v>
      </c>
      <c r="G1626" s="1">
        <v>11</v>
      </c>
      <c r="H1626" s="1">
        <v>2</v>
      </c>
      <c r="I1626" s="38" t="s">
        <v>701</v>
      </c>
      <c r="J1626" s="1">
        <v>2</v>
      </c>
      <c r="K1626" t="s">
        <v>2025</v>
      </c>
      <c r="L1626" t="s">
        <v>706</v>
      </c>
      <c r="M1626" t="s">
        <v>706</v>
      </c>
      <c r="N1626" s="38" t="s">
        <v>1519</v>
      </c>
      <c r="O1626" s="38" t="s">
        <v>3556</v>
      </c>
      <c r="P1626" s="38" t="s">
        <v>3560</v>
      </c>
      <c r="Q1626" s="38" t="s">
        <v>3561</v>
      </c>
      <c r="R1626" s="38" t="s">
        <v>701</v>
      </c>
      <c r="S1626" s="38">
        <f>LEN(Table1[[#This Row],[ODS Column Name]])</f>
        <v>12</v>
      </c>
      <c r="T1626" s="38">
        <f>LEN(Table1[[#This Row],[ODS Table Name]])</f>
        <v>28</v>
      </c>
      <c r="U1626" s="39"/>
    </row>
    <row r="1627" spans="1:21">
      <c r="A1627" s="38" t="s">
        <v>1514</v>
      </c>
      <c r="B1627" s="38" t="s">
        <v>3554</v>
      </c>
      <c r="C1627" s="38" t="s">
        <v>3535</v>
      </c>
      <c r="D1627" s="38" t="s">
        <v>1366</v>
      </c>
      <c r="E1627" t="s">
        <v>1366</v>
      </c>
      <c r="F1627" s="1">
        <v>7</v>
      </c>
      <c r="G1627" t="s">
        <v>699</v>
      </c>
      <c r="H1627" t="s">
        <v>699</v>
      </c>
      <c r="I1627" s="38" t="s">
        <v>701</v>
      </c>
      <c r="J1627" t="s">
        <v>699</v>
      </c>
      <c r="L1627" t="s">
        <v>706</v>
      </c>
      <c r="M1627" t="s">
        <v>706</v>
      </c>
      <c r="N1627" s="38" t="s">
        <v>1519</v>
      </c>
      <c r="O1627" s="38" t="s">
        <v>3556</v>
      </c>
      <c r="P1627" s="38" t="s">
        <v>3536</v>
      </c>
      <c r="Q1627" s="38" t="s">
        <v>1366</v>
      </c>
      <c r="R1627" s="38" t="s">
        <v>701</v>
      </c>
      <c r="S1627" s="38">
        <f>LEN(Table1[[#This Row],[ODS Column Name]])</f>
        <v>9</v>
      </c>
      <c r="T1627" s="38">
        <f>LEN(Table1[[#This Row],[ODS Table Name]])</f>
        <v>28</v>
      </c>
      <c r="U1627" s="39"/>
    </row>
    <row r="1628" spans="1:21">
      <c r="A1628" s="38" t="s">
        <v>1514</v>
      </c>
      <c r="B1628" s="38" t="s">
        <v>3554</v>
      </c>
      <c r="C1628" s="38" t="s">
        <v>3562</v>
      </c>
      <c r="D1628" s="38" t="s">
        <v>1564</v>
      </c>
      <c r="E1628" t="s">
        <v>1533</v>
      </c>
      <c r="F1628" s="1">
        <v>10</v>
      </c>
      <c r="G1628" t="s">
        <v>699</v>
      </c>
      <c r="H1628" t="s">
        <v>699</v>
      </c>
      <c r="I1628" s="38" t="s">
        <v>701</v>
      </c>
      <c r="J1628" t="s">
        <v>699</v>
      </c>
      <c r="L1628" t="s">
        <v>706</v>
      </c>
      <c r="M1628" t="s">
        <v>706</v>
      </c>
      <c r="N1628" s="38" t="s">
        <v>1519</v>
      </c>
      <c r="O1628" s="38" t="s">
        <v>3556</v>
      </c>
      <c r="P1628" s="38" t="s">
        <v>3563</v>
      </c>
      <c r="Q1628" s="38" t="s">
        <v>1566</v>
      </c>
      <c r="R1628" s="38" t="s">
        <v>701</v>
      </c>
      <c r="S1628" s="38">
        <f>LEN(Table1[[#This Row],[ODS Column Name]])</f>
        <v>11</v>
      </c>
      <c r="T1628" s="38">
        <f>LEN(Table1[[#This Row],[ODS Table Name]])</f>
        <v>28</v>
      </c>
      <c r="U1628" s="39"/>
    </row>
    <row r="1629" spans="1:21">
      <c r="A1629" s="38" t="s">
        <v>1514</v>
      </c>
      <c r="B1629" s="38" t="s">
        <v>3554</v>
      </c>
      <c r="C1629" s="38" t="s">
        <v>3564</v>
      </c>
      <c r="D1629" s="38" t="s">
        <v>1366</v>
      </c>
      <c r="E1629" t="s">
        <v>1366</v>
      </c>
      <c r="F1629" s="1">
        <v>7</v>
      </c>
      <c r="G1629" t="s">
        <v>699</v>
      </c>
      <c r="H1629" t="s">
        <v>699</v>
      </c>
      <c r="I1629" s="38" t="s">
        <v>746</v>
      </c>
      <c r="J1629" t="s">
        <v>699</v>
      </c>
      <c r="L1629" t="s">
        <v>706</v>
      </c>
      <c r="M1629" t="s">
        <v>706</v>
      </c>
      <c r="N1629" s="38" t="s">
        <v>1519</v>
      </c>
      <c r="O1629" s="38" t="s">
        <v>3556</v>
      </c>
      <c r="P1629" s="38" t="s">
        <v>3565</v>
      </c>
      <c r="Q1629" s="38" t="s">
        <v>1366</v>
      </c>
      <c r="R1629" s="38" t="s">
        <v>746</v>
      </c>
      <c r="S1629" s="38">
        <f>LEN(Table1[[#This Row],[ODS Column Name]])</f>
        <v>9</v>
      </c>
      <c r="T1629" s="38">
        <f>LEN(Table1[[#This Row],[ODS Table Name]])</f>
        <v>28</v>
      </c>
      <c r="U1629" s="39"/>
    </row>
    <row r="1630" spans="1:21">
      <c r="A1630" s="38" t="s">
        <v>1514</v>
      </c>
      <c r="B1630" s="38" t="s">
        <v>3554</v>
      </c>
      <c r="C1630" s="38" t="s">
        <v>1536</v>
      </c>
      <c r="D1630" s="38" t="s">
        <v>1537</v>
      </c>
      <c r="E1630" t="s">
        <v>745</v>
      </c>
      <c r="F1630" s="1">
        <v>22</v>
      </c>
      <c r="G1630" s="1">
        <v>5</v>
      </c>
      <c r="H1630" s="1">
        <v>0</v>
      </c>
      <c r="I1630" s="38" t="s">
        <v>701</v>
      </c>
      <c r="J1630" s="1">
        <v>2</v>
      </c>
      <c r="K1630" t="s">
        <v>1771</v>
      </c>
      <c r="L1630" t="s">
        <v>706</v>
      </c>
      <c r="M1630" t="s">
        <v>706</v>
      </c>
      <c r="N1630" s="38" t="s">
        <v>1519</v>
      </c>
      <c r="O1630" s="38" t="s">
        <v>3556</v>
      </c>
      <c r="P1630" s="38" t="s">
        <v>1538</v>
      </c>
      <c r="Q1630" s="38" t="s">
        <v>1539</v>
      </c>
      <c r="R1630" s="38" t="s">
        <v>701</v>
      </c>
      <c r="S1630" s="38">
        <f>LEN(Table1[[#This Row],[ODS Column Name]])</f>
        <v>10</v>
      </c>
      <c r="T1630" s="38">
        <f>LEN(Table1[[#This Row],[ODS Table Name]])</f>
        <v>28</v>
      </c>
      <c r="U1630" s="39"/>
    </row>
    <row r="1631" spans="1:21">
      <c r="A1631" s="38" t="s">
        <v>1514</v>
      </c>
      <c r="B1631" s="38" t="s">
        <v>3554</v>
      </c>
      <c r="C1631" s="38" t="s">
        <v>1740</v>
      </c>
      <c r="D1631" s="38" t="s">
        <v>1564</v>
      </c>
      <c r="E1631" t="s">
        <v>1533</v>
      </c>
      <c r="F1631" s="1">
        <v>10</v>
      </c>
      <c r="G1631" t="s">
        <v>699</v>
      </c>
      <c r="H1631" t="s">
        <v>699</v>
      </c>
      <c r="I1631" s="38" t="s">
        <v>701</v>
      </c>
      <c r="J1631" t="s">
        <v>699</v>
      </c>
      <c r="L1631" t="s">
        <v>706</v>
      </c>
      <c r="M1631" t="s">
        <v>706</v>
      </c>
      <c r="N1631" s="38" t="s">
        <v>1519</v>
      </c>
      <c r="O1631" s="38" t="s">
        <v>3556</v>
      </c>
      <c r="P1631" s="38" t="s">
        <v>1741</v>
      </c>
      <c r="Q1631" s="38" t="s">
        <v>1566</v>
      </c>
      <c r="R1631" s="38" t="s">
        <v>701</v>
      </c>
      <c r="S1631" s="38">
        <f>LEN(Table1[[#This Row],[ODS Column Name]])</f>
        <v>14</v>
      </c>
      <c r="T1631" s="38">
        <f>LEN(Table1[[#This Row],[ODS Table Name]])</f>
        <v>28</v>
      </c>
      <c r="U1631" s="39"/>
    </row>
    <row r="1632" spans="1:21">
      <c r="A1632" t="s">
        <v>1514</v>
      </c>
      <c r="B1632" t="s">
        <v>3566</v>
      </c>
      <c r="C1632" t="s">
        <v>3567</v>
      </c>
      <c r="D1632" t="s">
        <v>1616</v>
      </c>
      <c r="E1632" t="s">
        <v>1533</v>
      </c>
      <c r="F1632" s="1">
        <v>1</v>
      </c>
      <c r="I1632" t="s">
        <v>701</v>
      </c>
      <c r="J1632" s="1">
        <v>4</v>
      </c>
      <c r="K1632" t="s">
        <v>1518</v>
      </c>
      <c r="L1632" t="s">
        <v>706</v>
      </c>
      <c r="M1632" t="s">
        <v>706</v>
      </c>
      <c r="N1632" t="s">
        <v>1519</v>
      </c>
      <c r="O1632" t="s">
        <v>3568</v>
      </c>
      <c r="P1632" t="s">
        <v>3569</v>
      </c>
      <c r="Q1632" t="s">
        <v>1618</v>
      </c>
      <c r="R1632" t="s">
        <v>746</v>
      </c>
      <c r="S1632">
        <f>LEN(Table1[[#This Row],[ODS Column Name]])</f>
        <v>17</v>
      </c>
      <c r="T1632">
        <f>LEN(Table1[[#This Row],[ODS Table Name]])</f>
        <v>10</v>
      </c>
    </row>
    <row r="1633" spans="1:21">
      <c r="A1633" t="s">
        <v>1514</v>
      </c>
      <c r="B1633" t="s">
        <v>3566</v>
      </c>
      <c r="C1633" t="s">
        <v>2718</v>
      </c>
      <c r="D1633" t="s">
        <v>1606</v>
      </c>
      <c r="E1633" t="s">
        <v>1533</v>
      </c>
      <c r="F1633" s="1">
        <v>4</v>
      </c>
      <c r="I1633" t="s">
        <v>746</v>
      </c>
      <c r="J1633" s="1">
        <v>3</v>
      </c>
      <c r="K1633" t="s">
        <v>2295</v>
      </c>
      <c r="L1633" t="s">
        <v>706</v>
      </c>
      <c r="M1633" t="s">
        <v>706</v>
      </c>
      <c r="N1633" t="s">
        <v>1519</v>
      </c>
      <c r="O1633" t="s">
        <v>3568</v>
      </c>
      <c r="P1633" t="s">
        <v>2720</v>
      </c>
      <c r="Q1633" t="s">
        <v>1608</v>
      </c>
      <c r="R1633" t="s">
        <v>746</v>
      </c>
      <c r="S1633">
        <f>LEN(Table1[[#This Row],[ODS Column Name]])</f>
        <v>26</v>
      </c>
      <c r="T1633">
        <f>LEN(Table1[[#This Row],[ODS Table Name]])</f>
        <v>10</v>
      </c>
    </row>
    <row r="1634" spans="1:21">
      <c r="A1634" t="s">
        <v>1514</v>
      </c>
      <c r="B1634" t="s">
        <v>3566</v>
      </c>
      <c r="C1634" t="s">
        <v>3570</v>
      </c>
      <c r="D1634" t="s">
        <v>1790</v>
      </c>
      <c r="E1634" t="s">
        <v>1533</v>
      </c>
      <c r="F1634" s="1">
        <v>2</v>
      </c>
      <c r="I1634" t="s">
        <v>701</v>
      </c>
      <c r="J1634" s="1">
        <v>4</v>
      </c>
      <c r="K1634" t="s">
        <v>1518</v>
      </c>
      <c r="L1634" t="s">
        <v>706</v>
      </c>
      <c r="M1634" t="s">
        <v>706</v>
      </c>
      <c r="N1634" t="s">
        <v>1519</v>
      </c>
      <c r="O1634" t="s">
        <v>3568</v>
      </c>
      <c r="P1634" t="s">
        <v>3571</v>
      </c>
      <c r="Q1634" t="s">
        <v>1792</v>
      </c>
      <c r="R1634" t="s">
        <v>746</v>
      </c>
      <c r="S1634">
        <f>LEN(Table1[[#This Row],[ODS Column Name]])</f>
        <v>19</v>
      </c>
      <c r="T1634">
        <f>LEN(Table1[[#This Row],[ODS Table Name]])</f>
        <v>10</v>
      </c>
    </row>
    <row r="1635" spans="1:21">
      <c r="A1635" t="s">
        <v>1514</v>
      </c>
      <c r="B1635" t="s">
        <v>3566</v>
      </c>
      <c r="C1635" t="s">
        <v>2742</v>
      </c>
      <c r="D1635" t="s">
        <v>1517</v>
      </c>
      <c r="E1635" t="s">
        <v>787</v>
      </c>
      <c r="F1635" s="1">
        <v>30</v>
      </c>
      <c r="I1635" t="s">
        <v>701</v>
      </c>
      <c r="J1635" s="1"/>
      <c r="L1635" t="s">
        <v>706</v>
      </c>
      <c r="M1635" t="s">
        <v>706</v>
      </c>
      <c r="N1635" t="s">
        <v>1519</v>
      </c>
      <c r="O1635" t="s">
        <v>3568</v>
      </c>
      <c r="P1635" t="s">
        <v>2744</v>
      </c>
      <c r="Q1635" t="s">
        <v>1522</v>
      </c>
      <c r="R1635" t="s">
        <v>701</v>
      </c>
      <c r="S1635">
        <f>LEN(Table1[[#This Row],[ODS Column Name]])</f>
        <v>18</v>
      </c>
      <c r="T1635">
        <f>LEN(Table1[[#This Row],[ODS Table Name]])</f>
        <v>10</v>
      </c>
    </row>
    <row r="1636" spans="1:21">
      <c r="A1636" t="s">
        <v>1514</v>
      </c>
      <c r="B1636" t="s">
        <v>3566</v>
      </c>
      <c r="C1636" t="s">
        <v>2849</v>
      </c>
      <c r="D1636" t="s">
        <v>1517</v>
      </c>
      <c r="E1636" t="s">
        <v>787</v>
      </c>
      <c r="F1636" s="1">
        <v>30</v>
      </c>
      <c r="I1636" t="s">
        <v>701</v>
      </c>
      <c r="J1636" s="1">
        <v>4</v>
      </c>
      <c r="K1636" t="s">
        <v>1518</v>
      </c>
      <c r="L1636" t="s">
        <v>706</v>
      </c>
      <c r="M1636" t="s">
        <v>706</v>
      </c>
      <c r="N1636" t="s">
        <v>1519</v>
      </c>
      <c r="O1636" t="s">
        <v>3568</v>
      </c>
      <c r="P1636" t="s">
        <v>2851</v>
      </c>
      <c r="Q1636" t="s">
        <v>1522</v>
      </c>
      <c r="R1636" t="s">
        <v>746</v>
      </c>
      <c r="S1636">
        <f>LEN(Table1[[#This Row],[ODS Column Name]])</f>
        <v>13</v>
      </c>
      <c r="T1636">
        <f>LEN(Table1[[#This Row],[ODS Table Name]])</f>
        <v>10</v>
      </c>
    </row>
    <row r="1637" spans="1:21" s="38" customFormat="1">
      <c r="A1637" t="s">
        <v>1514</v>
      </c>
      <c r="B1637" t="s">
        <v>3566</v>
      </c>
      <c r="C1637" t="s">
        <v>3572</v>
      </c>
      <c r="D1637" t="s">
        <v>1542</v>
      </c>
      <c r="E1637" t="s">
        <v>1533</v>
      </c>
      <c r="F1637" s="1">
        <v>8</v>
      </c>
      <c r="G1637"/>
      <c r="H1637"/>
      <c r="I1637" t="s">
        <v>701</v>
      </c>
      <c r="J1637" s="1">
        <v>4</v>
      </c>
      <c r="K1637" t="s">
        <v>1518</v>
      </c>
      <c r="L1637" t="s">
        <v>706</v>
      </c>
      <c r="M1637" t="s">
        <v>706</v>
      </c>
      <c r="N1637" t="s">
        <v>1519</v>
      </c>
      <c r="O1637" t="s">
        <v>3568</v>
      </c>
      <c r="P1637" t="s">
        <v>3573</v>
      </c>
      <c r="Q1637" t="s">
        <v>1545</v>
      </c>
      <c r="R1637" t="s">
        <v>746</v>
      </c>
      <c r="S1637">
        <f>LEN(Table1[[#This Row],[ODS Column Name]])</f>
        <v>24</v>
      </c>
      <c r="T1637">
        <f>LEN(Table1[[#This Row],[ODS Table Name]])</f>
        <v>10</v>
      </c>
      <c r="U1637" s="4"/>
    </row>
    <row r="1638" spans="1:21" s="38" customFormat="1">
      <c r="A1638" t="s">
        <v>1514</v>
      </c>
      <c r="B1638" t="s">
        <v>3566</v>
      </c>
      <c r="C1638" t="s">
        <v>3574</v>
      </c>
      <c r="D1638" t="s">
        <v>1606</v>
      </c>
      <c r="E1638" t="s">
        <v>1533</v>
      </c>
      <c r="F1638" s="1">
        <v>4</v>
      </c>
      <c r="G1638"/>
      <c r="H1638"/>
      <c r="I1638" t="s">
        <v>701</v>
      </c>
      <c r="J1638" s="1">
        <v>4</v>
      </c>
      <c r="K1638" t="s">
        <v>1518</v>
      </c>
      <c r="L1638" t="s">
        <v>706</v>
      </c>
      <c r="M1638" t="s">
        <v>706</v>
      </c>
      <c r="N1638" t="s">
        <v>1519</v>
      </c>
      <c r="O1638" t="s">
        <v>3568</v>
      </c>
      <c r="P1638" t="s">
        <v>3575</v>
      </c>
      <c r="Q1638" t="s">
        <v>1608</v>
      </c>
      <c r="R1638" t="s">
        <v>746</v>
      </c>
      <c r="S1638">
        <f>LEN(Table1[[#This Row],[ODS Column Name]])</f>
        <v>18</v>
      </c>
      <c r="T1638">
        <f>LEN(Table1[[#This Row],[ODS Table Name]])</f>
        <v>10</v>
      </c>
      <c r="U1638" s="4"/>
    </row>
    <row r="1639" spans="1:21" s="38" customFormat="1">
      <c r="A1639" t="s">
        <v>1514</v>
      </c>
      <c r="B1639" t="s">
        <v>3566</v>
      </c>
      <c r="C1639" t="s">
        <v>3576</v>
      </c>
      <c r="D1639" t="s">
        <v>1542</v>
      </c>
      <c r="E1639" t="s">
        <v>1533</v>
      </c>
      <c r="F1639" s="1">
        <v>8</v>
      </c>
      <c r="G1639"/>
      <c r="H1639"/>
      <c r="I1639" t="s">
        <v>701</v>
      </c>
      <c r="J1639" s="1">
        <v>4</v>
      </c>
      <c r="K1639" t="s">
        <v>1518</v>
      </c>
      <c r="L1639" t="s">
        <v>706</v>
      </c>
      <c r="M1639" t="s">
        <v>706</v>
      </c>
      <c r="N1639" t="s">
        <v>1519</v>
      </c>
      <c r="O1639" t="s">
        <v>3568</v>
      </c>
      <c r="P1639" t="s">
        <v>3577</v>
      </c>
      <c r="Q1639" t="s">
        <v>1545</v>
      </c>
      <c r="R1639" t="s">
        <v>746</v>
      </c>
      <c r="S1639">
        <f>LEN(Table1[[#This Row],[ODS Column Name]])</f>
        <v>23</v>
      </c>
      <c r="T1639">
        <f>LEN(Table1[[#This Row],[ODS Table Name]])</f>
        <v>10</v>
      </c>
      <c r="U1639" s="4"/>
    </row>
    <row r="1640" spans="1:21" s="38" customFormat="1">
      <c r="A1640" t="s">
        <v>1514</v>
      </c>
      <c r="B1640" t="s">
        <v>3566</v>
      </c>
      <c r="C1640" t="s">
        <v>3578</v>
      </c>
      <c r="D1640" t="s">
        <v>1542</v>
      </c>
      <c r="E1640" t="s">
        <v>1533</v>
      </c>
      <c r="F1640" s="1">
        <v>8</v>
      </c>
      <c r="G1640"/>
      <c r="H1640"/>
      <c r="I1640" t="s">
        <v>701</v>
      </c>
      <c r="J1640" s="1">
        <v>4</v>
      </c>
      <c r="K1640" t="s">
        <v>1518</v>
      </c>
      <c r="L1640" t="s">
        <v>706</v>
      </c>
      <c r="M1640" t="s">
        <v>706</v>
      </c>
      <c r="N1640" t="s">
        <v>1519</v>
      </c>
      <c r="O1640" t="s">
        <v>3568</v>
      </c>
      <c r="P1640" t="s">
        <v>3579</v>
      </c>
      <c r="Q1640" t="s">
        <v>1545</v>
      </c>
      <c r="R1640" t="s">
        <v>746</v>
      </c>
      <c r="S1640">
        <f>LEN(Table1[[#This Row],[ODS Column Name]])</f>
        <v>10</v>
      </c>
      <c r="T1640">
        <f>LEN(Table1[[#This Row],[ODS Table Name]])</f>
        <v>10</v>
      </c>
      <c r="U1640" s="4"/>
    </row>
    <row r="1641" spans="1:21" s="38" customFormat="1">
      <c r="A1641" t="s">
        <v>1514</v>
      </c>
      <c r="B1641" t="s">
        <v>3566</v>
      </c>
      <c r="C1641" t="s">
        <v>1536</v>
      </c>
      <c r="D1641" t="s">
        <v>1537</v>
      </c>
      <c r="E1641" t="s">
        <v>745</v>
      </c>
      <c r="F1641" s="1">
        <v>22</v>
      </c>
      <c r="G1641">
        <v>5</v>
      </c>
      <c r="H1641">
        <v>0</v>
      </c>
      <c r="I1641" t="s">
        <v>701</v>
      </c>
      <c r="J1641" s="1">
        <v>2</v>
      </c>
      <c r="K1641">
        <v>1</v>
      </c>
      <c r="L1641" t="s">
        <v>706</v>
      </c>
      <c r="M1641" t="s">
        <v>706</v>
      </c>
      <c r="N1641" t="s">
        <v>1519</v>
      </c>
      <c r="O1641" t="s">
        <v>3568</v>
      </c>
      <c r="P1641" t="s">
        <v>1538</v>
      </c>
      <c r="Q1641" t="s">
        <v>1539</v>
      </c>
      <c r="R1641" t="s">
        <v>746</v>
      </c>
      <c r="S1641">
        <f>LEN(Table1[[#This Row],[ODS Column Name]])</f>
        <v>10</v>
      </c>
      <c r="T1641">
        <f>LEN(Table1[[#This Row],[ODS Table Name]])</f>
        <v>10</v>
      </c>
      <c r="U1641" s="4"/>
    </row>
    <row r="1642" spans="1:21" s="38" customFormat="1">
      <c r="A1642" t="s">
        <v>1514</v>
      </c>
      <c r="B1642" t="s">
        <v>3580</v>
      </c>
      <c r="C1642" t="s">
        <v>1531</v>
      </c>
      <c r="D1642" t="s">
        <v>1532</v>
      </c>
      <c r="E1642"/>
      <c r="F1642"/>
      <c r="G1642"/>
      <c r="H1642"/>
      <c r="I1642" t="s">
        <v>701</v>
      </c>
      <c r="J1642"/>
      <c r="K1642"/>
      <c r="L1642"/>
      <c r="M1642"/>
      <c r="N1642" t="s">
        <v>1519</v>
      </c>
      <c r="O1642" t="s">
        <v>3581</v>
      </c>
      <c r="P1642" t="s">
        <v>1534</v>
      </c>
      <c r="Q1642" t="s">
        <v>1535</v>
      </c>
      <c r="R1642" t="s">
        <v>701</v>
      </c>
      <c r="S1642">
        <f>LEN(Table1[[#This Row],[ODS Column Name]])</f>
        <v>10</v>
      </c>
      <c r="T1642">
        <f>LEN(Table1[[#This Row],[ODS Table Name]])</f>
        <v>31</v>
      </c>
      <c r="U1642" s="4"/>
    </row>
    <row r="1643" spans="1:21" s="38" customFormat="1">
      <c r="A1643" t="s">
        <v>1514</v>
      </c>
      <c r="B1643" t="s">
        <v>3580</v>
      </c>
      <c r="C1643" t="s">
        <v>1878</v>
      </c>
      <c r="D1643" t="s">
        <v>1879</v>
      </c>
      <c r="E1643"/>
      <c r="F1643"/>
      <c r="G1643"/>
      <c r="H1643"/>
      <c r="I1643" t="s">
        <v>701</v>
      </c>
      <c r="J1643"/>
      <c r="K1643"/>
      <c r="L1643"/>
      <c r="M1643"/>
      <c r="N1643" t="s">
        <v>1519</v>
      </c>
      <c r="O1643" t="s">
        <v>3581</v>
      </c>
      <c r="P1643" t="s">
        <v>1</v>
      </c>
      <c r="Q1643" t="s">
        <v>1880</v>
      </c>
      <c r="R1643" t="s">
        <v>746</v>
      </c>
      <c r="S1643">
        <f>LEN(Table1[[#This Row],[ODS Column Name]])</f>
        <v>11</v>
      </c>
      <c r="T1643">
        <f>LEN(Table1[[#This Row],[ODS Table Name]])</f>
        <v>31</v>
      </c>
      <c r="U1643" s="4"/>
    </row>
    <row r="1644" spans="1:21" s="38" customFormat="1">
      <c r="A1644" t="s">
        <v>1514</v>
      </c>
      <c r="B1644" t="s">
        <v>3580</v>
      </c>
      <c r="C1644" t="s">
        <v>1536</v>
      </c>
      <c r="D1644" t="s">
        <v>1537</v>
      </c>
      <c r="E1644"/>
      <c r="F1644"/>
      <c r="G1644"/>
      <c r="H1644"/>
      <c r="I1644" t="s">
        <v>701</v>
      </c>
      <c r="J1644"/>
      <c r="K1644"/>
      <c r="L1644"/>
      <c r="M1644"/>
      <c r="N1644" t="s">
        <v>1519</v>
      </c>
      <c r="O1644" t="s">
        <v>3581</v>
      </c>
      <c r="P1644" t="s">
        <v>1538</v>
      </c>
      <c r="Q1644" t="s">
        <v>1539</v>
      </c>
      <c r="R1644" t="s">
        <v>746</v>
      </c>
      <c r="S1644">
        <f>LEN(Table1[[#This Row],[ODS Column Name]])</f>
        <v>10</v>
      </c>
      <c r="T1644">
        <f>LEN(Table1[[#This Row],[ODS Table Name]])</f>
        <v>31</v>
      </c>
      <c r="U1644" s="4"/>
    </row>
    <row r="1645" spans="1:21" s="38" customFormat="1">
      <c r="A1645" t="s">
        <v>1514</v>
      </c>
      <c r="B1645" t="s">
        <v>3580</v>
      </c>
      <c r="C1645" t="s">
        <v>2742</v>
      </c>
      <c r="D1645" t="s">
        <v>1517</v>
      </c>
      <c r="E1645"/>
      <c r="F1645"/>
      <c r="G1645"/>
      <c r="H1645"/>
      <c r="I1645" t="s">
        <v>701</v>
      </c>
      <c r="J1645"/>
      <c r="K1645"/>
      <c r="L1645"/>
      <c r="M1645"/>
      <c r="N1645" t="s">
        <v>1519</v>
      </c>
      <c r="O1645" t="s">
        <v>3581</v>
      </c>
      <c r="P1645" t="s">
        <v>2744</v>
      </c>
      <c r="Q1645" t="s">
        <v>1522</v>
      </c>
      <c r="R1645" t="s">
        <v>701</v>
      </c>
      <c r="S1645">
        <f>LEN(Table1[[#This Row],[ODS Column Name]])</f>
        <v>18</v>
      </c>
      <c r="T1645">
        <f>LEN(Table1[[#This Row],[ODS Table Name]])</f>
        <v>31</v>
      </c>
      <c r="U1645" s="4"/>
    </row>
    <row r="1646" spans="1:21" s="38" customFormat="1">
      <c r="A1646" t="s">
        <v>1514</v>
      </c>
      <c r="B1646" t="s">
        <v>3582</v>
      </c>
      <c r="C1646" t="s">
        <v>2637</v>
      </c>
      <c r="D1646" t="s">
        <v>1542</v>
      </c>
      <c r="E1646" t="s">
        <v>1533</v>
      </c>
      <c r="F1646" s="1">
        <v>8</v>
      </c>
      <c r="G1646" t="s">
        <v>699</v>
      </c>
      <c r="H1646" t="s">
        <v>699</v>
      </c>
      <c r="I1646" t="s">
        <v>701</v>
      </c>
      <c r="J1646" t="s">
        <v>699</v>
      </c>
      <c r="K1646"/>
      <c r="L1646" t="s">
        <v>706</v>
      </c>
      <c r="M1646" t="s">
        <v>706</v>
      </c>
      <c r="N1646" t="s">
        <v>1519</v>
      </c>
      <c r="O1646" t="s">
        <v>3583</v>
      </c>
      <c r="P1646" t="s">
        <v>2639</v>
      </c>
      <c r="Q1646" t="s">
        <v>1545</v>
      </c>
      <c r="R1646" t="s">
        <v>701</v>
      </c>
      <c r="S1646">
        <f>LEN(Table1[[#This Row],[ODS Column Name]])</f>
        <v>22</v>
      </c>
      <c r="T1646">
        <f>LEN(Table1[[#This Row],[ODS Table Name]])</f>
        <v>15</v>
      </c>
      <c r="U1646" s="4"/>
    </row>
    <row r="1647" spans="1:21" s="38" customFormat="1">
      <c r="A1647" t="s">
        <v>1514</v>
      </c>
      <c r="B1647" t="s">
        <v>3582</v>
      </c>
      <c r="C1647" t="s">
        <v>1840</v>
      </c>
      <c r="D1647" t="s">
        <v>1542</v>
      </c>
      <c r="E1647" t="s">
        <v>1533</v>
      </c>
      <c r="F1647" s="1">
        <v>8</v>
      </c>
      <c r="G1647" t="s">
        <v>699</v>
      </c>
      <c r="H1647" t="s">
        <v>699</v>
      </c>
      <c r="I1647" t="s">
        <v>701</v>
      </c>
      <c r="J1647" s="1">
        <v>4</v>
      </c>
      <c r="K1647" t="s">
        <v>1518</v>
      </c>
      <c r="L1647" t="s">
        <v>706</v>
      </c>
      <c r="M1647" t="s">
        <v>706</v>
      </c>
      <c r="N1647" t="s">
        <v>1519</v>
      </c>
      <c r="O1647" t="s">
        <v>3583</v>
      </c>
      <c r="P1647" t="s">
        <v>1841</v>
      </c>
      <c r="Q1647" t="s">
        <v>1545</v>
      </c>
      <c r="R1647" t="s">
        <v>746</v>
      </c>
      <c r="S1647">
        <f>LEN(Table1[[#This Row],[ODS Column Name]])</f>
        <v>16</v>
      </c>
      <c r="T1647">
        <f>LEN(Table1[[#This Row],[ODS Table Name]])</f>
        <v>15</v>
      </c>
      <c r="U1647" s="4"/>
    </row>
    <row r="1648" spans="1:21" s="38" customFormat="1">
      <c r="A1648" t="s">
        <v>1514</v>
      </c>
      <c r="B1648" t="s">
        <v>3582</v>
      </c>
      <c r="C1648" t="s">
        <v>1925</v>
      </c>
      <c r="D1648" t="s">
        <v>1542</v>
      </c>
      <c r="E1648" t="s">
        <v>1533</v>
      </c>
      <c r="F1648" s="1">
        <v>8</v>
      </c>
      <c r="G1648" t="s">
        <v>699</v>
      </c>
      <c r="H1648" t="s">
        <v>699</v>
      </c>
      <c r="I1648" t="s">
        <v>701</v>
      </c>
      <c r="J1648" s="1">
        <v>4</v>
      </c>
      <c r="K1648" t="s">
        <v>1518</v>
      </c>
      <c r="L1648" t="s">
        <v>706</v>
      </c>
      <c r="M1648" t="s">
        <v>706</v>
      </c>
      <c r="N1648" t="s">
        <v>1519</v>
      </c>
      <c r="O1648" t="s">
        <v>3583</v>
      </c>
      <c r="P1648" t="s">
        <v>1927</v>
      </c>
      <c r="Q1648" t="s">
        <v>1545</v>
      </c>
      <c r="R1648" t="s">
        <v>746</v>
      </c>
      <c r="S1648">
        <f>LEN(Table1[[#This Row],[ODS Column Name]])</f>
        <v>24</v>
      </c>
      <c r="T1648">
        <f>LEN(Table1[[#This Row],[ODS Table Name]])</f>
        <v>15</v>
      </c>
      <c r="U1648" s="4"/>
    </row>
    <row r="1649" spans="1:21" s="38" customFormat="1">
      <c r="A1649" t="s">
        <v>1514</v>
      </c>
      <c r="B1649" t="s">
        <v>3582</v>
      </c>
      <c r="C1649" t="s">
        <v>1645</v>
      </c>
      <c r="D1649" t="s">
        <v>1646</v>
      </c>
      <c r="E1649" t="s">
        <v>1533</v>
      </c>
      <c r="F1649" s="1">
        <v>5</v>
      </c>
      <c r="G1649" t="s">
        <v>699</v>
      </c>
      <c r="H1649" t="s">
        <v>699</v>
      </c>
      <c r="I1649" t="s">
        <v>701</v>
      </c>
      <c r="J1649" t="s">
        <v>699</v>
      </c>
      <c r="K1649"/>
      <c r="L1649" t="s">
        <v>706</v>
      </c>
      <c r="M1649" t="s">
        <v>706</v>
      </c>
      <c r="N1649" t="s">
        <v>1519</v>
      </c>
      <c r="O1649" t="s">
        <v>3583</v>
      </c>
      <c r="P1649" t="s">
        <v>1647</v>
      </c>
      <c r="Q1649" t="s">
        <v>1648</v>
      </c>
      <c r="R1649" t="s">
        <v>701</v>
      </c>
      <c r="S1649">
        <f>LEN(Table1[[#This Row],[ODS Column Name]])</f>
        <v>11</v>
      </c>
      <c r="T1649">
        <f>LEN(Table1[[#This Row],[ODS Table Name]])</f>
        <v>15</v>
      </c>
      <c r="U1649" s="4"/>
    </row>
    <row r="1650" spans="1:21" s="38" customFormat="1">
      <c r="A1650" t="s">
        <v>1514</v>
      </c>
      <c r="B1650" t="s">
        <v>3582</v>
      </c>
      <c r="C1650" t="s">
        <v>3584</v>
      </c>
      <c r="D1650" t="s">
        <v>1616</v>
      </c>
      <c r="E1650" t="s">
        <v>1533</v>
      </c>
      <c r="F1650" s="1">
        <v>1</v>
      </c>
      <c r="G1650" t="s">
        <v>699</v>
      </c>
      <c r="H1650" t="s">
        <v>699</v>
      </c>
      <c r="I1650" t="s">
        <v>701</v>
      </c>
      <c r="J1650" s="1">
        <v>4</v>
      </c>
      <c r="K1650" t="s">
        <v>1518</v>
      </c>
      <c r="L1650" t="s">
        <v>706</v>
      </c>
      <c r="M1650" t="s">
        <v>706</v>
      </c>
      <c r="N1650" t="s">
        <v>1519</v>
      </c>
      <c r="O1650" t="s">
        <v>3583</v>
      </c>
      <c r="P1650" t="s">
        <v>3585</v>
      </c>
      <c r="Q1650" t="s">
        <v>1618</v>
      </c>
      <c r="R1650" t="s">
        <v>746</v>
      </c>
      <c r="S1650">
        <f>LEN(Table1[[#This Row],[ODS Column Name]])</f>
        <v>20</v>
      </c>
      <c r="T1650">
        <f>LEN(Table1[[#This Row],[ODS Table Name]])</f>
        <v>15</v>
      </c>
      <c r="U1650" s="4"/>
    </row>
    <row r="1651" spans="1:21" s="38" customFormat="1">
      <c r="A1651" t="s">
        <v>1514</v>
      </c>
      <c r="B1651" t="s">
        <v>3582</v>
      </c>
      <c r="C1651" t="s">
        <v>1658</v>
      </c>
      <c r="D1651" t="s">
        <v>1532</v>
      </c>
      <c r="E1651" t="s">
        <v>1533</v>
      </c>
      <c r="F1651" s="1">
        <v>3</v>
      </c>
      <c r="G1651" t="s">
        <v>699</v>
      </c>
      <c r="H1651" t="s">
        <v>699</v>
      </c>
      <c r="I1651" t="s">
        <v>701</v>
      </c>
      <c r="J1651" s="1">
        <v>4</v>
      </c>
      <c r="K1651" t="s">
        <v>1518</v>
      </c>
      <c r="L1651" t="s">
        <v>706</v>
      </c>
      <c r="M1651" t="s">
        <v>706</v>
      </c>
      <c r="N1651" t="s">
        <v>1519</v>
      </c>
      <c r="O1651" t="s">
        <v>3583</v>
      </c>
      <c r="P1651" t="s">
        <v>1659</v>
      </c>
      <c r="Q1651" t="s">
        <v>1535</v>
      </c>
      <c r="R1651" t="s">
        <v>746</v>
      </c>
      <c r="S1651">
        <f>LEN(Table1[[#This Row],[ODS Column Name]])</f>
        <v>10</v>
      </c>
      <c r="T1651">
        <f>LEN(Table1[[#This Row],[ODS Table Name]])</f>
        <v>15</v>
      </c>
      <c r="U1651" s="4"/>
    </row>
    <row r="1652" spans="1:21" s="38" customFormat="1">
      <c r="A1652" t="s">
        <v>1514</v>
      </c>
      <c r="B1652" t="s">
        <v>3582</v>
      </c>
      <c r="C1652" t="s">
        <v>1774</v>
      </c>
      <c r="D1652" t="s">
        <v>1366</v>
      </c>
      <c r="E1652" t="s">
        <v>1366</v>
      </c>
      <c r="F1652" s="1">
        <v>7</v>
      </c>
      <c r="G1652" t="s">
        <v>699</v>
      </c>
      <c r="H1652" t="s">
        <v>699</v>
      </c>
      <c r="I1652" t="s">
        <v>701</v>
      </c>
      <c r="J1652" t="s">
        <v>699</v>
      </c>
      <c r="K1652"/>
      <c r="L1652" t="s">
        <v>706</v>
      </c>
      <c r="M1652" t="s">
        <v>706</v>
      </c>
      <c r="N1652" t="s">
        <v>1519</v>
      </c>
      <c r="O1652" t="s">
        <v>3583</v>
      </c>
      <c r="P1652" t="s">
        <v>1775</v>
      </c>
      <c r="Q1652" t="s">
        <v>1366</v>
      </c>
      <c r="R1652" t="s">
        <v>701</v>
      </c>
      <c r="S1652">
        <f>LEN(Table1[[#This Row],[ODS Column Name]])</f>
        <v>11</v>
      </c>
      <c r="T1652">
        <f>LEN(Table1[[#This Row],[ODS Table Name]])</f>
        <v>15</v>
      </c>
      <c r="U1652" s="4"/>
    </row>
    <row r="1653" spans="1:21" s="38" customFormat="1">
      <c r="A1653" t="s">
        <v>1514</v>
      </c>
      <c r="B1653" t="s">
        <v>3582</v>
      </c>
      <c r="C1653" t="s">
        <v>2654</v>
      </c>
      <c r="D1653" t="s">
        <v>1616</v>
      </c>
      <c r="E1653" t="s">
        <v>1533</v>
      </c>
      <c r="F1653" s="1">
        <v>1</v>
      </c>
      <c r="G1653" t="s">
        <v>699</v>
      </c>
      <c r="H1653" t="s">
        <v>699</v>
      </c>
      <c r="I1653" t="s">
        <v>701</v>
      </c>
      <c r="J1653" s="1">
        <v>4</v>
      </c>
      <c r="K1653" t="s">
        <v>1518</v>
      </c>
      <c r="L1653" t="s">
        <v>706</v>
      </c>
      <c r="M1653" t="s">
        <v>706</v>
      </c>
      <c r="N1653" t="s">
        <v>1519</v>
      </c>
      <c r="O1653" t="s">
        <v>3583</v>
      </c>
      <c r="P1653" t="s">
        <v>2655</v>
      </c>
      <c r="Q1653" t="s">
        <v>1618</v>
      </c>
      <c r="R1653" t="s">
        <v>746</v>
      </c>
      <c r="S1653">
        <f>LEN(Table1[[#This Row],[ODS Column Name]])</f>
        <v>15</v>
      </c>
      <c r="T1653">
        <f>LEN(Table1[[#This Row],[ODS Table Name]])</f>
        <v>15</v>
      </c>
      <c r="U1653" s="4"/>
    </row>
    <row r="1654" spans="1:21" s="38" customFormat="1">
      <c r="A1654" t="s">
        <v>1514</v>
      </c>
      <c r="B1654" t="s">
        <v>3582</v>
      </c>
      <c r="C1654" t="s">
        <v>3292</v>
      </c>
      <c r="D1654" t="s">
        <v>1790</v>
      </c>
      <c r="E1654" t="s">
        <v>1533</v>
      </c>
      <c r="F1654" s="1">
        <v>2</v>
      </c>
      <c r="G1654" t="s">
        <v>699</v>
      </c>
      <c r="H1654" t="s">
        <v>699</v>
      </c>
      <c r="I1654" t="s">
        <v>701</v>
      </c>
      <c r="J1654" s="1">
        <v>4</v>
      </c>
      <c r="K1654" t="s">
        <v>1518</v>
      </c>
      <c r="L1654" t="s">
        <v>706</v>
      </c>
      <c r="M1654" t="s">
        <v>706</v>
      </c>
      <c r="N1654" t="s">
        <v>1519</v>
      </c>
      <c r="O1654" t="s">
        <v>3583</v>
      </c>
      <c r="P1654" t="s">
        <v>3293</v>
      </c>
      <c r="Q1654" t="s">
        <v>1792</v>
      </c>
      <c r="R1654" t="s">
        <v>746</v>
      </c>
      <c r="S1654">
        <f>LEN(Table1[[#This Row],[ODS Column Name]])</f>
        <v>15</v>
      </c>
      <c r="T1654">
        <f>LEN(Table1[[#This Row],[ODS Table Name]])</f>
        <v>15</v>
      </c>
      <c r="U1654" s="4"/>
    </row>
    <row r="1655" spans="1:21" s="38" customFormat="1">
      <c r="A1655" t="s">
        <v>1514</v>
      </c>
      <c r="B1655" t="s">
        <v>3582</v>
      </c>
      <c r="C1655" t="s">
        <v>3269</v>
      </c>
      <c r="D1655" t="s">
        <v>1366</v>
      </c>
      <c r="E1655" t="s">
        <v>1366</v>
      </c>
      <c r="F1655" s="1">
        <v>7</v>
      </c>
      <c r="G1655" t="s">
        <v>699</v>
      </c>
      <c r="H1655" t="s">
        <v>699</v>
      </c>
      <c r="I1655" t="s">
        <v>746</v>
      </c>
      <c r="J1655" t="s">
        <v>699</v>
      </c>
      <c r="K1655"/>
      <c r="L1655" t="s">
        <v>706</v>
      </c>
      <c r="M1655" t="s">
        <v>706</v>
      </c>
      <c r="N1655" t="s">
        <v>1519</v>
      </c>
      <c r="O1655" t="s">
        <v>3583</v>
      </c>
      <c r="P1655" t="s">
        <v>3586</v>
      </c>
      <c r="Q1655" t="s">
        <v>1366</v>
      </c>
      <c r="R1655" t="s">
        <v>746</v>
      </c>
      <c r="S1655">
        <f>LEN(Table1[[#This Row],[ODS Column Name]])</f>
        <v>24</v>
      </c>
      <c r="T1655">
        <f>LEN(Table1[[#This Row],[ODS Table Name]])</f>
        <v>15</v>
      </c>
      <c r="U1655" s="4"/>
    </row>
    <row r="1656" spans="1:21" s="38" customFormat="1">
      <c r="A1656" t="s">
        <v>1514</v>
      </c>
      <c r="B1656" t="s">
        <v>3582</v>
      </c>
      <c r="C1656" t="s">
        <v>3296</v>
      </c>
      <c r="D1656" t="s">
        <v>2168</v>
      </c>
      <c r="E1656" t="s">
        <v>745</v>
      </c>
      <c r="F1656" s="1">
        <v>22</v>
      </c>
      <c r="G1656" s="1">
        <v>3</v>
      </c>
      <c r="H1656" s="1">
        <v>0</v>
      </c>
      <c r="I1656" t="s">
        <v>701</v>
      </c>
      <c r="J1656" s="1">
        <v>2</v>
      </c>
      <c r="K1656" t="s">
        <v>2025</v>
      </c>
      <c r="L1656" t="s">
        <v>706</v>
      </c>
      <c r="M1656" t="s">
        <v>706</v>
      </c>
      <c r="N1656" t="s">
        <v>1519</v>
      </c>
      <c r="O1656" t="s">
        <v>3583</v>
      </c>
      <c r="P1656" t="s">
        <v>3297</v>
      </c>
      <c r="Q1656" t="s">
        <v>2170</v>
      </c>
      <c r="R1656" t="s">
        <v>746</v>
      </c>
      <c r="S1656">
        <f>LEN(Table1[[#This Row],[ODS Column Name]])</f>
        <v>22</v>
      </c>
      <c r="T1656">
        <f>LEN(Table1[[#This Row],[ODS Table Name]])</f>
        <v>15</v>
      </c>
      <c r="U1656" s="4"/>
    </row>
    <row r="1657" spans="1:21" s="38" customFormat="1">
      <c r="A1657" t="s">
        <v>1514</v>
      </c>
      <c r="B1657" t="s">
        <v>3582</v>
      </c>
      <c r="C1657" t="s">
        <v>3349</v>
      </c>
      <c r="D1657" t="s">
        <v>1830</v>
      </c>
      <c r="E1657" t="s">
        <v>745</v>
      </c>
      <c r="F1657" s="1">
        <v>22</v>
      </c>
      <c r="G1657" s="1">
        <v>15</v>
      </c>
      <c r="H1657" s="1">
        <v>2</v>
      </c>
      <c r="I1657" t="s">
        <v>701</v>
      </c>
      <c r="J1657" s="1">
        <v>2</v>
      </c>
      <c r="K1657" t="s">
        <v>2025</v>
      </c>
      <c r="L1657" t="s">
        <v>706</v>
      </c>
      <c r="M1657" t="s">
        <v>706</v>
      </c>
      <c r="N1657" t="s">
        <v>1519</v>
      </c>
      <c r="O1657" t="s">
        <v>3583</v>
      </c>
      <c r="P1657" t="s">
        <v>3350</v>
      </c>
      <c r="Q1657" t="s">
        <v>1833</v>
      </c>
      <c r="R1657" t="s">
        <v>746</v>
      </c>
      <c r="S1657">
        <f>LEN(Table1[[#This Row],[ODS Column Name]])</f>
        <v>18</v>
      </c>
      <c r="T1657">
        <f>LEN(Table1[[#This Row],[ODS Table Name]])</f>
        <v>15</v>
      </c>
      <c r="U1657" s="4"/>
    </row>
    <row r="1658" spans="1:21" s="38" customFormat="1">
      <c r="A1658" t="s">
        <v>1514</v>
      </c>
      <c r="B1658" t="s">
        <v>3582</v>
      </c>
      <c r="C1658" t="s">
        <v>2171</v>
      </c>
      <c r="D1658" t="s">
        <v>1542</v>
      </c>
      <c r="E1658" t="s">
        <v>1533</v>
      </c>
      <c r="F1658" s="1">
        <v>8</v>
      </c>
      <c r="G1658" t="s">
        <v>699</v>
      </c>
      <c r="H1658" t="s">
        <v>699</v>
      </c>
      <c r="I1658" t="s">
        <v>701</v>
      </c>
      <c r="J1658" s="1">
        <v>4</v>
      </c>
      <c r="K1658" t="s">
        <v>1518</v>
      </c>
      <c r="L1658" t="s">
        <v>706</v>
      </c>
      <c r="M1658" t="s">
        <v>706</v>
      </c>
      <c r="N1658" t="s">
        <v>1519</v>
      </c>
      <c r="O1658" t="s">
        <v>3583</v>
      </c>
      <c r="P1658" t="s">
        <v>2172</v>
      </c>
      <c r="Q1658" t="s">
        <v>1545</v>
      </c>
      <c r="R1658" t="s">
        <v>746</v>
      </c>
      <c r="S1658">
        <f>LEN(Table1[[#This Row],[ODS Column Name]])</f>
        <v>14</v>
      </c>
      <c r="T1658">
        <f>LEN(Table1[[#This Row],[ODS Table Name]])</f>
        <v>15</v>
      </c>
      <c r="U1658" s="4"/>
    </row>
    <row r="1659" spans="1:21" s="38" customFormat="1">
      <c r="A1659" t="s">
        <v>1514</v>
      </c>
      <c r="B1659" t="s">
        <v>3582</v>
      </c>
      <c r="C1659" t="s">
        <v>3313</v>
      </c>
      <c r="D1659" t="s">
        <v>1556</v>
      </c>
      <c r="E1659" t="s">
        <v>1533</v>
      </c>
      <c r="F1659" s="1">
        <v>12</v>
      </c>
      <c r="G1659" t="s">
        <v>699</v>
      </c>
      <c r="H1659" t="s">
        <v>699</v>
      </c>
      <c r="I1659" t="s">
        <v>701</v>
      </c>
      <c r="J1659" t="s">
        <v>699</v>
      </c>
      <c r="K1659"/>
      <c r="L1659" t="s">
        <v>706</v>
      </c>
      <c r="M1659" t="s">
        <v>706</v>
      </c>
      <c r="N1659" t="s">
        <v>1519</v>
      </c>
      <c r="O1659" t="s">
        <v>3583</v>
      </c>
      <c r="P1659" t="s">
        <v>3587</v>
      </c>
      <c r="Q1659" t="s">
        <v>1558</v>
      </c>
      <c r="R1659" t="s">
        <v>701</v>
      </c>
      <c r="S1659">
        <f>LEN(Table1[[#This Row],[ODS Column Name]])</f>
        <v>13</v>
      </c>
      <c r="T1659">
        <f>LEN(Table1[[#This Row],[ODS Table Name]])</f>
        <v>15</v>
      </c>
      <c r="U1659" s="4"/>
    </row>
    <row r="1660" spans="1:21" s="38" customFormat="1">
      <c r="A1660" t="s">
        <v>1514</v>
      </c>
      <c r="B1660" t="s">
        <v>3582</v>
      </c>
      <c r="C1660" t="s">
        <v>3323</v>
      </c>
      <c r="D1660" t="s">
        <v>1830</v>
      </c>
      <c r="E1660" t="s">
        <v>745</v>
      </c>
      <c r="F1660" s="1">
        <v>22</v>
      </c>
      <c r="G1660" s="1">
        <v>15</v>
      </c>
      <c r="H1660" s="1">
        <v>2</v>
      </c>
      <c r="I1660" t="s">
        <v>701</v>
      </c>
      <c r="J1660" s="1">
        <v>2</v>
      </c>
      <c r="K1660" t="s">
        <v>2025</v>
      </c>
      <c r="L1660" t="s">
        <v>706</v>
      </c>
      <c r="M1660" t="s">
        <v>706</v>
      </c>
      <c r="N1660" t="s">
        <v>1519</v>
      </c>
      <c r="O1660" t="s">
        <v>3583</v>
      </c>
      <c r="P1660" t="s">
        <v>3324</v>
      </c>
      <c r="Q1660" t="s">
        <v>1833</v>
      </c>
      <c r="R1660" t="s">
        <v>746</v>
      </c>
      <c r="S1660">
        <f>LEN(Table1[[#This Row],[ODS Column Name]])</f>
        <v>17</v>
      </c>
      <c r="T1660">
        <f>LEN(Table1[[#This Row],[ODS Table Name]])</f>
        <v>15</v>
      </c>
      <c r="U1660" s="4"/>
    </row>
    <row r="1661" spans="1:21" s="38" customFormat="1">
      <c r="A1661" t="s">
        <v>1514</v>
      </c>
      <c r="B1661" t="s">
        <v>3582</v>
      </c>
      <c r="C1661" t="s">
        <v>1536</v>
      </c>
      <c r="D1661" t="s">
        <v>1537</v>
      </c>
      <c r="E1661" t="s">
        <v>745</v>
      </c>
      <c r="F1661" s="1">
        <v>22</v>
      </c>
      <c r="G1661" s="1">
        <v>5</v>
      </c>
      <c r="H1661" s="1">
        <v>0</v>
      </c>
      <c r="I1661" t="s">
        <v>701</v>
      </c>
      <c r="J1661" s="1">
        <v>2</v>
      </c>
      <c r="K1661" t="s">
        <v>1771</v>
      </c>
      <c r="L1661" t="s">
        <v>706</v>
      </c>
      <c r="M1661" t="s">
        <v>706</v>
      </c>
      <c r="N1661" t="s">
        <v>1519</v>
      </c>
      <c r="O1661" t="s">
        <v>3583</v>
      </c>
      <c r="P1661" t="s">
        <v>1538</v>
      </c>
      <c r="Q1661" t="s">
        <v>1539</v>
      </c>
      <c r="R1661" t="s">
        <v>746</v>
      </c>
      <c r="S1661">
        <f>LEN(Table1[[#This Row],[ODS Column Name]])</f>
        <v>10</v>
      </c>
      <c r="T1661">
        <f>LEN(Table1[[#This Row],[ODS Table Name]])</f>
        <v>15</v>
      </c>
      <c r="U1661" s="4"/>
    </row>
    <row r="1662" spans="1:21" s="38" customFormat="1">
      <c r="A1662" t="s">
        <v>1514</v>
      </c>
      <c r="B1662" t="s">
        <v>3588</v>
      </c>
      <c r="C1662" t="s">
        <v>2505</v>
      </c>
      <c r="D1662" t="s">
        <v>1532</v>
      </c>
      <c r="E1662" t="s">
        <v>1533</v>
      </c>
      <c r="F1662" s="1">
        <v>3</v>
      </c>
      <c r="G1662"/>
      <c r="H1662"/>
      <c r="I1662" t="s">
        <v>701</v>
      </c>
      <c r="J1662" s="1"/>
      <c r="K1662"/>
      <c r="L1662" t="s">
        <v>706</v>
      </c>
      <c r="M1662" t="s">
        <v>706</v>
      </c>
      <c r="N1662" t="s">
        <v>1519</v>
      </c>
      <c r="O1662" t="s">
        <v>3589</v>
      </c>
      <c r="P1662" t="s">
        <v>2506</v>
      </c>
      <c r="Q1662" t="s">
        <v>1535</v>
      </c>
      <c r="R1662" t="s">
        <v>701</v>
      </c>
      <c r="S1662">
        <f>LEN(Table1[[#This Row],[ODS Column Name]])</f>
        <v>9</v>
      </c>
      <c r="T1662">
        <f>LEN(Table1[[#This Row],[ODS Table Name]])</f>
        <v>9</v>
      </c>
      <c r="U1662" s="4"/>
    </row>
    <row r="1663" spans="1:21" s="38" customFormat="1">
      <c r="A1663" t="s">
        <v>1514</v>
      </c>
      <c r="B1663" t="s">
        <v>3588</v>
      </c>
      <c r="C1663" t="s">
        <v>3136</v>
      </c>
      <c r="D1663" t="s">
        <v>1727</v>
      </c>
      <c r="E1663" t="s">
        <v>1533</v>
      </c>
      <c r="F1663" s="1">
        <v>6</v>
      </c>
      <c r="G1663"/>
      <c r="H1663"/>
      <c r="I1663" t="s">
        <v>701</v>
      </c>
      <c r="J1663" s="1"/>
      <c r="K1663"/>
      <c r="L1663" t="s">
        <v>706</v>
      </c>
      <c r="M1663" t="s">
        <v>706</v>
      </c>
      <c r="N1663" t="s">
        <v>1519</v>
      </c>
      <c r="O1663" t="s">
        <v>3589</v>
      </c>
      <c r="P1663" t="s">
        <v>2536</v>
      </c>
      <c r="Q1663" t="s">
        <v>1729</v>
      </c>
      <c r="R1663" t="s">
        <v>701</v>
      </c>
      <c r="S1663">
        <f>LEN(Table1[[#This Row],[ODS Column Name]])</f>
        <v>7</v>
      </c>
      <c r="T1663">
        <f>LEN(Table1[[#This Row],[ODS Table Name]])</f>
        <v>9</v>
      </c>
      <c r="U1663" s="4"/>
    </row>
    <row r="1664" spans="1:21" s="38" customFormat="1">
      <c r="A1664" t="s">
        <v>1514</v>
      </c>
      <c r="B1664" t="s">
        <v>3588</v>
      </c>
      <c r="C1664" t="s">
        <v>1536</v>
      </c>
      <c r="D1664" t="s">
        <v>1537</v>
      </c>
      <c r="E1664" t="s">
        <v>745</v>
      </c>
      <c r="F1664" s="1">
        <v>22</v>
      </c>
      <c r="G1664">
        <v>5</v>
      </c>
      <c r="H1664">
        <v>0</v>
      </c>
      <c r="I1664" t="s">
        <v>701</v>
      </c>
      <c r="J1664" s="1">
        <v>2</v>
      </c>
      <c r="K1664">
        <v>1</v>
      </c>
      <c r="L1664" t="s">
        <v>706</v>
      </c>
      <c r="M1664" t="s">
        <v>706</v>
      </c>
      <c r="N1664" t="s">
        <v>1519</v>
      </c>
      <c r="O1664" s="50" t="s">
        <v>3589</v>
      </c>
      <c r="P1664" t="s">
        <v>1538</v>
      </c>
      <c r="Q1664" t="s">
        <v>1539</v>
      </c>
      <c r="R1664" t="s">
        <v>701</v>
      </c>
      <c r="S1664">
        <f>LEN(Table1[[#This Row],[ODS Column Name]])</f>
        <v>10</v>
      </c>
      <c r="T1664">
        <f>LEN(Table1[[#This Row],[ODS Table Name]])</f>
        <v>9</v>
      </c>
      <c r="U1664" s="4"/>
    </row>
    <row r="1665" spans="1:21" s="38" customFormat="1">
      <c r="A1665" t="s">
        <v>1514</v>
      </c>
      <c r="B1665" t="s">
        <v>3590</v>
      </c>
      <c r="C1665" t="s">
        <v>3591</v>
      </c>
      <c r="D1665" t="s">
        <v>1524</v>
      </c>
      <c r="E1665" t="s">
        <v>787</v>
      </c>
      <c r="F1665" s="1">
        <v>100</v>
      </c>
      <c r="G1665"/>
      <c r="H1665"/>
      <c r="I1665" t="s">
        <v>701</v>
      </c>
      <c r="J1665" s="1">
        <v>4</v>
      </c>
      <c r="K1665" t="s">
        <v>1518</v>
      </c>
      <c r="L1665" t="s">
        <v>706</v>
      </c>
      <c r="M1665" t="s">
        <v>706</v>
      </c>
      <c r="N1665" t="s">
        <v>1519</v>
      </c>
      <c r="O1665" t="s">
        <v>3592</v>
      </c>
      <c r="P1665" t="s">
        <v>3593</v>
      </c>
      <c r="Q1665" t="s">
        <v>1526</v>
      </c>
      <c r="R1665" t="s">
        <v>746</v>
      </c>
      <c r="S1665">
        <f>LEN(Table1[[#This Row],[ODS Column Name]])</f>
        <v>16</v>
      </c>
      <c r="T1665">
        <f>LEN(Table1[[#This Row],[ODS Table Name]])</f>
        <v>22</v>
      </c>
      <c r="U1665" s="4"/>
    </row>
    <row r="1666" spans="1:21" s="38" customFormat="1">
      <c r="A1666" t="s">
        <v>1514</v>
      </c>
      <c r="B1666" t="s">
        <v>3590</v>
      </c>
      <c r="C1666" t="s">
        <v>2654</v>
      </c>
      <c r="D1666" t="s">
        <v>1616</v>
      </c>
      <c r="E1666" t="s">
        <v>1533</v>
      </c>
      <c r="F1666" s="1">
        <v>1</v>
      </c>
      <c r="G1666"/>
      <c r="H1666"/>
      <c r="I1666" t="s">
        <v>701</v>
      </c>
      <c r="J1666" s="1">
        <v>4</v>
      </c>
      <c r="K1666" t="s">
        <v>1518</v>
      </c>
      <c r="L1666" t="s">
        <v>706</v>
      </c>
      <c r="M1666" t="s">
        <v>706</v>
      </c>
      <c r="N1666" t="s">
        <v>1519</v>
      </c>
      <c r="O1666" t="s">
        <v>3592</v>
      </c>
      <c r="P1666" t="s">
        <v>2655</v>
      </c>
      <c r="Q1666" t="s">
        <v>1618</v>
      </c>
      <c r="R1666" t="s">
        <v>746</v>
      </c>
      <c r="S1666">
        <f>LEN(Table1[[#This Row],[ODS Column Name]])</f>
        <v>15</v>
      </c>
      <c r="T1666">
        <f>LEN(Table1[[#This Row],[ODS Table Name]])</f>
        <v>22</v>
      </c>
      <c r="U1666" s="4"/>
    </row>
    <row r="1667" spans="1:21" s="38" customFormat="1">
      <c r="A1667" t="s">
        <v>1514</v>
      </c>
      <c r="B1667" t="s">
        <v>3590</v>
      </c>
      <c r="C1667" t="s">
        <v>1660</v>
      </c>
      <c r="D1667" t="s">
        <v>1564</v>
      </c>
      <c r="E1667" t="s">
        <v>1533</v>
      </c>
      <c r="F1667" s="1">
        <v>10</v>
      </c>
      <c r="G1667"/>
      <c r="H1667"/>
      <c r="I1667" t="s">
        <v>701</v>
      </c>
      <c r="J1667" s="1">
        <v>4</v>
      </c>
      <c r="K1667" t="s">
        <v>1518</v>
      </c>
      <c r="L1667" t="s">
        <v>706</v>
      </c>
      <c r="M1667" t="s">
        <v>706</v>
      </c>
      <c r="N1667" t="s">
        <v>1519</v>
      </c>
      <c r="O1667" t="s">
        <v>3592</v>
      </c>
      <c r="P1667" t="s">
        <v>1661</v>
      </c>
      <c r="Q1667" t="s">
        <v>1566</v>
      </c>
      <c r="R1667" t="s">
        <v>746</v>
      </c>
      <c r="S1667">
        <f>LEN(Table1[[#This Row],[ODS Column Name]])</f>
        <v>16</v>
      </c>
      <c r="T1667">
        <f>LEN(Table1[[#This Row],[ODS Table Name]])</f>
        <v>22</v>
      </c>
      <c r="U1667" s="4"/>
    </row>
    <row r="1668" spans="1:21" s="38" customFormat="1">
      <c r="A1668" t="s">
        <v>1514</v>
      </c>
      <c r="B1668" t="s">
        <v>3590</v>
      </c>
      <c r="C1668" t="s">
        <v>3594</v>
      </c>
      <c r="D1668" t="s">
        <v>2559</v>
      </c>
      <c r="E1668" t="s">
        <v>745</v>
      </c>
      <c r="F1668" s="1">
        <v>22</v>
      </c>
      <c r="G1668">
        <v>1</v>
      </c>
      <c r="H1668">
        <v>0</v>
      </c>
      <c r="I1668" t="s">
        <v>701</v>
      </c>
      <c r="J1668" s="1">
        <v>2</v>
      </c>
      <c r="K1668">
        <v>0</v>
      </c>
      <c r="L1668" t="s">
        <v>706</v>
      </c>
      <c r="M1668" t="s">
        <v>706</v>
      </c>
      <c r="N1668" t="s">
        <v>1519</v>
      </c>
      <c r="O1668" t="s">
        <v>3592</v>
      </c>
      <c r="P1668" t="s">
        <v>3595</v>
      </c>
      <c r="Q1668" t="s">
        <v>2561</v>
      </c>
      <c r="R1668" t="s">
        <v>746</v>
      </c>
      <c r="S1668">
        <f>LEN(Table1[[#This Row],[ODS Column Name]])</f>
        <v>14</v>
      </c>
      <c r="T1668">
        <f>LEN(Table1[[#This Row],[ODS Table Name]])</f>
        <v>22</v>
      </c>
      <c r="U1668" s="4"/>
    </row>
    <row r="1669" spans="1:21" s="38" customFormat="1">
      <c r="A1669" t="s">
        <v>1514</v>
      </c>
      <c r="B1669" t="s">
        <v>3590</v>
      </c>
      <c r="C1669" t="s">
        <v>1734</v>
      </c>
      <c r="D1669" t="s">
        <v>1564</v>
      </c>
      <c r="E1669" t="s">
        <v>1533</v>
      </c>
      <c r="F1669" s="1">
        <v>10</v>
      </c>
      <c r="G1669"/>
      <c r="H1669"/>
      <c r="I1669" t="s">
        <v>701</v>
      </c>
      <c r="J1669" s="1">
        <v>4</v>
      </c>
      <c r="K1669" t="s">
        <v>1518</v>
      </c>
      <c r="L1669" t="s">
        <v>706</v>
      </c>
      <c r="M1669" t="s">
        <v>706</v>
      </c>
      <c r="N1669" t="s">
        <v>1519</v>
      </c>
      <c r="O1669" t="s">
        <v>3592</v>
      </c>
      <c r="P1669" t="s">
        <v>1735</v>
      </c>
      <c r="Q1669" t="s">
        <v>1566</v>
      </c>
      <c r="R1669" t="s">
        <v>746</v>
      </c>
      <c r="S1669">
        <f>LEN(Table1[[#This Row],[ODS Column Name]])</f>
        <v>8</v>
      </c>
      <c r="T1669">
        <f>LEN(Table1[[#This Row],[ODS Table Name]])</f>
        <v>22</v>
      </c>
      <c r="U1669" s="4"/>
    </row>
    <row r="1670" spans="1:21" s="38" customFormat="1">
      <c r="A1670" t="s">
        <v>1514</v>
      </c>
      <c r="B1670" t="s">
        <v>3590</v>
      </c>
      <c r="C1670" t="s">
        <v>3596</v>
      </c>
      <c r="D1670" t="s">
        <v>1606</v>
      </c>
      <c r="E1670" t="s">
        <v>1533</v>
      </c>
      <c r="F1670" s="1">
        <v>4</v>
      </c>
      <c r="G1670"/>
      <c r="H1670"/>
      <c r="I1670" t="s">
        <v>701</v>
      </c>
      <c r="J1670" s="1">
        <v>4</v>
      </c>
      <c r="K1670" t="s">
        <v>1518</v>
      </c>
      <c r="L1670" t="s">
        <v>706</v>
      </c>
      <c r="M1670" t="s">
        <v>706</v>
      </c>
      <c r="N1670" t="s">
        <v>1519</v>
      </c>
      <c r="O1670" t="s">
        <v>3592</v>
      </c>
      <c r="P1670" t="s">
        <v>3597</v>
      </c>
      <c r="Q1670" t="s">
        <v>1608</v>
      </c>
      <c r="R1670" t="s">
        <v>746</v>
      </c>
      <c r="S1670">
        <f>LEN(Table1[[#This Row],[ODS Column Name]])</f>
        <v>22</v>
      </c>
      <c r="T1670">
        <f>LEN(Table1[[#This Row],[ODS Table Name]])</f>
        <v>22</v>
      </c>
      <c r="U1670" s="4"/>
    </row>
    <row r="1671" spans="1:21" s="38" customFormat="1">
      <c r="A1671" t="s">
        <v>1514</v>
      </c>
      <c r="B1671" t="s">
        <v>3590</v>
      </c>
      <c r="C1671" t="s">
        <v>3598</v>
      </c>
      <c r="D1671" t="s">
        <v>1564</v>
      </c>
      <c r="E1671" t="s">
        <v>1533</v>
      </c>
      <c r="F1671" s="1">
        <v>10</v>
      </c>
      <c r="G1671"/>
      <c r="H1671"/>
      <c r="I1671" t="s">
        <v>701</v>
      </c>
      <c r="J1671" s="1"/>
      <c r="K1671"/>
      <c r="L1671" t="s">
        <v>706</v>
      </c>
      <c r="M1671" t="s">
        <v>706</v>
      </c>
      <c r="N1671" t="s">
        <v>1519</v>
      </c>
      <c r="O1671" t="s">
        <v>3592</v>
      </c>
      <c r="P1671" t="s">
        <v>3599</v>
      </c>
      <c r="Q1671" t="s">
        <v>1566</v>
      </c>
      <c r="R1671" t="s">
        <v>701</v>
      </c>
      <c r="S1671">
        <f>LEN(Table1[[#This Row],[ODS Column Name]])</f>
        <v>20</v>
      </c>
      <c r="T1671">
        <f>LEN(Table1[[#This Row],[ODS Table Name]])</f>
        <v>22</v>
      </c>
      <c r="U1671" s="4"/>
    </row>
    <row r="1672" spans="1:21" s="38" customFormat="1">
      <c r="A1672" t="s">
        <v>1514</v>
      </c>
      <c r="B1672" t="s">
        <v>3590</v>
      </c>
      <c r="C1672" t="s">
        <v>3600</v>
      </c>
      <c r="D1672" t="s">
        <v>1606</v>
      </c>
      <c r="E1672" t="s">
        <v>1533</v>
      </c>
      <c r="F1672" s="1">
        <v>4</v>
      </c>
      <c r="G1672"/>
      <c r="H1672"/>
      <c r="I1672" t="s">
        <v>701</v>
      </c>
      <c r="J1672" s="1">
        <v>4</v>
      </c>
      <c r="K1672" t="s">
        <v>1518</v>
      </c>
      <c r="L1672" t="s">
        <v>706</v>
      </c>
      <c r="M1672" t="s">
        <v>706</v>
      </c>
      <c r="N1672" t="s">
        <v>1519</v>
      </c>
      <c r="O1672" t="s">
        <v>3592</v>
      </c>
      <c r="P1672" t="s">
        <v>3601</v>
      </c>
      <c r="Q1672" t="s">
        <v>1608</v>
      </c>
      <c r="R1672" t="s">
        <v>746</v>
      </c>
      <c r="S1672">
        <f>LEN(Table1[[#This Row],[ODS Column Name]])</f>
        <v>16</v>
      </c>
      <c r="T1672">
        <f>LEN(Table1[[#This Row],[ODS Table Name]])</f>
        <v>22</v>
      </c>
      <c r="U1672" s="4"/>
    </row>
    <row r="1673" spans="1:21" s="38" customFormat="1">
      <c r="A1673" t="s">
        <v>1514</v>
      </c>
      <c r="B1673" t="s">
        <v>3590</v>
      </c>
      <c r="C1673" t="s">
        <v>3602</v>
      </c>
      <c r="D1673" t="s">
        <v>1790</v>
      </c>
      <c r="E1673" t="s">
        <v>1533</v>
      </c>
      <c r="F1673" s="1">
        <v>2</v>
      </c>
      <c r="G1673"/>
      <c r="H1673"/>
      <c r="I1673" t="s">
        <v>701</v>
      </c>
      <c r="J1673" s="1">
        <v>4</v>
      </c>
      <c r="K1673" t="s">
        <v>1518</v>
      </c>
      <c r="L1673" t="s">
        <v>706</v>
      </c>
      <c r="M1673" t="s">
        <v>706</v>
      </c>
      <c r="N1673" t="s">
        <v>1519</v>
      </c>
      <c r="O1673" t="s">
        <v>3592</v>
      </c>
      <c r="P1673" t="s">
        <v>3603</v>
      </c>
      <c r="Q1673" t="s">
        <v>1792</v>
      </c>
      <c r="R1673" t="s">
        <v>746</v>
      </c>
      <c r="S1673">
        <f>LEN(Table1[[#This Row],[ODS Column Name]])</f>
        <v>15</v>
      </c>
      <c r="T1673">
        <f>LEN(Table1[[#This Row],[ODS Table Name]])</f>
        <v>22</v>
      </c>
      <c r="U1673" s="4"/>
    </row>
    <row r="1674" spans="1:21" s="38" customFormat="1">
      <c r="A1674" t="s">
        <v>1514</v>
      </c>
      <c r="B1674" t="s">
        <v>3590</v>
      </c>
      <c r="C1674" t="s">
        <v>3604</v>
      </c>
      <c r="D1674" t="s">
        <v>1542</v>
      </c>
      <c r="E1674" t="s">
        <v>1533</v>
      </c>
      <c r="F1674" s="1">
        <v>8</v>
      </c>
      <c r="G1674"/>
      <c r="H1674"/>
      <c r="I1674" t="s">
        <v>701</v>
      </c>
      <c r="J1674" s="1">
        <v>4</v>
      </c>
      <c r="K1674" t="s">
        <v>1518</v>
      </c>
      <c r="L1674" t="s">
        <v>706</v>
      </c>
      <c r="M1674" t="s">
        <v>706</v>
      </c>
      <c r="N1674" t="s">
        <v>1519</v>
      </c>
      <c r="O1674" t="s">
        <v>3592</v>
      </c>
      <c r="P1674" t="s">
        <v>3605</v>
      </c>
      <c r="Q1674" t="s">
        <v>1545</v>
      </c>
      <c r="R1674" t="s">
        <v>746</v>
      </c>
      <c r="S1674">
        <f>LEN(Table1[[#This Row],[ODS Column Name]])</f>
        <v>20</v>
      </c>
      <c r="T1674">
        <f>LEN(Table1[[#This Row],[ODS Table Name]])</f>
        <v>22</v>
      </c>
      <c r="U1674" s="4"/>
    </row>
    <row r="1675" spans="1:21" s="38" customFormat="1">
      <c r="A1675" t="s">
        <v>1514</v>
      </c>
      <c r="B1675" t="s">
        <v>3590</v>
      </c>
      <c r="C1675" t="s">
        <v>1536</v>
      </c>
      <c r="D1675" t="s">
        <v>1537</v>
      </c>
      <c r="E1675" t="s">
        <v>745</v>
      </c>
      <c r="F1675" s="1">
        <v>22</v>
      </c>
      <c r="G1675">
        <v>5</v>
      </c>
      <c r="H1675">
        <v>0</v>
      </c>
      <c r="I1675" t="s">
        <v>701</v>
      </c>
      <c r="J1675" s="1">
        <v>2</v>
      </c>
      <c r="K1675">
        <v>1</v>
      </c>
      <c r="L1675" t="s">
        <v>706</v>
      </c>
      <c r="M1675" t="s">
        <v>706</v>
      </c>
      <c r="N1675" t="s">
        <v>1519</v>
      </c>
      <c r="O1675" t="s">
        <v>3592</v>
      </c>
      <c r="P1675" t="s">
        <v>1538</v>
      </c>
      <c r="Q1675" t="s">
        <v>1539</v>
      </c>
      <c r="R1675" t="s">
        <v>746</v>
      </c>
      <c r="S1675">
        <f>LEN(Table1[[#This Row],[ODS Column Name]])</f>
        <v>10</v>
      </c>
      <c r="T1675">
        <f>LEN(Table1[[#This Row],[ODS Table Name]])</f>
        <v>22</v>
      </c>
      <c r="U1675" s="4"/>
    </row>
    <row r="1676" spans="1:21" s="38" customFormat="1">
      <c r="A1676" t="s">
        <v>1514</v>
      </c>
      <c r="B1676" t="s">
        <v>3606</v>
      </c>
      <c r="C1676" t="s">
        <v>1737</v>
      </c>
      <c r="D1676" t="s">
        <v>1564</v>
      </c>
      <c r="E1676" t="s">
        <v>1533</v>
      </c>
      <c r="F1676" s="1">
        <v>10</v>
      </c>
      <c r="G1676"/>
      <c r="H1676"/>
      <c r="I1676" t="s">
        <v>701</v>
      </c>
      <c r="J1676" s="1">
        <v>4</v>
      </c>
      <c r="K1676" t="s">
        <v>1518</v>
      </c>
      <c r="L1676" t="s">
        <v>706</v>
      </c>
      <c r="M1676" t="s">
        <v>706</v>
      </c>
      <c r="N1676" t="s">
        <v>1519</v>
      </c>
      <c r="O1676" t="s">
        <v>3607</v>
      </c>
      <c r="P1676" t="s">
        <v>1739</v>
      </c>
      <c r="Q1676" t="s">
        <v>1566</v>
      </c>
      <c r="R1676" t="s">
        <v>746</v>
      </c>
      <c r="S1676">
        <f>LEN(Table1[[#This Row],[ODS Column Name]])</f>
        <v>18</v>
      </c>
      <c r="T1676">
        <f>LEN(Table1[[#This Row],[ODS Table Name]])</f>
        <v>28</v>
      </c>
      <c r="U1676" s="4"/>
    </row>
    <row r="1677" spans="1:21" s="38" customFormat="1">
      <c r="A1677" t="s">
        <v>1514</v>
      </c>
      <c r="B1677" t="s">
        <v>3606</v>
      </c>
      <c r="C1677" t="s">
        <v>1629</v>
      </c>
      <c r="D1677" t="s">
        <v>1564</v>
      </c>
      <c r="E1677" t="s">
        <v>1533</v>
      </c>
      <c r="F1677" s="1">
        <v>10</v>
      </c>
      <c r="G1677"/>
      <c r="H1677"/>
      <c r="I1677" t="s">
        <v>701</v>
      </c>
      <c r="J1677" s="1">
        <v>4</v>
      </c>
      <c r="K1677" t="s">
        <v>1518</v>
      </c>
      <c r="L1677" t="s">
        <v>706</v>
      </c>
      <c r="M1677" t="s">
        <v>706</v>
      </c>
      <c r="N1677" t="s">
        <v>1519</v>
      </c>
      <c r="O1677" s="50" t="s">
        <v>3607</v>
      </c>
      <c r="P1677" t="s">
        <v>1630</v>
      </c>
      <c r="Q1677" t="s">
        <v>1566</v>
      </c>
      <c r="R1677" t="s">
        <v>746</v>
      </c>
      <c r="S1677">
        <f>LEN(Table1[[#This Row],[ODS Column Name]])</f>
        <v>9</v>
      </c>
      <c r="T1677">
        <f>LEN(Table1[[#This Row],[ODS Table Name]])</f>
        <v>28</v>
      </c>
      <c r="U1677" s="4"/>
    </row>
    <row r="1678" spans="1:21" s="38" customFormat="1">
      <c r="A1678" t="s">
        <v>1514</v>
      </c>
      <c r="B1678" t="s">
        <v>3606</v>
      </c>
      <c r="C1678" t="s">
        <v>2082</v>
      </c>
      <c r="D1678" t="s">
        <v>1366</v>
      </c>
      <c r="E1678" t="s">
        <v>1366</v>
      </c>
      <c r="F1678" s="1">
        <v>7</v>
      </c>
      <c r="G1678"/>
      <c r="H1678"/>
      <c r="I1678" t="s">
        <v>746</v>
      </c>
      <c r="J1678" s="1"/>
      <c r="K1678"/>
      <c r="L1678" t="s">
        <v>706</v>
      </c>
      <c r="M1678" t="s">
        <v>706</v>
      </c>
      <c r="N1678" t="s">
        <v>1519</v>
      </c>
      <c r="O1678" s="50" t="s">
        <v>3607</v>
      </c>
      <c r="P1678" t="s">
        <v>1745</v>
      </c>
      <c r="Q1678" t="s">
        <v>1696</v>
      </c>
      <c r="R1678" t="s">
        <v>746</v>
      </c>
      <c r="S1678">
        <f>LEN(Table1[[#This Row],[ODS Column Name]])</f>
        <v>7</v>
      </c>
      <c r="T1678">
        <f>LEN(Table1[[#This Row],[ODS Table Name]])</f>
        <v>28</v>
      </c>
      <c r="U1678" s="4"/>
    </row>
    <row r="1679" spans="1:21" s="38" customFormat="1">
      <c r="A1679" t="s">
        <v>1514</v>
      </c>
      <c r="B1679" t="s">
        <v>3606</v>
      </c>
      <c r="C1679" t="s">
        <v>3608</v>
      </c>
      <c r="D1679" t="s">
        <v>2168</v>
      </c>
      <c r="E1679" t="s">
        <v>745</v>
      </c>
      <c r="F1679" s="1">
        <v>22</v>
      </c>
      <c r="G1679">
        <v>3</v>
      </c>
      <c r="H1679">
        <v>0</v>
      </c>
      <c r="I1679" t="s">
        <v>701</v>
      </c>
      <c r="J1679" s="1">
        <v>2</v>
      </c>
      <c r="K1679">
        <v>0</v>
      </c>
      <c r="L1679" t="s">
        <v>706</v>
      </c>
      <c r="M1679" t="s">
        <v>706</v>
      </c>
      <c r="N1679" t="s">
        <v>1519</v>
      </c>
      <c r="O1679" s="50" t="s">
        <v>3607</v>
      </c>
      <c r="P1679" t="s">
        <v>3609</v>
      </c>
      <c r="Q1679" t="s">
        <v>2170</v>
      </c>
      <c r="R1679" t="s">
        <v>746</v>
      </c>
      <c r="S1679">
        <f>LEN(Table1[[#This Row],[ODS Column Name]])</f>
        <v>21</v>
      </c>
      <c r="T1679">
        <f>LEN(Table1[[#This Row],[ODS Table Name]])</f>
        <v>28</v>
      </c>
      <c r="U1679" s="4"/>
    </row>
    <row r="1680" spans="1:21" s="38" customFormat="1">
      <c r="A1680" t="s">
        <v>1514</v>
      </c>
      <c r="B1680" t="s">
        <v>3606</v>
      </c>
      <c r="C1680" t="s">
        <v>2084</v>
      </c>
      <c r="D1680" t="s">
        <v>1366</v>
      </c>
      <c r="E1680" t="s">
        <v>1366</v>
      </c>
      <c r="F1680" s="1">
        <v>7</v>
      </c>
      <c r="G1680"/>
      <c r="H1680"/>
      <c r="I1680" t="s">
        <v>701</v>
      </c>
      <c r="J1680" s="1"/>
      <c r="K1680"/>
      <c r="L1680" t="s">
        <v>706</v>
      </c>
      <c r="M1680" t="s">
        <v>706</v>
      </c>
      <c r="N1680" t="s">
        <v>1519</v>
      </c>
      <c r="O1680" t="s">
        <v>3607</v>
      </c>
      <c r="P1680" t="s">
        <v>1752</v>
      </c>
      <c r="Q1680" t="s">
        <v>1696</v>
      </c>
      <c r="R1680" t="s">
        <v>746</v>
      </c>
      <c r="S1680">
        <f>LEN(Table1[[#This Row],[ODS Column Name]])</f>
        <v>9</v>
      </c>
      <c r="T1680">
        <f>LEN(Table1[[#This Row],[ODS Table Name]])</f>
        <v>28</v>
      </c>
      <c r="U1680" s="4"/>
    </row>
    <row r="1681" spans="1:21" s="38" customFormat="1">
      <c r="A1681" t="s">
        <v>1514</v>
      </c>
      <c r="B1681" t="s">
        <v>3606</v>
      </c>
      <c r="C1681" t="s">
        <v>3610</v>
      </c>
      <c r="D1681" t="s">
        <v>1790</v>
      </c>
      <c r="E1681" t="s">
        <v>1533</v>
      </c>
      <c r="F1681" s="1">
        <v>2</v>
      </c>
      <c r="G1681"/>
      <c r="H1681"/>
      <c r="I1681" t="s">
        <v>701</v>
      </c>
      <c r="J1681" s="1">
        <v>4</v>
      </c>
      <c r="K1681" t="s">
        <v>1518</v>
      </c>
      <c r="L1681" t="s">
        <v>706</v>
      </c>
      <c r="M1681" t="s">
        <v>706</v>
      </c>
      <c r="N1681" t="s">
        <v>1519</v>
      </c>
      <c r="O1681" t="s">
        <v>3607</v>
      </c>
      <c r="P1681" t="s">
        <v>3611</v>
      </c>
      <c r="Q1681" t="s">
        <v>1792</v>
      </c>
      <c r="R1681" t="s">
        <v>746</v>
      </c>
      <c r="S1681">
        <f>LEN(Table1[[#This Row],[ODS Column Name]])</f>
        <v>20</v>
      </c>
      <c r="T1681">
        <f>LEN(Table1[[#This Row],[ODS Table Name]])</f>
        <v>28</v>
      </c>
      <c r="U1681" s="4"/>
    </row>
    <row r="1682" spans="1:21" s="38" customFormat="1">
      <c r="A1682" t="s">
        <v>1514</v>
      </c>
      <c r="B1682" t="s">
        <v>3606</v>
      </c>
      <c r="C1682" t="s">
        <v>3612</v>
      </c>
      <c r="D1682" t="s">
        <v>1683</v>
      </c>
      <c r="E1682" t="s">
        <v>787</v>
      </c>
      <c r="F1682" s="1">
        <v>50</v>
      </c>
      <c r="G1682"/>
      <c r="H1682"/>
      <c r="I1682" t="s">
        <v>701</v>
      </c>
      <c r="J1682" s="1">
        <v>4</v>
      </c>
      <c r="K1682" t="s">
        <v>1518</v>
      </c>
      <c r="L1682" t="s">
        <v>706</v>
      </c>
      <c r="M1682" t="s">
        <v>706</v>
      </c>
      <c r="N1682" t="s">
        <v>1519</v>
      </c>
      <c r="O1682" t="s">
        <v>3607</v>
      </c>
      <c r="P1682" t="s">
        <v>3613</v>
      </c>
      <c r="Q1682" t="s">
        <v>1685</v>
      </c>
      <c r="R1682" t="s">
        <v>746</v>
      </c>
      <c r="S1682">
        <f>LEN(Table1[[#This Row],[ODS Column Name]])</f>
        <v>25</v>
      </c>
      <c r="T1682">
        <f>LEN(Table1[[#This Row],[ODS Table Name]])</f>
        <v>28</v>
      </c>
      <c r="U1682" s="4"/>
    </row>
    <row r="1683" spans="1:21" s="38" customFormat="1">
      <c r="A1683" t="s">
        <v>1514</v>
      </c>
      <c r="B1683" t="s">
        <v>3606</v>
      </c>
      <c r="C1683" t="s">
        <v>3614</v>
      </c>
      <c r="D1683" t="s">
        <v>1564</v>
      </c>
      <c r="E1683" t="s">
        <v>1533</v>
      </c>
      <c r="F1683" s="1">
        <v>10</v>
      </c>
      <c r="G1683"/>
      <c r="H1683"/>
      <c r="I1683" t="s">
        <v>701</v>
      </c>
      <c r="J1683" s="1"/>
      <c r="K1683"/>
      <c r="L1683" t="s">
        <v>706</v>
      </c>
      <c r="M1683" t="s">
        <v>706</v>
      </c>
      <c r="N1683" t="s">
        <v>1519</v>
      </c>
      <c r="O1683" t="s">
        <v>3607</v>
      </c>
      <c r="P1683" t="s">
        <v>3615</v>
      </c>
      <c r="Q1683" t="s">
        <v>1566</v>
      </c>
      <c r="R1683" t="s">
        <v>701</v>
      </c>
      <c r="S1683">
        <f>LEN(Table1[[#This Row],[ODS Column Name]])</f>
        <v>26</v>
      </c>
      <c r="T1683">
        <f>LEN(Table1[[#This Row],[ODS Table Name]])</f>
        <v>28</v>
      </c>
      <c r="U1683" s="4"/>
    </row>
    <row r="1684" spans="1:21" s="38" customFormat="1">
      <c r="A1684" t="s">
        <v>1514</v>
      </c>
      <c r="B1684" t="s">
        <v>3606</v>
      </c>
      <c r="C1684" t="s">
        <v>3598</v>
      </c>
      <c r="D1684" t="s">
        <v>1564</v>
      </c>
      <c r="E1684" t="s">
        <v>1533</v>
      </c>
      <c r="F1684" s="1">
        <v>10</v>
      </c>
      <c r="G1684"/>
      <c r="H1684"/>
      <c r="I1684" t="s">
        <v>701</v>
      </c>
      <c r="J1684" s="1">
        <v>4</v>
      </c>
      <c r="K1684" t="s">
        <v>1518</v>
      </c>
      <c r="L1684" t="s">
        <v>706</v>
      </c>
      <c r="M1684" t="s">
        <v>706</v>
      </c>
      <c r="N1684" t="s">
        <v>1519</v>
      </c>
      <c r="O1684" t="s">
        <v>3607</v>
      </c>
      <c r="P1684" t="s">
        <v>3599</v>
      </c>
      <c r="Q1684" t="s">
        <v>1566</v>
      </c>
      <c r="R1684" t="s">
        <v>746</v>
      </c>
      <c r="S1684">
        <f>LEN(Table1[[#This Row],[ODS Column Name]])</f>
        <v>20</v>
      </c>
      <c r="T1684">
        <f>LEN(Table1[[#This Row],[ODS Table Name]])</f>
        <v>28</v>
      </c>
      <c r="U1684" s="4"/>
    </row>
    <row r="1685" spans="1:21" s="38" customFormat="1">
      <c r="A1685" t="s">
        <v>1514</v>
      </c>
      <c r="B1685" t="s">
        <v>3606</v>
      </c>
      <c r="C1685" t="s">
        <v>1536</v>
      </c>
      <c r="D1685" t="s">
        <v>1537</v>
      </c>
      <c r="E1685" t="s">
        <v>745</v>
      </c>
      <c r="F1685" s="1">
        <v>22</v>
      </c>
      <c r="G1685">
        <v>5</v>
      </c>
      <c r="H1685">
        <v>0</v>
      </c>
      <c r="I1685" t="s">
        <v>701</v>
      </c>
      <c r="J1685" s="1">
        <v>2</v>
      </c>
      <c r="K1685">
        <v>1</v>
      </c>
      <c r="L1685" t="s">
        <v>706</v>
      </c>
      <c r="M1685" t="s">
        <v>706</v>
      </c>
      <c r="N1685" t="s">
        <v>1519</v>
      </c>
      <c r="O1685" t="s">
        <v>3607</v>
      </c>
      <c r="P1685" t="s">
        <v>1538</v>
      </c>
      <c r="Q1685" t="s">
        <v>1539</v>
      </c>
      <c r="R1685" t="s">
        <v>746</v>
      </c>
      <c r="S1685">
        <f>LEN(Table1[[#This Row],[ODS Column Name]])</f>
        <v>10</v>
      </c>
      <c r="T1685">
        <f>LEN(Table1[[#This Row],[ODS Table Name]])</f>
        <v>28</v>
      </c>
      <c r="U1685" s="4"/>
    </row>
    <row r="1686" spans="1:21">
      <c r="A1686" t="s">
        <v>1514</v>
      </c>
      <c r="B1686" t="s">
        <v>3616</v>
      </c>
      <c r="C1686" t="s">
        <v>1536</v>
      </c>
      <c r="D1686" t="s">
        <v>1537</v>
      </c>
      <c r="E1686" t="s">
        <v>745</v>
      </c>
      <c r="F1686" s="1">
        <v>22</v>
      </c>
      <c r="G1686">
        <v>5</v>
      </c>
      <c r="H1686">
        <v>0</v>
      </c>
      <c r="I1686" t="s">
        <v>701</v>
      </c>
      <c r="J1686" s="1">
        <v>2</v>
      </c>
      <c r="K1686">
        <v>1</v>
      </c>
      <c r="L1686" t="s">
        <v>706</v>
      </c>
      <c r="M1686" t="s">
        <v>706</v>
      </c>
      <c r="N1686" t="s">
        <v>1519</v>
      </c>
      <c r="O1686" t="s">
        <v>3617</v>
      </c>
      <c r="P1686" t="s">
        <v>1538</v>
      </c>
      <c r="Q1686" t="s">
        <v>1539</v>
      </c>
      <c r="R1686" t="s">
        <v>701</v>
      </c>
      <c r="S1686">
        <f>LEN(Table1[[#This Row],[ODS Column Name]])</f>
        <v>10</v>
      </c>
      <c r="T1686">
        <f>LEN(Table1[[#This Row],[ODS Table Name]])</f>
        <v>18</v>
      </c>
    </row>
    <row r="1687" spans="1:21">
      <c r="A1687" t="s">
        <v>1514</v>
      </c>
      <c r="B1687" t="s">
        <v>3616</v>
      </c>
      <c r="C1687" t="s">
        <v>2849</v>
      </c>
      <c r="D1687" t="s">
        <v>1517</v>
      </c>
      <c r="E1687" t="s">
        <v>787</v>
      </c>
      <c r="F1687" s="1">
        <v>30</v>
      </c>
      <c r="I1687" t="s">
        <v>701</v>
      </c>
      <c r="J1687" s="1"/>
      <c r="L1687" t="s">
        <v>706</v>
      </c>
      <c r="M1687" t="s">
        <v>706</v>
      </c>
      <c r="N1687" t="s">
        <v>1519</v>
      </c>
      <c r="O1687" t="s">
        <v>3617</v>
      </c>
      <c r="P1687" t="s">
        <v>2851</v>
      </c>
      <c r="Q1687" t="s">
        <v>1522</v>
      </c>
      <c r="R1687" t="s">
        <v>701</v>
      </c>
      <c r="S1687">
        <f>LEN(Table1[[#This Row],[ODS Column Name]])</f>
        <v>13</v>
      </c>
      <c r="T1687">
        <f>LEN(Table1[[#This Row],[ODS Table Name]])</f>
        <v>18</v>
      </c>
    </row>
    <row r="1688" spans="1:21">
      <c r="A1688" t="s">
        <v>1514</v>
      </c>
      <c r="B1688" t="s">
        <v>3618</v>
      </c>
      <c r="C1688" t="s">
        <v>1878</v>
      </c>
      <c r="D1688" t="s">
        <v>1879</v>
      </c>
      <c r="E1688" t="s">
        <v>787</v>
      </c>
      <c r="F1688" s="1">
        <v>60</v>
      </c>
      <c r="I1688" t="s">
        <v>701</v>
      </c>
      <c r="J1688" s="1">
        <v>4</v>
      </c>
      <c r="K1688" t="s">
        <v>1518</v>
      </c>
      <c r="L1688" t="s">
        <v>706</v>
      </c>
      <c r="M1688" t="s">
        <v>706</v>
      </c>
      <c r="N1688" t="s">
        <v>1519</v>
      </c>
      <c r="O1688" t="s">
        <v>3619</v>
      </c>
      <c r="P1688" t="s">
        <v>1</v>
      </c>
      <c r="Q1688" t="s">
        <v>1880</v>
      </c>
      <c r="R1688" t="s">
        <v>701</v>
      </c>
      <c r="S1688">
        <f>LEN(Table1[[#This Row],[ODS Column Name]])</f>
        <v>11</v>
      </c>
      <c r="T1688">
        <f>LEN(Table1[[#This Row],[ODS Table Name]])</f>
        <v>26</v>
      </c>
    </row>
    <row r="1689" spans="1:21">
      <c r="A1689" t="s">
        <v>1514</v>
      </c>
      <c r="B1689" t="s">
        <v>3618</v>
      </c>
      <c r="C1689" t="s">
        <v>1531</v>
      </c>
      <c r="D1689" t="s">
        <v>1532</v>
      </c>
      <c r="E1689" t="s">
        <v>1533</v>
      </c>
      <c r="F1689" s="1">
        <v>3</v>
      </c>
      <c r="I1689" t="s">
        <v>701</v>
      </c>
      <c r="J1689" s="1"/>
      <c r="L1689" t="s">
        <v>706</v>
      </c>
      <c r="M1689" t="s">
        <v>706</v>
      </c>
      <c r="N1689" t="s">
        <v>1519</v>
      </c>
      <c r="O1689" t="s">
        <v>3619</v>
      </c>
      <c r="P1689" t="s">
        <v>1534</v>
      </c>
      <c r="Q1689" t="s">
        <v>1535</v>
      </c>
      <c r="R1689" t="s">
        <v>701</v>
      </c>
      <c r="S1689">
        <f>LEN(Table1[[#This Row],[ODS Column Name]])</f>
        <v>10</v>
      </c>
      <c r="T1689">
        <f>LEN(Table1[[#This Row],[ODS Table Name]])</f>
        <v>26</v>
      </c>
    </row>
    <row r="1690" spans="1:21">
      <c r="A1690" t="s">
        <v>1514</v>
      </c>
      <c r="B1690" t="s">
        <v>3618</v>
      </c>
      <c r="C1690" t="s">
        <v>1536</v>
      </c>
      <c r="D1690" t="s">
        <v>1537</v>
      </c>
      <c r="E1690" t="s">
        <v>745</v>
      </c>
      <c r="F1690" s="1">
        <v>22</v>
      </c>
      <c r="G1690">
        <v>5</v>
      </c>
      <c r="H1690">
        <v>0</v>
      </c>
      <c r="I1690" t="s">
        <v>701</v>
      </c>
      <c r="J1690" s="1">
        <v>2</v>
      </c>
      <c r="K1690">
        <v>1</v>
      </c>
      <c r="L1690" t="s">
        <v>706</v>
      </c>
      <c r="M1690" t="s">
        <v>706</v>
      </c>
      <c r="N1690" t="s">
        <v>1519</v>
      </c>
      <c r="O1690" t="s">
        <v>3619</v>
      </c>
      <c r="P1690" t="s">
        <v>1538</v>
      </c>
      <c r="Q1690" t="s">
        <v>1539</v>
      </c>
      <c r="R1690" t="s">
        <v>701</v>
      </c>
      <c r="S1690">
        <f>LEN(Table1[[#This Row],[ODS Column Name]])</f>
        <v>10</v>
      </c>
      <c r="T1690">
        <f>LEN(Table1[[#This Row],[ODS Table Name]])</f>
        <v>26</v>
      </c>
    </row>
    <row r="1691" spans="1:21">
      <c r="A1691" t="s">
        <v>1514</v>
      </c>
      <c r="B1691" t="s">
        <v>3618</v>
      </c>
      <c r="C1691" t="s">
        <v>2849</v>
      </c>
      <c r="D1691" t="s">
        <v>1517</v>
      </c>
      <c r="E1691" t="s">
        <v>787</v>
      </c>
      <c r="F1691" s="1">
        <v>30</v>
      </c>
      <c r="I1691" t="s">
        <v>701</v>
      </c>
      <c r="J1691" s="1"/>
      <c r="L1691" t="s">
        <v>706</v>
      </c>
      <c r="M1691" t="s">
        <v>706</v>
      </c>
      <c r="N1691" t="s">
        <v>1519</v>
      </c>
      <c r="O1691" t="s">
        <v>3619</v>
      </c>
      <c r="P1691" t="s">
        <v>2851</v>
      </c>
      <c r="Q1691" t="s">
        <v>1522</v>
      </c>
      <c r="R1691" t="s">
        <v>701</v>
      </c>
      <c r="S1691">
        <f>LEN(Table1[[#This Row],[ODS Column Name]])</f>
        <v>13</v>
      </c>
      <c r="T1691">
        <f>LEN(Table1[[#This Row],[ODS Table Name]])</f>
        <v>26</v>
      </c>
    </row>
    <row r="1692" spans="1:21">
      <c r="A1692" t="s">
        <v>1514</v>
      </c>
      <c r="B1692" t="s">
        <v>3620</v>
      </c>
      <c r="C1692" t="s">
        <v>3345</v>
      </c>
      <c r="D1692" t="s">
        <v>1542</v>
      </c>
      <c r="E1692" t="s">
        <v>1533</v>
      </c>
      <c r="F1692" s="1">
        <v>8</v>
      </c>
      <c r="I1692" t="s">
        <v>701</v>
      </c>
      <c r="J1692" s="1"/>
      <c r="L1692" t="s">
        <v>706</v>
      </c>
      <c r="M1692" t="s">
        <v>706</v>
      </c>
      <c r="N1692" t="s">
        <v>1519</v>
      </c>
      <c r="O1692" t="s">
        <v>3621</v>
      </c>
      <c r="P1692" t="s">
        <v>3622</v>
      </c>
      <c r="Q1692" t="s">
        <v>1545</v>
      </c>
      <c r="R1692" t="s">
        <v>701</v>
      </c>
      <c r="S1692">
        <f>LEN(Table1[[#This Row],[ODS Column Name]])</f>
        <v>18</v>
      </c>
      <c r="T1692">
        <f>LEN(Table1[[#This Row],[ODS Table Name]])</f>
        <v>20</v>
      </c>
    </row>
    <row r="1693" spans="1:21">
      <c r="A1693" t="s">
        <v>1514</v>
      </c>
      <c r="B1693" t="s">
        <v>3620</v>
      </c>
      <c r="C1693" t="s">
        <v>1536</v>
      </c>
      <c r="D1693" t="s">
        <v>1537</v>
      </c>
      <c r="E1693" t="s">
        <v>745</v>
      </c>
      <c r="F1693" s="1">
        <v>22</v>
      </c>
      <c r="G1693">
        <v>5</v>
      </c>
      <c r="H1693">
        <v>0</v>
      </c>
      <c r="I1693" t="s">
        <v>701</v>
      </c>
      <c r="J1693" s="1">
        <v>2</v>
      </c>
      <c r="K1693">
        <v>1</v>
      </c>
      <c r="L1693" t="s">
        <v>706</v>
      </c>
      <c r="M1693" t="s">
        <v>706</v>
      </c>
      <c r="N1693" t="s">
        <v>1519</v>
      </c>
      <c r="O1693" t="s">
        <v>3621</v>
      </c>
      <c r="P1693" t="s">
        <v>1538</v>
      </c>
      <c r="Q1693" t="s">
        <v>1539</v>
      </c>
      <c r="R1693" t="s">
        <v>701</v>
      </c>
      <c r="S1693">
        <f>LEN(Table1[[#This Row],[ODS Column Name]])</f>
        <v>10</v>
      </c>
      <c r="T1693">
        <f>LEN(Table1[[#This Row],[ODS Table Name]])</f>
        <v>20</v>
      </c>
    </row>
    <row r="1694" spans="1:21">
      <c r="A1694" t="s">
        <v>1514</v>
      </c>
      <c r="B1694" t="s">
        <v>3623</v>
      </c>
      <c r="C1694" t="s">
        <v>1878</v>
      </c>
      <c r="D1694" t="s">
        <v>1879</v>
      </c>
      <c r="E1694" t="s">
        <v>787</v>
      </c>
      <c r="F1694" s="1">
        <v>60</v>
      </c>
      <c r="I1694" t="s">
        <v>701</v>
      </c>
      <c r="J1694" s="1">
        <v>4</v>
      </c>
      <c r="K1694" t="s">
        <v>1518</v>
      </c>
      <c r="L1694" t="s">
        <v>706</v>
      </c>
      <c r="M1694" t="s">
        <v>706</v>
      </c>
      <c r="N1694" t="s">
        <v>1519</v>
      </c>
      <c r="O1694" t="s">
        <v>3624</v>
      </c>
      <c r="P1694" t="s">
        <v>1</v>
      </c>
      <c r="Q1694" t="s">
        <v>1880</v>
      </c>
      <c r="R1694" t="s">
        <v>746</v>
      </c>
      <c r="S1694">
        <f>LEN(Table1[[#This Row],[ODS Column Name]])</f>
        <v>11</v>
      </c>
      <c r="T1694">
        <f>LEN(Table1[[#This Row],[ODS Table Name]])</f>
        <v>28</v>
      </c>
    </row>
    <row r="1695" spans="1:21">
      <c r="A1695" t="s">
        <v>1514</v>
      </c>
      <c r="B1695" t="s">
        <v>3623</v>
      </c>
      <c r="C1695" t="s">
        <v>1531</v>
      </c>
      <c r="D1695" t="s">
        <v>1532</v>
      </c>
      <c r="E1695" t="s">
        <v>1533</v>
      </c>
      <c r="F1695" s="1">
        <v>3</v>
      </c>
      <c r="I1695" t="s">
        <v>701</v>
      </c>
      <c r="J1695" s="1"/>
      <c r="L1695" t="s">
        <v>706</v>
      </c>
      <c r="M1695" t="s">
        <v>706</v>
      </c>
      <c r="N1695" t="s">
        <v>1519</v>
      </c>
      <c r="O1695" t="s">
        <v>3624</v>
      </c>
      <c r="P1695" t="s">
        <v>1534</v>
      </c>
      <c r="Q1695" t="s">
        <v>1535</v>
      </c>
      <c r="R1695" t="s">
        <v>701</v>
      </c>
      <c r="S1695">
        <f>LEN(Table1[[#This Row],[ODS Column Name]])</f>
        <v>10</v>
      </c>
      <c r="T1695">
        <f>LEN(Table1[[#This Row],[ODS Table Name]])</f>
        <v>28</v>
      </c>
    </row>
    <row r="1696" spans="1:21">
      <c r="A1696" t="s">
        <v>1514</v>
      </c>
      <c r="B1696" t="s">
        <v>3623</v>
      </c>
      <c r="C1696" t="s">
        <v>3345</v>
      </c>
      <c r="D1696" t="s">
        <v>1542</v>
      </c>
      <c r="E1696" t="s">
        <v>1533</v>
      </c>
      <c r="F1696" s="1">
        <v>8</v>
      </c>
      <c r="I1696" t="s">
        <v>701</v>
      </c>
      <c r="J1696" s="1"/>
      <c r="L1696" t="s">
        <v>706</v>
      </c>
      <c r="M1696" t="s">
        <v>706</v>
      </c>
      <c r="N1696" t="s">
        <v>1519</v>
      </c>
      <c r="O1696" t="s">
        <v>3624</v>
      </c>
      <c r="P1696" t="s">
        <v>3346</v>
      </c>
      <c r="Q1696" t="s">
        <v>1545</v>
      </c>
      <c r="R1696" t="s">
        <v>701</v>
      </c>
      <c r="S1696">
        <f>LEN(Table1[[#This Row],[ODS Column Name]])</f>
        <v>15</v>
      </c>
      <c r="T1696">
        <f>LEN(Table1[[#This Row],[ODS Table Name]])</f>
        <v>28</v>
      </c>
    </row>
    <row r="1697" spans="1:20">
      <c r="A1697" t="s">
        <v>1514</v>
      </c>
      <c r="B1697" t="s">
        <v>3623</v>
      </c>
      <c r="C1697" t="s">
        <v>1536</v>
      </c>
      <c r="D1697" t="s">
        <v>1537</v>
      </c>
      <c r="E1697" t="s">
        <v>745</v>
      </c>
      <c r="F1697" s="1">
        <v>22</v>
      </c>
      <c r="G1697">
        <v>5</v>
      </c>
      <c r="H1697">
        <v>0</v>
      </c>
      <c r="I1697" t="s">
        <v>701</v>
      </c>
      <c r="J1697" s="1">
        <v>2</v>
      </c>
      <c r="K1697">
        <v>1</v>
      </c>
      <c r="L1697" t="s">
        <v>706</v>
      </c>
      <c r="M1697" t="s">
        <v>706</v>
      </c>
      <c r="N1697" t="s">
        <v>1519</v>
      </c>
      <c r="O1697" t="s">
        <v>3624</v>
      </c>
      <c r="P1697" t="s">
        <v>1538</v>
      </c>
      <c r="Q1697" t="s">
        <v>1539</v>
      </c>
      <c r="R1697" t="s">
        <v>746</v>
      </c>
      <c r="S1697">
        <f>LEN(Table1[[#This Row],[ODS Column Name]])</f>
        <v>10</v>
      </c>
      <c r="T1697">
        <f>LEN(Table1[[#This Row],[ODS Table Name]])</f>
        <v>28</v>
      </c>
    </row>
    <row r="1698" spans="1:20">
      <c r="A1698" t="s">
        <v>1514</v>
      </c>
      <c r="B1698" t="s">
        <v>3625</v>
      </c>
      <c r="C1698" t="s">
        <v>3626</v>
      </c>
      <c r="D1698" t="s">
        <v>1366</v>
      </c>
      <c r="E1698" t="s">
        <v>1366</v>
      </c>
      <c r="F1698" s="1">
        <v>7</v>
      </c>
      <c r="I1698" t="s">
        <v>746</v>
      </c>
      <c r="J1698" s="1"/>
      <c r="L1698" t="s">
        <v>706</v>
      </c>
      <c r="M1698" t="s">
        <v>706</v>
      </c>
      <c r="N1698" t="s">
        <v>1519</v>
      </c>
      <c r="O1698" t="s">
        <v>3627</v>
      </c>
      <c r="P1698" t="s">
        <v>3628</v>
      </c>
      <c r="Q1698" t="s">
        <v>1366</v>
      </c>
      <c r="R1698" t="s">
        <v>746</v>
      </c>
      <c r="S1698">
        <f>LEN(Table1[[#This Row],[ODS Column Name]])</f>
        <v>12</v>
      </c>
      <c r="T1698">
        <f>LEN(Table1[[#This Row],[ODS Table Name]])</f>
        <v>13</v>
      </c>
    </row>
    <row r="1699" spans="1:20">
      <c r="A1699" t="s">
        <v>1514</v>
      </c>
      <c r="B1699" t="s">
        <v>3625</v>
      </c>
      <c r="C1699" t="s">
        <v>3629</v>
      </c>
      <c r="D1699" t="s">
        <v>1542</v>
      </c>
      <c r="E1699" t="s">
        <v>1533</v>
      </c>
      <c r="F1699" s="1">
        <v>8</v>
      </c>
      <c r="I1699" t="s">
        <v>701</v>
      </c>
      <c r="J1699" s="1">
        <v>4</v>
      </c>
      <c r="K1699" t="s">
        <v>1518</v>
      </c>
      <c r="L1699" t="s">
        <v>706</v>
      </c>
      <c r="M1699" t="s">
        <v>706</v>
      </c>
      <c r="N1699" t="s">
        <v>1519</v>
      </c>
      <c r="O1699" t="s">
        <v>3627</v>
      </c>
      <c r="P1699" t="s">
        <v>3630</v>
      </c>
      <c r="Q1699" t="s">
        <v>1545</v>
      </c>
      <c r="R1699" t="s">
        <v>746</v>
      </c>
      <c r="S1699">
        <f>LEN(Table1[[#This Row],[ODS Column Name]])</f>
        <v>14</v>
      </c>
      <c r="T1699">
        <f>LEN(Table1[[#This Row],[ODS Table Name]])</f>
        <v>13</v>
      </c>
    </row>
    <row r="1700" spans="1:20">
      <c r="A1700" t="s">
        <v>1514</v>
      </c>
      <c r="B1700" t="s">
        <v>3625</v>
      </c>
      <c r="C1700" t="s">
        <v>3631</v>
      </c>
      <c r="D1700" t="s">
        <v>1542</v>
      </c>
      <c r="E1700" t="s">
        <v>1533</v>
      </c>
      <c r="F1700" s="1">
        <v>8</v>
      </c>
      <c r="I1700" t="s">
        <v>701</v>
      </c>
      <c r="J1700" s="1">
        <v>4</v>
      </c>
      <c r="K1700" t="s">
        <v>1518</v>
      </c>
      <c r="L1700" t="s">
        <v>706</v>
      </c>
      <c r="M1700" t="s">
        <v>706</v>
      </c>
      <c r="N1700" t="s">
        <v>1519</v>
      </c>
      <c r="O1700" t="s">
        <v>3627</v>
      </c>
      <c r="P1700" t="s">
        <v>3632</v>
      </c>
      <c r="Q1700" t="s">
        <v>1545</v>
      </c>
      <c r="R1700" t="s">
        <v>746</v>
      </c>
      <c r="S1700">
        <f>LEN(Table1[[#This Row],[ODS Column Name]])</f>
        <v>16</v>
      </c>
      <c r="T1700">
        <f>LEN(Table1[[#This Row],[ODS Table Name]])</f>
        <v>13</v>
      </c>
    </row>
    <row r="1701" spans="1:20">
      <c r="A1701" t="s">
        <v>1514</v>
      </c>
      <c r="B1701" t="s">
        <v>3625</v>
      </c>
      <c r="C1701" t="s">
        <v>1932</v>
      </c>
      <c r="D1701" t="s">
        <v>1542</v>
      </c>
      <c r="E1701" t="s">
        <v>1533</v>
      </c>
      <c r="F1701" s="1">
        <v>8</v>
      </c>
      <c r="I1701" t="s">
        <v>701</v>
      </c>
      <c r="J1701" s="1">
        <v>4</v>
      </c>
      <c r="K1701" t="s">
        <v>1518</v>
      </c>
      <c r="L1701" t="s">
        <v>706</v>
      </c>
      <c r="M1701" t="s">
        <v>706</v>
      </c>
      <c r="N1701" t="s">
        <v>1519</v>
      </c>
      <c r="O1701" t="s">
        <v>3627</v>
      </c>
      <c r="P1701" t="s">
        <v>1933</v>
      </c>
      <c r="Q1701" t="s">
        <v>1545</v>
      </c>
      <c r="R1701" t="s">
        <v>746</v>
      </c>
      <c r="S1701">
        <f>LEN(Table1[[#This Row],[ODS Column Name]])</f>
        <v>14</v>
      </c>
      <c r="T1701">
        <f>LEN(Table1[[#This Row],[ODS Table Name]])</f>
        <v>13</v>
      </c>
    </row>
    <row r="1702" spans="1:20">
      <c r="A1702" t="s">
        <v>1514</v>
      </c>
      <c r="B1702" t="s">
        <v>3625</v>
      </c>
      <c r="C1702" t="s">
        <v>1977</v>
      </c>
      <c r="D1702" t="s">
        <v>1937</v>
      </c>
      <c r="E1702" t="s">
        <v>745</v>
      </c>
      <c r="F1702" s="1">
        <v>22</v>
      </c>
      <c r="G1702">
        <v>10</v>
      </c>
      <c r="H1702">
        <v>0</v>
      </c>
      <c r="I1702" t="s">
        <v>701</v>
      </c>
      <c r="J1702" s="1">
        <v>2</v>
      </c>
      <c r="K1702">
        <v>0</v>
      </c>
      <c r="L1702" t="s">
        <v>706</v>
      </c>
      <c r="M1702" t="s">
        <v>706</v>
      </c>
      <c r="N1702" t="s">
        <v>1519</v>
      </c>
      <c r="O1702" t="s">
        <v>3627</v>
      </c>
      <c r="P1702" t="s">
        <v>1978</v>
      </c>
      <c r="Q1702" t="s">
        <v>1939</v>
      </c>
      <c r="R1702" t="s">
        <v>746</v>
      </c>
      <c r="S1702">
        <f>LEN(Table1[[#This Row],[ODS Column Name]])</f>
        <v>8</v>
      </c>
      <c r="T1702">
        <f>LEN(Table1[[#This Row],[ODS Table Name]])</f>
        <v>13</v>
      </c>
    </row>
    <row r="1703" spans="1:20">
      <c r="A1703" t="s">
        <v>1514</v>
      </c>
      <c r="B1703" t="s">
        <v>3625</v>
      </c>
      <c r="C1703" t="s">
        <v>1376</v>
      </c>
      <c r="D1703" t="s">
        <v>1580</v>
      </c>
      <c r="E1703" t="s">
        <v>787</v>
      </c>
      <c r="F1703" s="1">
        <v>254</v>
      </c>
      <c r="I1703" t="s">
        <v>701</v>
      </c>
      <c r="J1703" s="1">
        <v>4</v>
      </c>
      <c r="K1703" t="s">
        <v>1518</v>
      </c>
      <c r="L1703" t="s">
        <v>706</v>
      </c>
      <c r="M1703" t="s">
        <v>706</v>
      </c>
      <c r="N1703" t="s">
        <v>1519</v>
      </c>
      <c r="O1703" t="s">
        <v>3627</v>
      </c>
      <c r="P1703" t="s">
        <v>1513</v>
      </c>
      <c r="Q1703" t="s">
        <v>1582</v>
      </c>
      <c r="R1703" t="s">
        <v>746</v>
      </c>
      <c r="S1703">
        <f>LEN(Table1[[#This Row],[ODS Column Name]])</f>
        <v>8</v>
      </c>
      <c r="T1703">
        <f>LEN(Table1[[#This Row],[ODS Table Name]])</f>
        <v>13</v>
      </c>
    </row>
    <row r="1704" spans="1:20">
      <c r="A1704" t="s">
        <v>1514</v>
      </c>
      <c r="B1704" t="s">
        <v>3625</v>
      </c>
      <c r="C1704" t="s">
        <v>2052</v>
      </c>
      <c r="D1704" t="s">
        <v>1366</v>
      </c>
      <c r="E1704" t="s">
        <v>1366</v>
      </c>
      <c r="F1704" s="1">
        <v>7</v>
      </c>
      <c r="I1704" t="s">
        <v>746</v>
      </c>
      <c r="J1704" s="1"/>
      <c r="L1704" t="s">
        <v>706</v>
      </c>
      <c r="M1704" t="s">
        <v>706</v>
      </c>
      <c r="N1704" t="s">
        <v>1519</v>
      </c>
      <c r="O1704" t="s">
        <v>3627</v>
      </c>
      <c r="P1704" t="s">
        <v>2053</v>
      </c>
      <c r="Q1704" t="s">
        <v>1366</v>
      </c>
      <c r="R1704" t="s">
        <v>746</v>
      </c>
      <c r="S1704">
        <f>LEN(Table1[[#This Row],[ODS Column Name]])</f>
        <v>14</v>
      </c>
      <c r="T1704">
        <f>LEN(Table1[[#This Row],[ODS Table Name]])</f>
        <v>13</v>
      </c>
    </row>
    <row r="1705" spans="1:20">
      <c r="A1705" t="s">
        <v>1514</v>
      </c>
      <c r="B1705" t="s">
        <v>3625</v>
      </c>
      <c r="C1705" t="s">
        <v>3633</v>
      </c>
      <c r="D1705" t="s">
        <v>1542</v>
      </c>
      <c r="E1705" t="s">
        <v>1533</v>
      </c>
      <c r="F1705" s="1">
        <v>8</v>
      </c>
      <c r="I1705" t="s">
        <v>701</v>
      </c>
      <c r="J1705" s="1">
        <v>4</v>
      </c>
      <c r="K1705" t="s">
        <v>1518</v>
      </c>
      <c r="L1705" t="s">
        <v>706</v>
      </c>
      <c r="M1705" t="s">
        <v>706</v>
      </c>
      <c r="N1705" t="s">
        <v>1519</v>
      </c>
      <c r="O1705" t="s">
        <v>3627</v>
      </c>
      <c r="P1705" t="s">
        <v>3634</v>
      </c>
      <c r="Q1705" t="s">
        <v>1545</v>
      </c>
      <c r="R1705" t="s">
        <v>746</v>
      </c>
      <c r="S1705">
        <f>LEN(Table1[[#This Row],[ODS Column Name]])</f>
        <v>17</v>
      </c>
      <c r="T1705">
        <f>LEN(Table1[[#This Row],[ODS Table Name]])</f>
        <v>13</v>
      </c>
    </row>
    <row r="1706" spans="1:20">
      <c r="A1706" t="s">
        <v>1514</v>
      </c>
      <c r="B1706" t="s">
        <v>3625</v>
      </c>
      <c r="C1706" t="s">
        <v>1601</v>
      </c>
      <c r="D1706" t="s">
        <v>1366</v>
      </c>
      <c r="E1706" t="s">
        <v>1366</v>
      </c>
      <c r="F1706" s="1">
        <v>7</v>
      </c>
      <c r="I1706" t="s">
        <v>746</v>
      </c>
      <c r="J1706" s="1"/>
      <c r="L1706" t="s">
        <v>706</v>
      </c>
      <c r="M1706" t="s">
        <v>706</v>
      </c>
      <c r="N1706" t="s">
        <v>1519</v>
      </c>
      <c r="O1706" t="s">
        <v>3627</v>
      </c>
      <c r="P1706" t="s">
        <v>1602</v>
      </c>
      <c r="Q1706" t="s">
        <v>1366</v>
      </c>
      <c r="R1706" t="s">
        <v>746</v>
      </c>
      <c r="S1706">
        <f>LEN(Table1[[#This Row],[ODS Column Name]])</f>
        <v>10</v>
      </c>
      <c r="T1706">
        <f>LEN(Table1[[#This Row],[ODS Table Name]])</f>
        <v>13</v>
      </c>
    </row>
    <row r="1707" spans="1:20">
      <c r="A1707" t="s">
        <v>1514</v>
      </c>
      <c r="B1707" t="s">
        <v>3625</v>
      </c>
      <c r="C1707" t="s">
        <v>3635</v>
      </c>
      <c r="D1707" t="s">
        <v>1790</v>
      </c>
      <c r="E1707" t="s">
        <v>1533</v>
      </c>
      <c r="F1707" s="1">
        <v>2</v>
      </c>
      <c r="I1707" t="s">
        <v>701</v>
      </c>
      <c r="J1707" s="1">
        <v>4</v>
      </c>
      <c r="K1707" t="s">
        <v>1518</v>
      </c>
      <c r="L1707" t="s">
        <v>706</v>
      </c>
      <c r="M1707" t="s">
        <v>706</v>
      </c>
      <c r="N1707" t="s">
        <v>1519</v>
      </c>
      <c r="O1707" t="s">
        <v>3627</v>
      </c>
      <c r="P1707" t="s">
        <v>3636</v>
      </c>
      <c r="Q1707" t="s">
        <v>1792</v>
      </c>
      <c r="R1707" t="s">
        <v>746</v>
      </c>
      <c r="S1707">
        <f>LEN(Table1[[#This Row],[ODS Column Name]])</f>
        <v>15</v>
      </c>
      <c r="T1707">
        <f>LEN(Table1[[#This Row],[ODS Table Name]])</f>
        <v>13</v>
      </c>
    </row>
    <row r="1708" spans="1:20">
      <c r="A1708" t="s">
        <v>1514</v>
      </c>
      <c r="B1708" t="s">
        <v>3625</v>
      </c>
      <c r="C1708" t="s">
        <v>1615</v>
      </c>
      <c r="D1708" t="s">
        <v>1616</v>
      </c>
      <c r="E1708" t="s">
        <v>1533</v>
      </c>
      <c r="F1708" s="1">
        <v>1</v>
      </c>
      <c r="I1708" t="s">
        <v>746</v>
      </c>
      <c r="J1708" s="1">
        <v>4</v>
      </c>
      <c r="K1708" t="s">
        <v>2335</v>
      </c>
      <c r="L1708" t="s">
        <v>706</v>
      </c>
      <c r="M1708" t="s">
        <v>706</v>
      </c>
      <c r="N1708" t="s">
        <v>1519</v>
      </c>
      <c r="O1708" t="s">
        <v>3627</v>
      </c>
      <c r="P1708" t="s">
        <v>1617</v>
      </c>
      <c r="Q1708" t="s">
        <v>1618</v>
      </c>
      <c r="R1708" t="s">
        <v>746</v>
      </c>
      <c r="S1708">
        <f>LEN(Table1[[#This Row],[ODS Column Name]])</f>
        <v>16</v>
      </c>
      <c r="T1708">
        <f>LEN(Table1[[#This Row],[ODS Table Name]])</f>
        <v>13</v>
      </c>
    </row>
    <row r="1709" spans="1:20">
      <c r="A1709" t="s">
        <v>1514</v>
      </c>
      <c r="B1709" t="s">
        <v>3625</v>
      </c>
      <c r="C1709" t="s">
        <v>1619</v>
      </c>
      <c r="D1709" t="s">
        <v>1366</v>
      </c>
      <c r="E1709" t="s">
        <v>1366</v>
      </c>
      <c r="F1709" s="1">
        <v>7</v>
      </c>
      <c r="I1709" t="s">
        <v>746</v>
      </c>
      <c r="J1709" s="1">
        <v>4</v>
      </c>
      <c r="K1709" t="s">
        <v>2335</v>
      </c>
      <c r="L1709" t="s">
        <v>706</v>
      </c>
      <c r="M1709" t="s">
        <v>706</v>
      </c>
      <c r="N1709" t="s">
        <v>1519</v>
      </c>
      <c r="O1709" t="s">
        <v>3627</v>
      </c>
      <c r="P1709" t="s">
        <v>1620</v>
      </c>
      <c r="Q1709" t="s">
        <v>1366</v>
      </c>
      <c r="R1709" t="s">
        <v>746</v>
      </c>
      <c r="S1709">
        <f>LEN(Table1[[#This Row],[ODS Column Name]])</f>
        <v>5</v>
      </c>
      <c r="T1709">
        <f>LEN(Table1[[#This Row],[ODS Table Name]])</f>
        <v>13</v>
      </c>
    </row>
    <row r="1710" spans="1:20">
      <c r="A1710" t="s">
        <v>1514</v>
      </c>
      <c r="B1710" t="s">
        <v>3625</v>
      </c>
      <c r="C1710" t="s">
        <v>1699</v>
      </c>
      <c r="D1710" t="s">
        <v>1537</v>
      </c>
      <c r="E1710" t="s">
        <v>745</v>
      </c>
      <c r="F1710" s="1">
        <v>22</v>
      </c>
      <c r="G1710">
        <v>5</v>
      </c>
      <c r="H1710">
        <v>0</v>
      </c>
      <c r="I1710" t="s">
        <v>701</v>
      </c>
      <c r="J1710" s="1">
        <v>2</v>
      </c>
      <c r="K1710">
        <v>0</v>
      </c>
      <c r="L1710" t="s">
        <v>706</v>
      </c>
      <c r="M1710" t="s">
        <v>706</v>
      </c>
      <c r="N1710" t="s">
        <v>1519</v>
      </c>
      <c r="O1710" t="s">
        <v>3627</v>
      </c>
      <c r="P1710" t="s">
        <v>1700</v>
      </c>
      <c r="Q1710" t="s">
        <v>1539</v>
      </c>
      <c r="R1710" t="s">
        <v>746</v>
      </c>
      <c r="S1710">
        <f>LEN(Table1[[#This Row],[ODS Column Name]])</f>
        <v>18</v>
      </c>
      <c r="T1710">
        <f>LEN(Table1[[#This Row],[ODS Table Name]])</f>
        <v>13</v>
      </c>
    </row>
    <row r="1711" spans="1:20">
      <c r="A1711" t="s">
        <v>1514</v>
      </c>
      <c r="B1711" t="s">
        <v>3625</v>
      </c>
      <c r="C1711" t="s">
        <v>1701</v>
      </c>
      <c r="D1711" t="s">
        <v>1537</v>
      </c>
      <c r="E1711" t="s">
        <v>745</v>
      </c>
      <c r="F1711" s="1">
        <v>22</v>
      </c>
      <c r="G1711">
        <v>5</v>
      </c>
      <c r="H1711">
        <v>0</v>
      </c>
      <c r="I1711" t="s">
        <v>701</v>
      </c>
      <c r="J1711" s="1">
        <v>2</v>
      </c>
      <c r="K1711">
        <v>0</v>
      </c>
      <c r="L1711" t="s">
        <v>706</v>
      </c>
      <c r="M1711" t="s">
        <v>706</v>
      </c>
      <c r="N1711" t="s">
        <v>1519</v>
      </c>
      <c r="O1711" t="s">
        <v>3627</v>
      </c>
      <c r="P1711" t="s">
        <v>1702</v>
      </c>
      <c r="Q1711" t="s">
        <v>1539</v>
      </c>
      <c r="R1711" t="s">
        <v>746</v>
      </c>
      <c r="S1711">
        <f>LEN(Table1[[#This Row],[ODS Column Name]])</f>
        <v>10</v>
      </c>
      <c r="T1711">
        <f>LEN(Table1[[#This Row],[ODS Table Name]])</f>
        <v>13</v>
      </c>
    </row>
    <row r="1712" spans="1:20">
      <c r="A1712" t="s">
        <v>1514</v>
      </c>
      <c r="B1712" t="s">
        <v>3625</v>
      </c>
      <c r="C1712" t="s">
        <v>3248</v>
      </c>
      <c r="D1712" t="s">
        <v>1564</v>
      </c>
      <c r="E1712" t="s">
        <v>1533</v>
      </c>
      <c r="F1712" s="1">
        <v>10</v>
      </c>
      <c r="I1712" t="s">
        <v>701</v>
      </c>
      <c r="J1712" s="1">
        <v>4</v>
      </c>
      <c r="K1712" t="s">
        <v>1518</v>
      </c>
      <c r="L1712" t="s">
        <v>706</v>
      </c>
      <c r="M1712" t="s">
        <v>706</v>
      </c>
      <c r="N1712" t="s">
        <v>1519</v>
      </c>
      <c r="O1712" t="s">
        <v>3627</v>
      </c>
      <c r="P1712" t="s">
        <v>3250</v>
      </c>
      <c r="Q1712" t="s">
        <v>1566</v>
      </c>
      <c r="R1712" t="s">
        <v>746</v>
      </c>
      <c r="S1712">
        <f>LEN(Table1[[#This Row],[ODS Column Name]])</f>
        <v>6</v>
      </c>
      <c r="T1712">
        <f>LEN(Table1[[#This Row],[ODS Table Name]])</f>
        <v>13</v>
      </c>
    </row>
    <row r="1713" spans="1:21">
      <c r="A1713" t="s">
        <v>1514</v>
      </c>
      <c r="B1713" t="s">
        <v>3625</v>
      </c>
      <c r="C1713" t="s">
        <v>3637</v>
      </c>
      <c r="D1713" t="s">
        <v>1585</v>
      </c>
      <c r="E1713" t="s">
        <v>1533</v>
      </c>
      <c r="F1713" s="1">
        <v>14</v>
      </c>
      <c r="I1713" t="s">
        <v>701</v>
      </c>
      <c r="J1713" s="1"/>
      <c r="L1713" t="s">
        <v>706</v>
      </c>
      <c r="M1713" t="s">
        <v>706</v>
      </c>
      <c r="N1713" t="s">
        <v>1519</v>
      </c>
      <c r="O1713" t="s">
        <v>3627</v>
      </c>
      <c r="P1713" t="s">
        <v>3638</v>
      </c>
      <c r="Q1713" t="s">
        <v>1588</v>
      </c>
      <c r="R1713" t="s">
        <v>701</v>
      </c>
      <c r="S1713">
        <f>LEN(Table1[[#This Row],[ODS Column Name]])</f>
        <v>11</v>
      </c>
      <c r="T1713">
        <f>LEN(Table1[[#This Row],[ODS Table Name]])</f>
        <v>13</v>
      </c>
    </row>
    <row r="1714" spans="1:21">
      <c r="A1714" t="s">
        <v>1514</v>
      </c>
      <c r="B1714" t="s">
        <v>3625</v>
      </c>
      <c r="C1714" t="s">
        <v>3639</v>
      </c>
      <c r="D1714" t="s">
        <v>1606</v>
      </c>
      <c r="E1714" t="s">
        <v>1533</v>
      </c>
      <c r="F1714" s="1">
        <v>4</v>
      </c>
      <c r="I1714" t="s">
        <v>701</v>
      </c>
      <c r="J1714" s="1">
        <v>4</v>
      </c>
      <c r="K1714" t="s">
        <v>1518</v>
      </c>
      <c r="L1714" t="s">
        <v>706</v>
      </c>
      <c r="M1714" t="s">
        <v>706</v>
      </c>
      <c r="N1714" t="s">
        <v>1519</v>
      </c>
      <c r="O1714" t="s">
        <v>3627</v>
      </c>
      <c r="P1714" t="s">
        <v>3640</v>
      </c>
      <c r="Q1714" t="s">
        <v>1608</v>
      </c>
      <c r="R1714" t="s">
        <v>746</v>
      </c>
      <c r="S1714">
        <f>LEN(Table1[[#This Row],[ODS Column Name]])</f>
        <v>12</v>
      </c>
      <c r="T1714">
        <f>LEN(Table1[[#This Row],[ODS Table Name]])</f>
        <v>13</v>
      </c>
    </row>
    <row r="1715" spans="1:21">
      <c r="A1715" t="s">
        <v>1514</v>
      </c>
      <c r="B1715" t="s">
        <v>3625</v>
      </c>
      <c r="C1715" t="s">
        <v>3641</v>
      </c>
      <c r="D1715" t="s">
        <v>1542</v>
      </c>
      <c r="E1715" t="s">
        <v>1533</v>
      </c>
      <c r="F1715" s="1">
        <v>8</v>
      </c>
      <c r="I1715" t="s">
        <v>701</v>
      </c>
      <c r="J1715" s="1">
        <v>4</v>
      </c>
      <c r="K1715" t="s">
        <v>1518</v>
      </c>
      <c r="L1715" t="s">
        <v>706</v>
      </c>
      <c r="M1715" t="s">
        <v>706</v>
      </c>
      <c r="N1715" t="s">
        <v>1519</v>
      </c>
      <c r="O1715" t="s">
        <v>3627</v>
      </c>
      <c r="P1715" t="s">
        <v>3642</v>
      </c>
      <c r="Q1715" t="s">
        <v>1545</v>
      </c>
      <c r="R1715" t="s">
        <v>746</v>
      </c>
      <c r="S1715">
        <f>LEN(Table1[[#This Row],[ODS Column Name]])</f>
        <v>10</v>
      </c>
      <c r="T1715">
        <f>LEN(Table1[[#This Row],[ODS Table Name]])</f>
        <v>13</v>
      </c>
    </row>
    <row r="1716" spans="1:21">
      <c r="A1716" t="s">
        <v>1514</v>
      </c>
      <c r="B1716" t="s">
        <v>3625</v>
      </c>
      <c r="C1716" t="s">
        <v>1536</v>
      </c>
      <c r="D1716" t="s">
        <v>1537</v>
      </c>
      <c r="E1716" t="s">
        <v>745</v>
      </c>
      <c r="F1716" s="1">
        <v>22</v>
      </c>
      <c r="G1716">
        <v>5</v>
      </c>
      <c r="H1716">
        <v>0</v>
      </c>
      <c r="I1716" t="s">
        <v>701</v>
      </c>
      <c r="J1716" s="1">
        <v>2</v>
      </c>
      <c r="K1716">
        <v>1</v>
      </c>
      <c r="L1716" t="s">
        <v>706</v>
      </c>
      <c r="M1716" t="s">
        <v>706</v>
      </c>
      <c r="N1716" t="s">
        <v>1519</v>
      </c>
      <c r="O1716" t="s">
        <v>3627</v>
      </c>
      <c r="P1716" t="s">
        <v>1538</v>
      </c>
      <c r="Q1716" t="s">
        <v>1539</v>
      </c>
      <c r="R1716" t="s">
        <v>746</v>
      </c>
      <c r="S1716">
        <f>LEN(Table1[[#This Row],[ODS Column Name]])</f>
        <v>10</v>
      </c>
      <c r="T1716">
        <f>LEN(Table1[[#This Row],[ODS Table Name]])</f>
        <v>13</v>
      </c>
    </row>
    <row r="1717" spans="1:21">
      <c r="A1717" t="s">
        <v>1514</v>
      </c>
      <c r="B1717" t="s">
        <v>3643</v>
      </c>
      <c r="C1717" t="s">
        <v>3644</v>
      </c>
      <c r="D1717" t="s">
        <v>1542</v>
      </c>
      <c r="E1717" t="s">
        <v>1533</v>
      </c>
      <c r="F1717" s="1">
        <v>8</v>
      </c>
      <c r="I1717" t="s">
        <v>701</v>
      </c>
      <c r="J1717" s="1">
        <v>4</v>
      </c>
      <c r="K1717" t="s">
        <v>1518</v>
      </c>
      <c r="L1717" t="s">
        <v>706</v>
      </c>
      <c r="M1717" t="s">
        <v>706</v>
      </c>
      <c r="N1717" t="s">
        <v>1519</v>
      </c>
      <c r="O1717" t="s">
        <v>3645</v>
      </c>
      <c r="P1717" t="s">
        <v>3646</v>
      </c>
      <c r="Q1717" t="s">
        <v>1545</v>
      </c>
      <c r="R1717" t="s">
        <v>746</v>
      </c>
      <c r="S1717">
        <f>LEN(Table1[[#This Row],[ODS Column Name]])</f>
        <v>15</v>
      </c>
      <c r="T1717">
        <f>LEN(Table1[[#This Row],[ODS Table Name]])</f>
        <v>12</v>
      </c>
    </row>
    <row r="1718" spans="1:21">
      <c r="A1718" t="s">
        <v>1514</v>
      </c>
      <c r="B1718" t="s">
        <v>3643</v>
      </c>
      <c r="C1718" t="s">
        <v>1699</v>
      </c>
      <c r="D1718" t="s">
        <v>1537</v>
      </c>
      <c r="E1718" t="s">
        <v>745</v>
      </c>
      <c r="F1718" s="1">
        <v>22</v>
      </c>
      <c r="G1718">
        <v>5</v>
      </c>
      <c r="H1718">
        <v>0</v>
      </c>
      <c r="I1718" t="s">
        <v>701</v>
      </c>
      <c r="J1718" s="1">
        <v>2</v>
      </c>
      <c r="K1718">
        <v>0</v>
      </c>
      <c r="L1718" t="s">
        <v>706</v>
      </c>
      <c r="M1718" t="s">
        <v>706</v>
      </c>
      <c r="N1718" t="s">
        <v>1519</v>
      </c>
      <c r="O1718" t="s">
        <v>3645</v>
      </c>
      <c r="P1718" t="s">
        <v>1700</v>
      </c>
      <c r="Q1718" t="s">
        <v>1539</v>
      </c>
      <c r="R1718" t="s">
        <v>746</v>
      </c>
      <c r="S1718">
        <f>LEN(Table1[[#This Row],[ODS Column Name]])</f>
        <v>18</v>
      </c>
      <c r="T1718">
        <f>LEN(Table1[[#This Row],[ODS Table Name]])</f>
        <v>12</v>
      </c>
    </row>
    <row r="1719" spans="1:21">
      <c r="A1719" t="s">
        <v>1514</v>
      </c>
      <c r="B1719" t="s">
        <v>3643</v>
      </c>
      <c r="C1719" t="s">
        <v>1701</v>
      </c>
      <c r="D1719" t="s">
        <v>1537</v>
      </c>
      <c r="E1719" t="s">
        <v>745</v>
      </c>
      <c r="F1719" s="1">
        <v>22</v>
      </c>
      <c r="G1719">
        <v>5</v>
      </c>
      <c r="H1719">
        <v>0</v>
      </c>
      <c r="I1719" t="s">
        <v>701</v>
      </c>
      <c r="J1719" s="1">
        <v>2</v>
      </c>
      <c r="K1719">
        <v>0</v>
      </c>
      <c r="L1719" t="s">
        <v>706</v>
      </c>
      <c r="M1719" t="s">
        <v>706</v>
      </c>
      <c r="N1719" t="s">
        <v>1519</v>
      </c>
      <c r="O1719" t="s">
        <v>3645</v>
      </c>
      <c r="P1719" t="s">
        <v>1702</v>
      </c>
      <c r="Q1719" t="s">
        <v>1539</v>
      </c>
      <c r="R1719" t="s">
        <v>746</v>
      </c>
      <c r="S1719">
        <f>LEN(Table1[[#This Row],[ODS Column Name]])</f>
        <v>10</v>
      </c>
      <c r="T1719">
        <f>LEN(Table1[[#This Row],[ODS Table Name]])</f>
        <v>12</v>
      </c>
    </row>
    <row r="1720" spans="1:21">
      <c r="A1720" t="s">
        <v>1514</v>
      </c>
      <c r="B1720" t="s">
        <v>3643</v>
      </c>
      <c r="C1720" t="s">
        <v>2974</v>
      </c>
      <c r="D1720" t="s">
        <v>2975</v>
      </c>
      <c r="E1720" t="s">
        <v>1533</v>
      </c>
      <c r="F1720" s="1">
        <v>32</v>
      </c>
      <c r="I1720" t="s">
        <v>701</v>
      </c>
      <c r="J1720" s="1">
        <v>4</v>
      </c>
      <c r="K1720" t="s">
        <v>1518</v>
      </c>
      <c r="L1720" t="s">
        <v>706</v>
      </c>
      <c r="M1720" t="s">
        <v>706</v>
      </c>
      <c r="N1720" t="s">
        <v>1519</v>
      </c>
      <c r="O1720" t="s">
        <v>3645</v>
      </c>
      <c r="P1720" t="s">
        <v>2976</v>
      </c>
      <c r="Q1720" t="s">
        <v>2977</v>
      </c>
      <c r="R1720" t="s">
        <v>746</v>
      </c>
      <c r="S1720">
        <f>LEN(Table1[[#This Row],[ODS Column Name]])</f>
        <v>18</v>
      </c>
      <c r="T1720">
        <f>LEN(Table1[[#This Row],[ODS Table Name]])</f>
        <v>12</v>
      </c>
    </row>
    <row r="1721" spans="1:21" s="38" customFormat="1">
      <c r="A1721" t="s">
        <v>1514</v>
      </c>
      <c r="B1721" t="s">
        <v>3643</v>
      </c>
      <c r="C1721" t="s">
        <v>1888</v>
      </c>
      <c r="D1721" t="s">
        <v>1606</v>
      </c>
      <c r="E1721" t="s">
        <v>1533</v>
      </c>
      <c r="F1721" s="1">
        <v>4</v>
      </c>
      <c r="G1721"/>
      <c r="H1721"/>
      <c r="I1721" t="s">
        <v>701</v>
      </c>
      <c r="J1721" s="1">
        <v>4</v>
      </c>
      <c r="K1721" t="s">
        <v>1518</v>
      </c>
      <c r="L1721" t="s">
        <v>706</v>
      </c>
      <c r="M1721" t="s">
        <v>706</v>
      </c>
      <c r="N1721" t="s">
        <v>1519</v>
      </c>
      <c r="O1721" t="s">
        <v>3645</v>
      </c>
      <c r="P1721" t="s">
        <v>1889</v>
      </c>
      <c r="Q1721" t="s">
        <v>1608</v>
      </c>
      <c r="R1721" t="s">
        <v>746</v>
      </c>
      <c r="S1721">
        <f>LEN(Table1[[#This Row],[ODS Column Name]])</f>
        <v>9</v>
      </c>
      <c r="T1721">
        <f>LEN(Table1[[#This Row],[ODS Table Name]])</f>
        <v>12</v>
      </c>
      <c r="U1721" s="4"/>
    </row>
    <row r="1722" spans="1:21" s="38" customFormat="1">
      <c r="A1722" t="s">
        <v>1514</v>
      </c>
      <c r="B1722" t="s">
        <v>3643</v>
      </c>
      <c r="C1722" t="s">
        <v>3647</v>
      </c>
      <c r="D1722" t="s">
        <v>1542</v>
      </c>
      <c r="E1722" t="s">
        <v>1533</v>
      </c>
      <c r="F1722" s="1">
        <v>8</v>
      </c>
      <c r="G1722"/>
      <c r="H1722"/>
      <c r="I1722" t="s">
        <v>701</v>
      </c>
      <c r="J1722" s="1">
        <v>4</v>
      </c>
      <c r="K1722" t="s">
        <v>1518</v>
      </c>
      <c r="L1722" t="s">
        <v>706</v>
      </c>
      <c r="M1722" t="s">
        <v>706</v>
      </c>
      <c r="N1722" t="s">
        <v>1519</v>
      </c>
      <c r="O1722" t="s">
        <v>3645</v>
      </c>
      <c r="P1722" t="s">
        <v>3648</v>
      </c>
      <c r="Q1722" t="s">
        <v>1545</v>
      </c>
      <c r="R1722" t="s">
        <v>746</v>
      </c>
      <c r="S1722">
        <f>LEN(Table1[[#This Row],[ODS Column Name]])</f>
        <v>14</v>
      </c>
      <c r="T1722">
        <f>LEN(Table1[[#This Row],[ODS Table Name]])</f>
        <v>12</v>
      </c>
      <c r="U1722" s="4"/>
    </row>
    <row r="1723" spans="1:21" s="38" customFormat="1">
      <c r="A1723" t="s">
        <v>1514</v>
      </c>
      <c r="B1723" t="s">
        <v>3643</v>
      </c>
      <c r="C1723" t="s">
        <v>3639</v>
      </c>
      <c r="D1723" t="s">
        <v>1606</v>
      </c>
      <c r="E1723" t="s">
        <v>1533</v>
      </c>
      <c r="F1723" s="1">
        <v>4</v>
      </c>
      <c r="G1723"/>
      <c r="H1723"/>
      <c r="I1723" t="s">
        <v>701</v>
      </c>
      <c r="J1723" s="1">
        <v>4</v>
      </c>
      <c r="K1723" t="s">
        <v>1518</v>
      </c>
      <c r="L1723" t="s">
        <v>706</v>
      </c>
      <c r="M1723" t="s">
        <v>706</v>
      </c>
      <c r="N1723" t="s">
        <v>1519</v>
      </c>
      <c r="O1723" t="s">
        <v>3645</v>
      </c>
      <c r="P1723" t="s">
        <v>3649</v>
      </c>
      <c r="Q1723" t="s">
        <v>1608</v>
      </c>
      <c r="R1723" t="s">
        <v>746</v>
      </c>
      <c r="S1723">
        <f>LEN(Table1[[#This Row],[ODS Column Name]])</f>
        <v>12</v>
      </c>
      <c r="T1723">
        <f>LEN(Table1[[#This Row],[ODS Table Name]])</f>
        <v>12</v>
      </c>
      <c r="U1723" s="4"/>
    </row>
    <row r="1724" spans="1:21" s="38" customFormat="1">
      <c r="A1724" t="s">
        <v>1514</v>
      </c>
      <c r="B1724" t="s">
        <v>3643</v>
      </c>
      <c r="C1724" t="s">
        <v>3641</v>
      </c>
      <c r="D1724" t="s">
        <v>1542</v>
      </c>
      <c r="E1724" t="s">
        <v>1533</v>
      </c>
      <c r="F1724" s="1">
        <v>8</v>
      </c>
      <c r="G1724"/>
      <c r="H1724"/>
      <c r="I1724" t="s">
        <v>701</v>
      </c>
      <c r="J1724" s="1"/>
      <c r="K1724"/>
      <c r="L1724" t="s">
        <v>706</v>
      </c>
      <c r="M1724" t="s">
        <v>706</v>
      </c>
      <c r="N1724" t="s">
        <v>1519</v>
      </c>
      <c r="O1724" t="s">
        <v>3645</v>
      </c>
      <c r="P1724" t="s">
        <v>3642</v>
      </c>
      <c r="Q1724" t="s">
        <v>1545</v>
      </c>
      <c r="R1724" t="s">
        <v>701</v>
      </c>
      <c r="S1724">
        <f>LEN(Table1[[#This Row],[ODS Column Name]])</f>
        <v>10</v>
      </c>
      <c r="T1724">
        <f>LEN(Table1[[#This Row],[ODS Table Name]])</f>
        <v>12</v>
      </c>
      <c r="U1724" s="4"/>
    </row>
    <row r="1725" spans="1:21" s="38" customFormat="1">
      <c r="A1725" t="s">
        <v>1514</v>
      </c>
      <c r="B1725" t="s">
        <v>3643</v>
      </c>
      <c r="C1725" t="s">
        <v>3650</v>
      </c>
      <c r="D1725" t="s">
        <v>1606</v>
      </c>
      <c r="E1725" t="s">
        <v>1533</v>
      </c>
      <c r="F1725" s="1">
        <v>4</v>
      </c>
      <c r="G1725"/>
      <c r="H1725"/>
      <c r="I1725" t="s">
        <v>701</v>
      </c>
      <c r="J1725" s="1">
        <v>7</v>
      </c>
      <c r="K1725" t="s">
        <v>3651</v>
      </c>
      <c r="L1725" t="s">
        <v>706</v>
      </c>
      <c r="M1725" t="s">
        <v>706</v>
      </c>
      <c r="N1725" t="s">
        <v>1519</v>
      </c>
      <c r="O1725" t="s">
        <v>3645</v>
      </c>
      <c r="P1725" t="s">
        <v>3652</v>
      </c>
      <c r="Q1725" t="s">
        <v>1608</v>
      </c>
      <c r="R1725" t="s">
        <v>746</v>
      </c>
      <c r="S1725">
        <f>LEN(Table1[[#This Row],[ODS Column Name]])</f>
        <v>13</v>
      </c>
      <c r="T1725">
        <f>LEN(Table1[[#This Row],[ODS Table Name]])</f>
        <v>12</v>
      </c>
      <c r="U1725" s="4"/>
    </row>
    <row r="1726" spans="1:21">
      <c r="A1726" t="s">
        <v>1514</v>
      </c>
      <c r="B1726" t="s">
        <v>3643</v>
      </c>
      <c r="C1726" t="s">
        <v>1536</v>
      </c>
      <c r="D1726" t="s">
        <v>1537</v>
      </c>
      <c r="E1726" t="s">
        <v>745</v>
      </c>
      <c r="F1726" s="1">
        <v>22</v>
      </c>
      <c r="G1726">
        <v>5</v>
      </c>
      <c r="H1726">
        <v>0</v>
      </c>
      <c r="I1726" t="s">
        <v>701</v>
      </c>
      <c r="J1726" s="1">
        <v>2</v>
      </c>
      <c r="K1726">
        <v>1</v>
      </c>
      <c r="L1726" t="s">
        <v>706</v>
      </c>
      <c r="M1726" t="s">
        <v>706</v>
      </c>
      <c r="N1726" t="s">
        <v>1519</v>
      </c>
      <c r="O1726" t="s">
        <v>3645</v>
      </c>
      <c r="P1726" t="s">
        <v>1538</v>
      </c>
      <c r="Q1726" t="s">
        <v>1539</v>
      </c>
      <c r="R1726" t="s">
        <v>746</v>
      </c>
      <c r="S1726">
        <f>LEN(Table1[[#This Row],[ODS Column Name]])</f>
        <v>10</v>
      </c>
      <c r="T1726">
        <f>LEN(Table1[[#This Row],[ODS Table Name]])</f>
        <v>12</v>
      </c>
    </row>
    <row r="1727" spans="1:21">
      <c r="A1727" t="s">
        <v>1514</v>
      </c>
      <c r="B1727" t="s">
        <v>3653</v>
      </c>
      <c r="C1727" t="s">
        <v>1878</v>
      </c>
      <c r="D1727" t="s">
        <v>1879</v>
      </c>
      <c r="E1727" t="s">
        <v>787</v>
      </c>
      <c r="F1727" s="1">
        <v>60</v>
      </c>
      <c r="I1727" t="s">
        <v>701</v>
      </c>
      <c r="J1727" s="1">
        <v>4</v>
      </c>
      <c r="K1727" t="s">
        <v>1518</v>
      </c>
      <c r="L1727" t="s">
        <v>706</v>
      </c>
      <c r="M1727" t="s">
        <v>706</v>
      </c>
      <c r="N1727" t="s">
        <v>1519</v>
      </c>
      <c r="O1727" t="s">
        <v>3654</v>
      </c>
      <c r="P1727" t="s">
        <v>1</v>
      </c>
      <c r="Q1727" t="s">
        <v>1880</v>
      </c>
      <c r="R1727" t="s">
        <v>746</v>
      </c>
      <c r="S1727">
        <f>LEN(Table1[[#This Row],[ODS Column Name]])</f>
        <v>11</v>
      </c>
      <c r="T1727">
        <f>LEN(Table1[[#This Row],[ODS Table Name]])</f>
        <v>20</v>
      </c>
    </row>
    <row r="1728" spans="1:21">
      <c r="A1728" t="s">
        <v>1514</v>
      </c>
      <c r="B1728" t="s">
        <v>3653</v>
      </c>
      <c r="C1728" t="s">
        <v>1527</v>
      </c>
      <c r="D1728" t="s">
        <v>1528</v>
      </c>
      <c r="E1728" t="s">
        <v>787</v>
      </c>
      <c r="F1728" s="1">
        <v>4000</v>
      </c>
      <c r="I1728" t="s">
        <v>701</v>
      </c>
      <c r="J1728" s="1">
        <v>4</v>
      </c>
      <c r="K1728" t="s">
        <v>1518</v>
      </c>
      <c r="L1728" t="s">
        <v>706</v>
      </c>
      <c r="M1728" t="s">
        <v>706</v>
      </c>
      <c r="N1728" t="s">
        <v>1519</v>
      </c>
      <c r="O1728" t="s">
        <v>3654</v>
      </c>
      <c r="P1728" t="s">
        <v>1529</v>
      </c>
      <c r="Q1728" t="s">
        <v>1530</v>
      </c>
      <c r="R1728" t="s">
        <v>746</v>
      </c>
      <c r="S1728">
        <f>LEN(Table1[[#This Row],[ODS Column Name]])</f>
        <v>19</v>
      </c>
      <c r="T1728">
        <f>LEN(Table1[[#This Row],[ODS Table Name]])</f>
        <v>20</v>
      </c>
    </row>
    <row r="1729" spans="1:20">
      <c r="A1729" t="s">
        <v>1514</v>
      </c>
      <c r="B1729" t="s">
        <v>3653</v>
      </c>
      <c r="C1729" t="s">
        <v>1531</v>
      </c>
      <c r="D1729" t="s">
        <v>1532</v>
      </c>
      <c r="E1729" t="s">
        <v>1533</v>
      </c>
      <c r="F1729" s="1">
        <v>3</v>
      </c>
      <c r="I1729" t="s">
        <v>701</v>
      </c>
      <c r="J1729" s="1"/>
      <c r="L1729" t="s">
        <v>706</v>
      </c>
      <c r="M1729" t="s">
        <v>706</v>
      </c>
      <c r="N1729" t="s">
        <v>1519</v>
      </c>
      <c r="O1729" t="s">
        <v>3654</v>
      </c>
      <c r="P1729" t="s">
        <v>1534</v>
      </c>
      <c r="Q1729" t="s">
        <v>1535</v>
      </c>
      <c r="R1729" t="s">
        <v>701</v>
      </c>
      <c r="S1729">
        <f>LEN(Table1[[#This Row],[ODS Column Name]])</f>
        <v>10</v>
      </c>
      <c r="T1729">
        <f>LEN(Table1[[#This Row],[ODS Table Name]])</f>
        <v>20</v>
      </c>
    </row>
    <row r="1730" spans="1:20">
      <c r="A1730" t="s">
        <v>1514</v>
      </c>
      <c r="B1730" t="s">
        <v>3653</v>
      </c>
      <c r="C1730" t="s">
        <v>1888</v>
      </c>
      <c r="D1730" t="s">
        <v>1606</v>
      </c>
      <c r="E1730" t="s">
        <v>1533</v>
      </c>
      <c r="F1730" s="1">
        <v>4</v>
      </c>
      <c r="I1730" t="s">
        <v>701</v>
      </c>
      <c r="J1730" s="1">
        <v>4</v>
      </c>
      <c r="K1730" t="s">
        <v>1518</v>
      </c>
      <c r="L1730" t="s">
        <v>706</v>
      </c>
      <c r="M1730" t="s">
        <v>706</v>
      </c>
      <c r="N1730" t="s">
        <v>1519</v>
      </c>
      <c r="O1730" t="s">
        <v>3654</v>
      </c>
      <c r="P1730" t="s">
        <v>1889</v>
      </c>
      <c r="Q1730" t="s">
        <v>1608</v>
      </c>
      <c r="R1730" t="s">
        <v>746</v>
      </c>
      <c r="S1730">
        <f>LEN(Table1[[#This Row],[ODS Column Name]])</f>
        <v>9</v>
      </c>
      <c r="T1730">
        <f>LEN(Table1[[#This Row],[ODS Table Name]])</f>
        <v>20</v>
      </c>
    </row>
    <row r="1731" spans="1:20">
      <c r="A1731" t="s">
        <v>1514</v>
      </c>
      <c r="B1731" t="s">
        <v>3653</v>
      </c>
      <c r="C1731" t="s">
        <v>3641</v>
      </c>
      <c r="D1731" t="s">
        <v>1542</v>
      </c>
      <c r="E1731" t="s">
        <v>1533</v>
      </c>
      <c r="F1731" s="1">
        <v>8</v>
      </c>
      <c r="I1731" t="s">
        <v>701</v>
      </c>
      <c r="J1731" s="1"/>
      <c r="L1731" t="s">
        <v>706</v>
      </c>
      <c r="M1731" t="s">
        <v>706</v>
      </c>
      <c r="N1731" t="s">
        <v>1519</v>
      </c>
      <c r="O1731" t="s">
        <v>3654</v>
      </c>
      <c r="P1731" t="s">
        <v>3642</v>
      </c>
      <c r="Q1731" t="s">
        <v>1545</v>
      </c>
      <c r="R1731" t="s">
        <v>701</v>
      </c>
      <c r="S1731">
        <f>LEN(Table1[[#This Row],[ODS Column Name]])</f>
        <v>10</v>
      </c>
      <c r="T1731">
        <f>LEN(Table1[[#This Row],[ODS Table Name]])</f>
        <v>20</v>
      </c>
    </row>
    <row r="1732" spans="1:20">
      <c r="A1732" t="s">
        <v>1514</v>
      </c>
      <c r="B1732" t="s">
        <v>3653</v>
      </c>
      <c r="C1732" t="s">
        <v>1536</v>
      </c>
      <c r="D1732" t="s">
        <v>1537</v>
      </c>
      <c r="E1732" t="s">
        <v>745</v>
      </c>
      <c r="F1732" s="1">
        <v>22</v>
      </c>
      <c r="G1732">
        <v>5</v>
      </c>
      <c r="H1732">
        <v>0</v>
      </c>
      <c r="I1732" t="s">
        <v>701</v>
      </c>
      <c r="J1732" s="1">
        <v>2</v>
      </c>
      <c r="K1732">
        <v>1</v>
      </c>
      <c r="L1732" t="s">
        <v>706</v>
      </c>
      <c r="M1732" t="s">
        <v>706</v>
      </c>
      <c r="N1732" t="s">
        <v>1519</v>
      </c>
      <c r="O1732" t="s">
        <v>3654</v>
      </c>
      <c r="P1732" t="s">
        <v>1538</v>
      </c>
      <c r="Q1732" t="s">
        <v>1539</v>
      </c>
      <c r="R1732" t="s">
        <v>746</v>
      </c>
      <c r="S1732">
        <f>LEN(Table1[[#This Row],[ODS Column Name]])</f>
        <v>10</v>
      </c>
      <c r="T1732">
        <f>LEN(Table1[[#This Row],[ODS Table Name]])</f>
        <v>20</v>
      </c>
    </row>
    <row r="1733" spans="1:20">
      <c r="A1733" t="s">
        <v>1514</v>
      </c>
      <c r="B1733" t="s">
        <v>3655</v>
      </c>
      <c r="C1733" t="s">
        <v>3656</v>
      </c>
      <c r="D1733" t="s">
        <v>1616</v>
      </c>
      <c r="E1733" t="s">
        <v>1533</v>
      </c>
      <c r="F1733" s="1">
        <v>1</v>
      </c>
      <c r="I1733" t="s">
        <v>701</v>
      </c>
      <c r="J1733" s="1">
        <v>4</v>
      </c>
      <c r="K1733" t="s">
        <v>1518</v>
      </c>
      <c r="L1733" t="s">
        <v>706</v>
      </c>
      <c r="M1733" t="s">
        <v>706</v>
      </c>
      <c r="N1733" t="s">
        <v>1519</v>
      </c>
      <c r="O1733" t="s">
        <v>3657</v>
      </c>
      <c r="P1733" t="s">
        <v>3658</v>
      </c>
      <c r="Q1733" t="s">
        <v>1618</v>
      </c>
      <c r="R1733" t="s">
        <v>746</v>
      </c>
      <c r="S1733">
        <f>LEN(Table1[[#This Row],[ODS Column Name]])</f>
        <v>13</v>
      </c>
      <c r="T1733">
        <f>LEN(Table1[[#This Row],[ODS Table Name]])</f>
        <v>14</v>
      </c>
    </row>
    <row r="1734" spans="1:20">
      <c r="A1734" t="s">
        <v>1514</v>
      </c>
      <c r="B1734" t="s">
        <v>3655</v>
      </c>
      <c r="C1734" t="s">
        <v>1550</v>
      </c>
      <c r="D1734" t="s">
        <v>1551</v>
      </c>
      <c r="E1734" t="s">
        <v>1533</v>
      </c>
      <c r="F1734" s="1">
        <v>30</v>
      </c>
      <c r="I1734" t="s">
        <v>701</v>
      </c>
      <c r="J1734" s="1">
        <v>4</v>
      </c>
      <c r="K1734" t="s">
        <v>1518</v>
      </c>
      <c r="L1734" t="s">
        <v>706</v>
      </c>
      <c r="M1734" t="s">
        <v>706</v>
      </c>
      <c r="N1734" t="s">
        <v>1519</v>
      </c>
      <c r="O1734" t="s">
        <v>3657</v>
      </c>
      <c r="P1734" t="s">
        <v>1552</v>
      </c>
      <c r="Q1734" t="s">
        <v>1522</v>
      </c>
      <c r="R1734" t="s">
        <v>746</v>
      </c>
      <c r="S1734">
        <f>LEN(Table1[[#This Row],[ODS Column Name]])</f>
        <v>16</v>
      </c>
      <c r="T1734">
        <f>LEN(Table1[[#This Row],[ODS Table Name]])</f>
        <v>14</v>
      </c>
    </row>
    <row r="1735" spans="1:20">
      <c r="A1735" t="s">
        <v>1514</v>
      </c>
      <c r="B1735" t="s">
        <v>3655</v>
      </c>
      <c r="C1735" t="s">
        <v>3659</v>
      </c>
      <c r="D1735" t="s">
        <v>1790</v>
      </c>
      <c r="E1735" t="s">
        <v>1533</v>
      </c>
      <c r="F1735" s="1">
        <v>2</v>
      </c>
      <c r="I1735" t="s">
        <v>701</v>
      </c>
      <c r="J1735" s="1">
        <v>4</v>
      </c>
      <c r="K1735" t="s">
        <v>1518</v>
      </c>
      <c r="L1735" t="s">
        <v>706</v>
      </c>
      <c r="M1735" t="s">
        <v>706</v>
      </c>
      <c r="N1735" t="s">
        <v>1519</v>
      </c>
      <c r="O1735" t="s">
        <v>3657</v>
      </c>
      <c r="P1735" t="s">
        <v>3660</v>
      </c>
      <c r="Q1735" t="s">
        <v>1792</v>
      </c>
      <c r="R1735" t="s">
        <v>746</v>
      </c>
      <c r="S1735">
        <f>LEN(Table1[[#This Row],[ODS Column Name]])</f>
        <v>12</v>
      </c>
      <c r="T1735">
        <f>LEN(Table1[[#This Row],[ODS Table Name]])</f>
        <v>14</v>
      </c>
    </row>
    <row r="1736" spans="1:20">
      <c r="A1736" t="s">
        <v>1514</v>
      </c>
      <c r="B1736" t="s">
        <v>3655</v>
      </c>
      <c r="C1736" t="s">
        <v>3661</v>
      </c>
      <c r="D1736" t="s">
        <v>1616</v>
      </c>
      <c r="E1736" t="s">
        <v>1533</v>
      </c>
      <c r="F1736" s="1">
        <v>1</v>
      </c>
      <c r="I1736" t="s">
        <v>701</v>
      </c>
      <c r="J1736" s="1">
        <v>4</v>
      </c>
      <c r="K1736" t="s">
        <v>1518</v>
      </c>
      <c r="L1736" t="s">
        <v>706</v>
      </c>
      <c r="M1736" t="s">
        <v>706</v>
      </c>
      <c r="N1736" t="s">
        <v>1519</v>
      </c>
      <c r="O1736" t="s">
        <v>3657</v>
      </c>
      <c r="P1736" t="s">
        <v>3662</v>
      </c>
      <c r="Q1736" t="s">
        <v>1618</v>
      </c>
      <c r="R1736" t="s">
        <v>746</v>
      </c>
      <c r="S1736">
        <f>LEN(Table1[[#This Row],[ODS Column Name]])</f>
        <v>15</v>
      </c>
      <c r="T1736">
        <f>LEN(Table1[[#This Row],[ODS Table Name]])</f>
        <v>14</v>
      </c>
    </row>
    <row r="1737" spans="1:20">
      <c r="A1737" t="s">
        <v>1514</v>
      </c>
      <c r="B1737" t="s">
        <v>3655</v>
      </c>
      <c r="C1737" t="s">
        <v>3663</v>
      </c>
      <c r="D1737" t="s">
        <v>1616</v>
      </c>
      <c r="E1737" t="s">
        <v>1533</v>
      </c>
      <c r="F1737" s="1">
        <v>1</v>
      </c>
      <c r="I1737" t="s">
        <v>701</v>
      </c>
      <c r="J1737" s="1">
        <v>4</v>
      </c>
      <c r="K1737" t="s">
        <v>1518</v>
      </c>
      <c r="L1737" t="s">
        <v>706</v>
      </c>
      <c r="M1737" t="s">
        <v>706</v>
      </c>
      <c r="N1737" t="s">
        <v>1519</v>
      </c>
      <c r="O1737" t="s">
        <v>3657</v>
      </c>
      <c r="P1737" t="s">
        <v>3664</v>
      </c>
      <c r="Q1737" t="s">
        <v>1618</v>
      </c>
      <c r="R1737" t="s">
        <v>746</v>
      </c>
      <c r="S1737">
        <f>LEN(Table1[[#This Row],[ODS Column Name]])</f>
        <v>8</v>
      </c>
      <c r="T1737">
        <f>LEN(Table1[[#This Row],[ODS Table Name]])</f>
        <v>14</v>
      </c>
    </row>
    <row r="1738" spans="1:20">
      <c r="A1738" t="s">
        <v>1514</v>
      </c>
      <c r="B1738" t="s">
        <v>3655</v>
      </c>
      <c r="C1738" t="s">
        <v>3665</v>
      </c>
      <c r="D1738" t="s">
        <v>1616</v>
      </c>
      <c r="E1738" t="s">
        <v>1533</v>
      </c>
      <c r="F1738" s="1">
        <v>1</v>
      </c>
      <c r="I1738" t="s">
        <v>701</v>
      </c>
      <c r="J1738" s="1">
        <v>4</v>
      </c>
      <c r="K1738" t="s">
        <v>1518</v>
      </c>
      <c r="L1738" t="s">
        <v>706</v>
      </c>
      <c r="M1738" t="s">
        <v>706</v>
      </c>
      <c r="N1738" t="s">
        <v>1519</v>
      </c>
      <c r="O1738" t="s">
        <v>3657</v>
      </c>
      <c r="P1738" t="s">
        <v>3666</v>
      </c>
      <c r="Q1738" t="s">
        <v>1618</v>
      </c>
      <c r="R1738" t="s">
        <v>746</v>
      </c>
      <c r="S1738">
        <f>LEN(Table1[[#This Row],[ODS Column Name]])</f>
        <v>22</v>
      </c>
      <c r="T1738">
        <f>LEN(Table1[[#This Row],[ODS Table Name]])</f>
        <v>14</v>
      </c>
    </row>
    <row r="1739" spans="1:20">
      <c r="A1739" t="s">
        <v>1514</v>
      </c>
      <c r="B1739" t="s">
        <v>3655</v>
      </c>
      <c r="C1739" t="s">
        <v>3667</v>
      </c>
      <c r="D1739" t="s">
        <v>1616</v>
      </c>
      <c r="E1739" t="s">
        <v>1533</v>
      </c>
      <c r="F1739" s="1">
        <v>1</v>
      </c>
      <c r="I1739" t="s">
        <v>701</v>
      </c>
      <c r="J1739" s="1">
        <v>4</v>
      </c>
      <c r="K1739" t="s">
        <v>1518</v>
      </c>
      <c r="L1739" t="s">
        <v>706</v>
      </c>
      <c r="M1739" t="s">
        <v>706</v>
      </c>
      <c r="N1739" t="s">
        <v>1519</v>
      </c>
      <c r="O1739" t="s">
        <v>3657</v>
      </c>
      <c r="P1739" t="s">
        <v>3668</v>
      </c>
      <c r="Q1739" t="s">
        <v>1618</v>
      </c>
      <c r="R1739" t="s">
        <v>746</v>
      </c>
      <c r="S1739">
        <f>LEN(Table1[[#This Row],[ODS Column Name]])</f>
        <v>23</v>
      </c>
      <c r="T1739">
        <f>LEN(Table1[[#This Row],[ODS Table Name]])</f>
        <v>14</v>
      </c>
    </row>
    <row r="1740" spans="1:20">
      <c r="A1740" t="s">
        <v>1514</v>
      </c>
      <c r="B1740" t="s">
        <v>3655</v>
      </c>
      <c r="C1740" t="s">
        <v>3669</v>
      </c>
      <c r="D1740" t="s">
        <v>1606</v>
      </c>
      <c r="E1740" t="s">
        <v>1533</v>
      </c>
      <c r="F1740" s="1">
        <v>4</v>
      </c>
      <c r="I1740" t="s">
        <v>701</v>
      </c>
      <c r="J1740" s="1">
        <v>4</v>
      </c>
      <c r="K1740" t="s">
        <v>1518</v>
      </c>
      <c r="L1740" t="s">
        <v>706</v>
      </c>
      <c r="M1740" t="s">
        <v>706</v>
      </c>
      <c r="N1740" t="s">
        <v>1519</v>
      </c>
      <c r="O1740" t="s">
        <v>3657</v>
      </c>
      <c r="P1740" t="s">
        <v>3670</v>
      </c>
      <c r="Q1740" t="s">
        <v>1608</v>
      </c>
      <c r="R1740" t="s">
        <v>746</v>
      </c>
      <c r="S1740">
        <f>LEN(Table1[[#This Row],[ODS Column Name]])</f>
        <v>19</v>
      </c>
      <c r="T1740">
        <f>LEN(Table1[[#This Row],[ODS Table Name]])</f>
        <v>14</v>
      </c>
    </row>
    <row r="1741" spans="1:20">
      <c r="A1741" t="s">
        <v>1514</v>
      </c>
      <c r="B1741" t="s">
        <v>3655</v>
      </c>
      <c r="C1741" t="s">
        <v>3079</v>
      </c>
      <c r="D1741" t="s">
        <v>1606</v>
      </c>
      <c r="E1741" t="s">
        <v>1533</v>
      </c>
      <c r="F1741" s="1">
        <v>4</v>
      </c>
      <c r="I1741" t="s">
        <v>701</v>
      </c>
      <c r="J1741" s="1"/>
      <c r="L1741" t="s">
        <v>706</v>
      </c>
      <c r="M1741" t="s">
        <v>706</v>
      </c>
      <c r="N1741" t="s">
        <v>1519</v>
      </c>
      <c r="O1741" t="s">
        <v>3657</v>
      </c>
      <c r="P1741" t="s">
        <v>3080</v>
      </c>
      <c r="Q1741" t="s">
        <v>1608</v>
      </c>
      <c r="R1741" t="s">
        <v>701</v>
      </c>
      <c r="S1741">
        <f>LEN(Table1[[#This Row],[ODS Column Name]])</f>
        <v>12</v>
      </c>
      <c r="T1741">
        <f>LEN(Table1[[#This Row],[ODS Table Name]])</f>
        <v>14</v>
      </c>
    </row>
    <row r="1742" spans="1:20">
      <c r="A1742" t="s">
        <v>1514</v>
      </c>
      <c r="B1742" t="s">
        <v>3655</v>
      </c>
      <c r="C1742" t="s">
        <v>1536</v>
      </c>
      <c r="D1742" t="s">
        <v>1537</v>
      </c>
      <c r="E1742" t="s">
        <v>745</v>
      </c>
      <c r="F1742" s="1">
        <v>22</v>
      </c>
      <c r="G1742">
        <v>5</v>
      </c>
      <c r="H1742">
        <v>0</v>
      </c>
      <c r="I1742" t="s">
        <v>701</v>
      </c>
      <c r="J1742" s="1">
        <v>2</v>
      </c>
      <c r="K1742">
        <v>1</v>
      </c>
      <c r="L1742" t="s">
        <v>706</v>
      </c>
      <c r="M1742" t="s">
        <v>706</v>
      </c>
      <c r="N1742" t="s">
        <v>1519</v>
      </c>
      <c r="O1742" t="s">
        <v>3657</v>
      </c>
      <c r="P1742" t="s">
        <v>1538</v>
      </c>
      <c r="Q1742" t="s">
        <v>1539</v>
      </c>
      <c r="R1742" t="s">
        <v>746</v>
      </c>
      <c r="S1742">
        <f>LEN(Table1[[#This Row],[ODS Column Name]])</f>
        <v>10</v>
      </c>
      <c r="T1742">
        <f>LEN(Table1[[#This Row],[ODS Table Name]])</f>
        <v>14</v>
      </c>
    </row>
    <row r="1743" spans="1:20">
      <c r="A1743" t="s">
        <v>1514</v>
      </c>
      <c r="B1743" t="s">
        <v>3671</v>
      </c>
      <c r="C1743" t="s">
        <v>1878</v>
      </c>
      <c r="D1743" t="s">
        <v>1879</v>
      </c>
      <c r="E1743" t="s">
        <v>787</v>
      </c>
      <c r="F1743" s="1">
        <v>60</v>
      </c>
      <c r="I1743" t="s">
        <v>701</v>
      </c>
      <c r="J1743" s="1">
        <v>4</v>
      </c>
      <c r="K1743" t="s">
        <v>1518</v>
      </c>
      <c r="L1743" t="s">
        <v>706</v>
      </c>
      <c r="M1743" t="s">
        <v>706</v>
      </c>
      <c r="N1743" t="s">
        <v>1519</v>
      </c>
      <c r="O1743" t="s">
        <v>3672</v>
      </c>
      <c r="P1743" t="s">
        <v>1</v>
      </c>
      <c r="Q1743" t="s">
        <v>2885</v>
      </c>
      <c r="R1743" t="s">
        <v>746</v>
      </c>
      <c r="S1743">
        <f>LEN(Table1[[#This Row],[ODS Column Name]])</f>
        <v>11</v>
      </c>
      <c r="T1743">
        <f>LEN(Table1[[#This Row],[ODS Table Name]])</f>
        <v>22</v>
      </c>
    </row>
    <row r="1744" spans="1:20">
      <c r="A1744" t="s">
        <v>1514</v>
      </c>
      <c r="B1744" t="s">
        <v>3671</v>
      </c>
      <c r="C1744" t="s">
        <v>1531</v>
      </c>
      <c r="D1744" t="s">
        <v>1532</v>
      </c>
      <c r="E1744" t="s">
        <v>1533</v>
      </c>
      <c r="F1744" s="1">
        <v>3</v>
      </c>
      <c r="I1744" t="s">
        <v>701</v>
      </c>
      <c r="J1744" s="1"/>
      <c r="L1744" t="s">
        <v>706</v>
      </c>
      <c r="M1744" t="s">
        <v>706</v>
      </c>
      <c r="N1744" t="s">
        <v>1519</v>
      </c>
      <c r="O1744" t="s">
        <v>3672</v>
      </c>
      <c r="P1744" t="s">
        <v>1534</v>
      </c>
      <c r="Q1744" t="s">
        <v>1535</v>
      </c>
      <c r="R1744" t="s">
        <v>701</v>
      </c>
      <c r="S1744">
        <f>LEN(Table1[[#This Row],[ODS Column Name]])</f>
        <v>10</v>
      </c>
      <c r="T1744">
        <f>LEN(Table1[[#This Row],[ODS Table Name]])</f>
        <v>22</v>
      </c>
    </row>
    <row r="1745" spans="1:20">
      <c r="A1745" t="s">
        <v>1514</v>
      </c>
      <c r="B1745" t="s">
        <v>3671</v>
      </c>
      <c r="C1745" t="s">
        <v>3079</v>
      </c>
      <c r="D1745" t="s">
        <v>1606</v>
      </c>
      <c r="E1745" t="s">
        <v>1533</v>
      </c>
      <c r="F1745" s="1">
        <v>4</v>
      </c>
      <c r="I1745" t="s">
        <v>701</v>
      </c>
      <c r="J1745" s="1"/>
      <c r="L1745" t="s">
        <v>706</v>
      </c>
      <c r="M1745" t="s">
        <v>706</v>
      </c>
      <c r="N1745" t="s">
        <v>1519</v>
      </c>
      <c r="O1745" t="s">
        <v>3672</v>
      </c>
      <c r="P1745" t="s">
        <v>3080</v>
      </c>
      <c r="Q1745" t="s">
        <v>1608</v>
      </c>
      <c r="R1745" t="s">
        <v>701</v>
      </c>
      <c r="S1745">
        <f>LEN(Table1[[#This Row],[ODS Column Name]])</f>
        <v>12</v>
      </c>
      <c r="T1745">
        <f>LEN(Table1[[#This Row],[ODS Table Name]])</f>
        <v>22</v>
      </c>
    </row>
    <row r="1746" spans="1:20">
      <c r="A1746" t="s">
        <v>1514</v>
      </c>
      <c r="B1746" t="s">
        <v>3671</v>
      </c>
      <c r="C1746" t="s">
        <v>1536</v>
      </c>
      <c r="D1746" t="s">
        <v>1537</v>
      </c>
      <c r="E1746" t="s">
        <v>745</v>
      </c>
      <c r="F1746" s="1">
        <v>22</v>
      </c>
      <c r="G1746">
        <v>5</v>
      </c>
      <c r="H1746">
        <v>0</v>
      </c>
      <c r="I1746" t="s">
        <v>701</v>
      </c>
      <c r="J1746" s="1">
        <v>2</v>
      </c>
      <c r="K1746">
        <v>1</v>
      </c>
      <c r="L1746" t="s">
        <v>706</v>
      </c>
      <c r="M1746" t="s">
        <v>706</v>
      </c>
      <c r="N1746" t="s">
        <v>1519</v>
      </c>
      <c r="O1746" t="s">
        <v>3672</v>
      </c>
      <c r="P1746" t="s">
        <v>1538</v>
      </c>
      <c r="Q1746" t="s">
        <v>1539</v>
      </c>
      <c r="R1746" t="s">
        <v>746</v>
      </c>
      <c r="S1746">
        <f>LEN(Table1[[#This Row],[ODS Column Name]])</f>
        <v>10</v>
      </c>
      <c r="T1746">
        <f>LEN(Table1[[#This Row],[ODS Table Name]])</f>
        <v>22</v>
      </c>
    </row>
    <row r="1747" spans="1:20">
      <c r="A1747" t="s">
        <v>1514</v>
      </c>
      <c r="B1747" t="s">
        <v>3673</v>
      </c>
      <c r="C1747" t="s">
        <v>1629</v>
      </c>
      <c r="D1747" t="s">
        <v>1564</v>
      </c>
      <c r="E1747" t="s">
        <v>1533</v>
      </c>
      <c r="F1747" s="1">
        <v>10</v>
      </c>
      <c r="I1747" t="s">
        <v>701</v>
      </c>
      <c r="J1747" s="1">
        <v>4</v>
      </c>
      <c r="K1747" t="s">
        <v>1518</v>
      </c>
      <c r="L1747" t="s">
        <v>706</v>
      </c>
      <c r="M1747" t="s">
        <v>706</v>
      </c>
      <c r="N1747" t="s">
        <v>1519</v>
      </c>
      <c r="O1747" t="s">
        <v>3674</v>
      </c>
      <c r="P1747" t="s">
        <v>1630</v>
      </c>
      <c r="Q1747" t="s">
        <v>1566</v>
      </c>
      <c r="R1747" t="s">
        <v>701</v>
      </c>
      <c r="S1747">
        <f>LEN(Table1[[#This Row],[ODS Column Name]])</f>
        <v>9</v>
      </c>
      <c r="T1747">
        <f>LEN(Table1[[#This Row],[ODS Table Name]])</f>
        <v>14</v>
      </c>
    </row>
    <row r="1748" spans="1:20">
      <c r="A1748" t="s">
        <v>1514</v>
      </c>
      <c r="B1748" t="s">
        <v>3673</v>
      </c>
      <c r="C1748" t="s">
        <v>3675</v>
      </c>
      <c r="D1748" t="s">
        <v>1616</v>
      </c>
      <c r="E1748" t="s">
        <v>1533</v>
      </c>
      <c r="F1748" s="1">
        <v>1</v>
      </c>
      <c r="I1748" t="s">
        <v>701</v>
      </c>
      <c r="J1748" s="1">
        <v>4</v>
      </c>
      <c r="K1748" t="s">
        <v>1518</v>
      </c>
      <c r="L1748" t="s">
        <v>706</v>
      </c>
      <c r="M1748" t="s">
        <v>706</v>
      </c>
      <c r="N1748" t="s">
        <v>1519</v>
      </c>
      <c r="O1748" t="s">
        <v>3674</v>
      </c>
      <c r="P1748" t="s">
        <v>3676</v>
      </c>
      <c r="Q1748" t="s">
        <v>1618</v>
      </c>
      <c r="R1748" t="s">
        <v>701</v>
      </c>
      <c r="S1748">
        <f>LEN(Table1[[#This Row],[ODS Column Name]])</f>
        <v>12</v>
      </c>
      <c r="T1748">
        <f>LEN(Table1[[#This Row],[ODS Table Name]])</f>
        <v>14</v>
      </c>
    </row>
    <row r="1749" spans="1:20">
      <c r="A1749" t="s">
        <v>1514</v>
      </c>
      <c r="B1749" t="s">
        <v>3673</v>
      </c>
      <c r="C1749" t="s">
        <v>3174</v>
      </c>
      <c r="D1749" t="s">
        <v>1556</v>
      </c>
      <c r="E1749" t="s">
        <v>1533</v>
      </c>
      <c r="F1749" s="1">
        <v>12</v>
      </c>
      <c r="I1749" t="s">
        <v>701</v>
      </c>
      <c r="J1749" s="1"/>
      <c r="L1749" t="s">
        <v>706</v>
      </c>
      <c r="M1749" t="s">
        <v>706</v>
      </c>
      <c r="N1749" t="s">
        <v>1519</v>
      </c>
      <c r="O1749" t="s">
        <v>3674</v>
      </c>
      <c r="P1749" t="s">
        <v>3175</v>
      </c>
      <c r="Q1749" t="s">
        <v>1558</v>
      </c>
      <c r="R1749" t="s">
        <v>701</v>
      </c>
      <c r="S1749">
        <f>LEN(Table1[[#This Row],[ODS Column Name]])</f>
        <v>17</v>
      </c>
      <c r="T1749">
        <f>LEN(Table1[[#This Row],[ODS Table Name]])</f>
        <v>14</v>
      </c>
    </row>
    <row r="1750" spans="1:20">
      <c r="A1750" t="s">
        <v>1514</v>
      </c>
      <c r="B1750" t="s">
        <v>3673</v>
      </c>
      <c r="C1750" t="s">
        <v>1536</v>
      </c>
      <c r="D1750" t="s">
        <v>1537</v>
      </c>
      <c r="E1750" t="s">
        <v>745</v>
      </c>
      <c r="F1750" s="1">
        <v>22</v>
      </c>
      <c r="G1750">
        <v>5</v>
      </c>
      <c r="H1750">
        <v>0</v>
      </c>
      <c r="I1750" t="s">
        <v>701</v>
      </c>
      <c r="J1750" s="1">
        <v>2</v>
      </c>
      <c r="K1750">
        <v>1</v>
      </c>
      <c r="L1750" t="s">
        <v>706</v>
      </c>
      <c r="M1750" t="s">
        <v>706</v>
      </c>
      <c r="N1750" t="s">
        <v>1519</v>
      </c>
      <c r="O1750" t="s">
        <v>3674</v>
      </c>
      <c r="P1750" t="s">
        <v>1538</v>
      </c>
      <c r="Q1750" t="s">
        <v>1539</v>
      </c>
      <c r="R1750" t="s">
        <v>701</v>
      </c>
      <c r="S1750">
        <f>LEN(Table1[[#This Row],[ODS Column Name]])</f>
        <v>10</v>
      </c>
      <c r="T1750">
        <f>LEN(Table1[[#This Row],[ODS Table Name]])</f>
        <v>14</v>
      </c>
    </row>
    <row r="1751" spans="1:20">
      <c r="A1751" t="s">
        <v>1514</v>
      </c>
      <c r="B1751" t="s">
        <v>3677</v>
      </c>
      <c r="C1751" t="s">
        <v>3678</v>
      </c>
      <c r="D1751" t="s">
        <v>1683</v>
      </c>
      <c r="E1751" t="s">
        <v>787</v>
      </c>
      <c r="F1751" s="1">
        <v>50</v>
      </c>
      <c r="I1751" t="s">
        <v>701</v>
      </c>
      <c r="J1751" s="1">
        <v>4</v>
      </c>
      <c r="K1751" t="s">
        <v>1518</v>
      </c>
      <c r="L1751" t="s">
        <v>706</v>
      </c>
      <c r="M1751" t="s">
        <v>706</v>
      </c>
      <c r="N1751" t="s">
        <v>1519</v>
      </c>
      <c r="O1751" t="s">
        <v>3679</v>
      </c>
      <c r="P1751" t="s">
        <v>3680</v>
      </c>
      <c r="Q1751" t="s">
        <v>1685</v>
      </c>
      <c r="R1751" t="s">
        <v>746</v>
      </c>
      <c r="S1751">
        <f>LEN(Table1[[#This Row],[ODS Column Name]])</f>
        <v>12</v>
      </c>
      <c r="T1751">
        <f>LEN(Table1[[#This Row],[ODS Table Name]])</f>
        <v>12</v>
      </c>
    </row>
    <row r="1752" spans="1:20">
      <c r="A1752" t="s">
        <v>1514</v>
      </c>
      <c r="B1752" t="s">
        <v>3677</v>
      </c>
      <c r="C1752" t="s">
        <v>3681</v>
      </c>
      <c r="D1752" t="s">
        <v>3682</v>
      </c>
      <c r="E1752" t="s">
        <v>745</v>
      </c>
      <c r="F1752" s="1">
        <v>22</v>
      </c>
      <c r="G1752">
        <v>7</v>
      </c>
      <c r="H1752">
        <v>0</v>
      </c>
      <c r="I1752" t="s">
        <v>701</v>
      </c>
      <c r="J1752" s="1">
        <v>2</v>
      </c>
      <c r="K1752">
        <v>0</v>
      </c>
      <c r="L1752" t="s">
        <v>706</v>
      </c>
      <c r="M1752" t="s">
        <v>706</v>
      </c>
      <c r="N1752" t="s">
        <v>1519</v>
      </c>
      <c r="O1752" t="s">
        <v>3679</v>
      </c>
      <c r="P1752" t="s">
        <v>3683</v>
      </c>
      <c r="Q1752" t="s">
        <v>3684</v>
      </c>
      <c r="R1752" t="s">
        <v>746</v>
      </c>
      <c r="S1752">
        <f>LEN(Table1[[#This Row],[ODS Column Name]])</f>
        <v>14</v>
      </c>
      <c r="T1752">
        <f>LEN(Table1[[#This Row],[ODS Table Name]])</f>
        <v>12</v>
      </c>
    </row>
    <row r="1753" spans="1:20">
      <c r="A1753" t="s">
        <v>1514</v>
      </c>
      <c r="B1753" t="s">
        <v>3677</v>
      </c>
      <c r="C1753" t="s">
        <v>3685</v>
      </c>
      <c r="D1753" t="s">
        <v>1564</v>
      </c>
      <c r="E1753" t="s">
        <v>1533</v>
      </c>
      <c r="F1753" s="1">
        <v>10</v>
      </c>
      <c r="I1753" t="s">
        <v>701</v>
      </c>
      <c r="J1753" s="1">
        <v>4</v>
      </c>
      <c r="K1753" t="s">
        <v>1518</v>
      </c>
      <c r="L1753" t="s">
        <v>706</v>
      </c>
      <c r="M1753" t="s">
        <v>706</v>
      </c>
      <c r="N1753" t="s">
        <v>1519</v>
      </c>
      <c r="O1753" t="s">
        <v>3679</v>
      </c>
      <c r="P1753" t="s">
        <v>3686</v>
      </c>
      <c r="Q1753" t="s">
        <v>1566</v>
      </c>
      <c r="R1753" t="s">
        <v>746</v>
      </c>
      <c r="S1753">
        <f>LEN(Table1[[#This Row],[ODS Column Name]])</f>
        <v>17</v>
      </c>
      <c r="T1753">
        <f>LEN(Table1[[#This Row],[ODS Table Name]])</f>
        <v>12</v>
      </c>
    </row>
    <row r="1754" spans="1:20">
      <c r="A1754" t="s">
        <v>1514</v>
      </c>
      <c r="B1754" t="s">
        <v>3677</v>
      </c>
      <c r="C1754" t="s">
        <v>3137</v>
      </c>
      <c r="D1754" t="s">
        <v>1564</v>
      </c>
      <c r="E1754" t="s">
        <v>1533</v>
      </c>
      <c r="F1754" s="1">
        <v>10</v>
      </c>
      <c r="I1754" t="s">
        <v>701</v>
      </c>
      <c r="J1754" s="1"/>
      <c r="L1754" t="s">
        <v>706</v>
      </c>
      <c r="M1754" t="s">
        <v>706</v>
      </c>
      <c r="N1754" t="s">
        <v>1519</v>
      </c>
      <c r="O1754" t="s">
        <v>3679</v>
      </c>
      <c r="P1754" t="s">
        <v>3138</v>
      </c>
      <c r="Q1754" t="s">
        <v>1566</v>
      </c>
      <c r="R1754" t="s">
        <v>701</v>
      </c>
      <c r="S1754">
        <f>LEN(Table1[[#This Row],[ODS Column Name]])</f>
        <v>10</v>
      </c>
      <c r="T1754">
        <f>LEN(Table1[[#This Row],[ODS Table Name]])</f>
        <v>12</v>
      </c>
    </row>
    <row r="1755" spans="1:20">
      <c r="A1755" t="s">
        <v>1514</v>
      </c>
      <c r="B1755" t="s">
        <v>3677</v>
      </c>
      <c r="C1755" t="s">
        <v>1536</v>
      </c>
      <c r="D1755" t="s">
        <v>1537</v>
      </c>
      <c r="E1755" t="s">
        <v>745</v>
      </c>
      <c r="F1755" s="1">
        <v>22</v>
      </c>
      <c r="G1755">
        <v>5</v>
      </c>
      <c r="H1755">
        <v>0</v>
      </c>
      <c r="I1755" t="s">
        <v>701</v>
      </c>
      <c r="J1755" s="1">
        <v>2</v>
      </c>
      <c r="K1755">
        <v>1</v>
      </c>
      <c r="L1755" t="s">
        <v>706</v>
      </c>
      <c r="M1755" t="s">
        <v>706</v>
      </c>
      <c r="N1755" t="s">
        <v>1519</v>
      </c>
      <c r="O1755" t="s">
        <v>3679</v>
      </c>
      <c r="P1755" t="s">
        <v>1538</v>
      </c>
      <c r="Q1755" t="s">
        <v>1539</v>
      </c>
      <c r="R1755" t="s">
        <v>746</v>
      </c>
      <c r="S1755">
        <f>LEN(Table1[[#This Row],[ODS Column Name]])</f>
        <v>10</v>
      </c>
      <c r="T1755">
        <f>LEN(Table1[[#This Row],[ODS Table Name]])</f>
        <v>12</v>
      </c>
    </row>
    <row r="1756" spans="1:20">
      <c r="A1756" t="s">
        <v>1514</v>
      </c>
      <c r="B1756" t="s">
        <v>3687</v>
      </c>
      <c r="C1756" t="s">
        <v>3688</v>
      </c>
      <c r="D1756" t="s">
        <v>1616</v>
      </c>
      <c r="E1756" t="s">
        <v>1533</v>
      </c>
      <c r="F1756" s="1">
        <v>1</v>
      </c>
      <c r="I1756" t="s">
        <v>701</v>
      </c>
      <c r="J1756" s="1">
        <v>4</v>
      </c>
      <c r="K1756" t="s">
        <v>1518</v>
      </c>
      <c r="L1756" t="s">
        <v>706</v>
      </c>
      <c r="M1756" t="s">
        <v>706</v>
      </c>
      <c r="N1756" t="s">
        <v>1519</v>
      </c>
      <c r="O1756" t="s">
        <v>3689</v>
      </c>
      <c r="P1756" t="s">
        <v>3690</v>
      </c>
      <c r="Q1756" t="s">
        <v>1618</v>
      </c>
      <c r="R1756" t="s">
        <v>746</v>
      </c>
      <c r="S1756">
        <f>LEN(Table1[[#This Row],[ODS Column Name]])</f>
        <v>14</v>
      </c>
      <c r="T1756">
        <f>LEN(Table1[[#This Row],[ODS Table Name]])</f>
        <v>17</v>
      </c>
    </row>
    <row r="1757" spans="1:20">
      <c r="A1757" t="s">
        <v>1514</v>
      </c>
      <c r="B1757" t="s">
        <v>3687</v>
      </c>
      <c r="C1757" t="s">
        <v>2040</v>
      </c>
      <c r="D1757" t="s">
        <v>1616</v>
      </c>
      <c r="E1757" t="s">
        <v>1533</v>
      </c>
      <c r="F1757" s="1">
        <v>1</v>
      </c>
      <c r="I1757" t="s">
        <v>701</v>
      </c>
      <c r="J1757" s="1">
        <v>4</v>
      </c>
      <c r="K1757" t="s">
        <v>1818</v>
      </c>
      <c r="L1757" t="s">
        <v>706</v>
      </c>
      <c r="M1757" t="s">
        <v>706</v>
      </c>
      <c r="N1757" t="s">
        <v>1519</v>
      </c>
      <c r="O1757" t="s">
        <v>3689</v>
      </c>
      <c r="P1757" t="s">
        <v>3691</v>
      </c>
      <c r="Q1757" t="s">
        <v>1618</v>
      </c>
      <c r="R1757" t="s">
        <v>746</v>
      </c>
      <c r="S1757">
        <f>LEN(Table1[[#This Row],[ODS Column Name]])</f>
        <v>15</v>
      </c>
      <c r="T1757">
        <f>LEN(Table1[[#This Row],[ODS Table Name]])</f>
        <v>17</v>
      </c>
    </row>
    <row r="1758" spans="1:20">
      <c r="A1758" t="s">
        <v>1514</v>
      </c>
      <c r="B1758" t="s">
        <v>3687</v>
      </c>
      <c r="C1758" t="s">
        <v>3692</v>
      </c>
      <c r="D1758" t="s">
        <v>1366</v>
      </c>
      <c r="E1758" t="s">
        <v>1366</v>
      </c>
      <c r="F1758" s="1">
        <v>7</v>
      </c>
      <c r="I1758" t="s">
        <v>746</v>
      </c>
      <c r="J1758" s="1"/>
      <c r="L1758" t="s">
        <v>706</v>
      </c>
      <c r="M1758" t="s">
        <v>706</v>
      </c>
      <c r="N1758" t="s">
        <v>1519</v>
      </c>
      <c r="O1758" t="s">
        <v>3689</v>
      </c>
      <c r="P1758" t="s">
        <v>3693</v>
      </c>
      <c r="Q1758" t="s">
        <v>1696</v>
      </c>
      <c r="R1758" t="s">
        <v>746</v>
      </c>
      <c r="S1758">
        <f>LEN(Table1[[#This Row],[ODS Column Name]])</f>
        <v>12</v>
      </c>
      <c r="T1758">
        <f>LEN(Table1[[#This Row],[ODS Table Name]])</f>
        <v>17</v>
      </c>
    </row>
    <row r="1759" spans="1:20">
      <c r="A1759" t="s">
        <v>1514</v>
      </c>
      <c r="B1759" t="s">
        <v>3687</v>
      </c>
      <c r="C1759" t="s">
        <v>3694</v>
      </c>
      <c r="D1759" t="s">
        <v>1542</v>
      </c>
      <c r="E1759" t="s">
        <v>1533</v>
      </c>
      <c r="F1759" s="1">
        <v>8</v>
      </c>
      <c r="I1759" t="s">
        <v>701</v>
      </c>
      <c r="J1759" s="1">
        <v>4</v>
      </c>
      <c r="K1759" t="s">
        <v>1518</v>
      </c>
      <c r="L1759" t="s">
        <v>706</v>
      </c>
      <c r="M1759" t="s">
        <v>706</v>
      </c>
      <c r="N1759" t="s">
        <v>1519</v>
      </c>
      <c r="O1759" t="s">
        <v>3689</v>
      </c>
      <c r="P1759" t="s">
        <v>3695</v>
      </c>
      <c r="Q1759" t="s">
        <v>1545</v>
      </c>
      <c r="R1759" t="s">
        <v>746</v>
      </c>
      <c r="S1759">
        <f>LEN(Table1[[#This Row],[ODS Column Name]])</f>
        <v>14</v>
      </c>
      <c r="T1759">
        <f>LEN(Table1[[#This Row],[ODS Table Name]])</f>
        <v>17</v>
      </c>
    </row>
    <row r="1760" spans="1:20">
      <c r="A1760" t="s">
        <v>1514</v>
      </c>
      <c r="B1760" t="s">
        <v>3687</v>
      </c>
      <c r="C1760" t="s">
        <v>1932</v>
      </c>
      <c r="D1760" t="s">
        <v>1542</v>
      </c>
      <c r="E1760" t="s">
        <v>1533</v>
      </c>
      <c r="F1760" s="1">
        <v>8</v>
      </c>
      <c r="I1760" t="s">
        <v>701</v>
      </c>
      <c r="J1760" s="1">
        <v>4</v>
      </c>
      <c r="K1760" t="s">
        <v>1518</v>
      </c>
      <c r="L1760" t="s">
        <v>706</v>
      </c>
      <c r="M1760" t="s">
        <v>706</v>
      </c>
      <c r="N1760" t="s">
        <v>1519</v>
      </c>
      <c r="O1760" t="s">
        <v>3689</v>
      </c>
      <c r="P1760" t="s">
        <v>1933</v>
      </c>
      <c r="Q1760" t="s">
        <v>1545</v>
      </c>
      <c r="R1760" t="s">
        <v>746</v>
      </c>
      <c r="S1760">
        <f>LEN(Table1[[#This Row],[ODS Column Name]])</f>
        <v>14</v>
      </c>
      <c r="T1760">
        <f>LEN(Table1[[#This Row],[ODS Table Name]])</f>
        <v>17</v>
      </c>
    </row>
    <row r="1761" spans="1:21">
      <c r="A1761" t="s">
        <v>1514</v>
      </c>
      <c r="B1761" t="s">
        <v>3687</v>
      </c>
      <c r="C1761" t="s">
        <v>1977</v>
      </c>
      <c r="D1761" t="s">
        <v>1937</v>
      </c>
      <c r="E1761" t="s">
        <v>745</v>
      </c>
      <c r="F1761" s="1">
        <v>22</v>
      </c>
      <c r="G1761">
        <v>10</v>
      </c>
      <c r="H1761">
        <v>0</v>
      </c>
      <c r="I1761" t="s">
        <v>701</v>
      </c>
      <c r="J1761" s="1">
        <v>2</v>
      </c>
      <c r="K1761">
        <v>0</v>
      </c>
      <c r="L1761" t="s">
        <v>706</v>
      </c>
      <c r="M1761" t="s">
        <v>706</v>
      </c>
      <c r="N1761" t="s">
        <v>1519</v>
      </c>
      <c r="O1761" t="s">
        <v>3689</v>
      </c>
      <c r="P1761" t="s">
        <v>1978</v>
      </c>
      <c r="Q1761" t="s">
        <v>1939</v>
      </c>
      <c r="R1761" t="s">
        <v>746</v>
      </c>
      <c r="S1761">
        <f>LEN(Table1[[#This Row],[ODS Column Name]])</f>
        <v>8</v>
      </c>
      <c r="T1761">
        <f>LEN(Table1[[#This Row],[ODS Table Name]])</f>
        <v>17</v>
      </c>
    </row>
    <row r="1762" spans="1:21">
      <c r="A1762" t="s">
        <v>1514</v>
      </c>
      <c r="B1762" t="s">
        <v>3687</v>
      </c>
      <c r="C1762" t="s">
        <v>1376</v>
      </c>
      <c r="D1762" t="s">
        <v>1580</v>
      </c>
      <c r="E1762" t="s">
        <v>787</v>
      </c>
      <c r="F1762" s="1">
        <v>254</v>
      </c>
      <c r="I1762" t="s">
        <v>701</v>
      </c>
      <c r="J1762" s="1">
        <v>4</v>
      </c>
      <c r="K1762" t="s">
        <v>1518</v>
      </c>
      <c r="L1762" t="s">
        <v>706</v>
      </c>
      <c r="M1762" t="s">
        <v>706</v>
      </c>
      <c r="N1762" t="s">
        <v>1519</v>
      </c>
      <c r="O1762" t="s">
        <v>3689</v>
      </c>
      <c r="P1762" t="s">
        <v>3696</v>
      </c>
      <c r="Q1762" t="s">
        <v>1582</v>
      </c>
      <c r="R1762" t="s">
        <v>746</v>
      </c>
      <c r="S1762">
        <f>LEN(Table1[[#This Row],[ODS Column Name]])</f>
        <v>17</v>
      </c>
      <c r="T1762">
        <f>LEN(Table1[[#This Row],[ODS Table Name]])</f>
        <v>17</v>
      </c>
    </row>
    <row r="1763" spans="1:21">
      <c r="A1763" t="s">
        <v>1514</v>
      </c>
      <c r="B1763" t="s">
        <v>3687</v>
      </c>
      <c r="C1763" t="s">
        <v>1601</v>
      </c>
      <c r="D1763" t="s">
        <v>1366</v>
      </c>
      <c r="E1763" t="s">
        <v>1366</v>
      </c>
      <c r="F1763" s="1">
        <v>7</v>
      </c>
      <c r="I1763" t="s">
        <v>746</v>
      </c>
      <c r="J1763" s="1"/>
      <c r="L1763" t="s">
        <v>706</v>
      </c>
      <c r="M1763" t="s">
        <v>706</v>
      </c>
      <c r="N1763" t="s">
        <v>1519</v>
      </c>
      <c r="O1763" t="s">
        <v>3689</v>
      </c>
      <c r="P1763" t="s">
        <v>1602</v>
      </c>
      <c r="Q1763" t="s">
        <v>1696</v>
      </c>
      <c r="R1763" t="s">
        <v>746</v>
      </c>
      <c r="S1763">
        <f>LEN(Table1[[#This Row],[ODS Column Name]])</f>
        <v>10</v>
      </c>
      <c r="T1763">
        <f>LEN(Table1[[#This Row],[ODS Table Name]])</f>
        <v>17</v>
      </c>
    </row>
    <row r="1764" spans="1:21">
      <c r="A1764" t="s">
        <v>1514</v>
      </c>
      <c r="B1764" t="s">
        <v>3687</v>
      </c>
      <c r="C1764" t="s">
        <v>1658</v>
      </c>
      <c r="D1764" t="s">
        <v>1532</v>
      </c>
      <c r="E1764" t="s">
        <v>1533</v>
      </c>
      <c r="F1764" s="1">
        <v>3</v>
      </c>
      <c r="I1764" t="s">
        <v>701</v>
      </c>
      <c r="J1764" s="1">
        <v>4</v>
      </c>
      <c r="K1764" t="s">
        <v>1518</v>
      </c>
      <c r="L1764" t="s">
        <v>706</v>
      </c>
      <c r="M1764" t="s">
        <v>706</v>
      </c>
      <c r="N1764" t="s">
        <v>1519</v>
      </c>
      <c r="O1764" t="s">
        <v>3689</v>
      </c>
      <c r="P1764" t="s">
        <v>1659</v>
      </c>
      <c r="Q1764" t="s">
        <v>1535</v>
      </c>
      <c r="R1764" t="s">
        <v>746</v>
      </c>
      <c r="S1764">
        <f>LEN(Table1[[#This Row],[ODS Column Name]])</f>
        <v>10</v>
      </c>
      <c r="T1764">
        <f>LEN(Table1[[#This Row],[ODS Table Name]])</f>
        <v>17</v>
      </c>
    </row>
    <row r="1765" spans="1:21">
      <c r="A1765" t="s">
        <v>1514</v>
      </c>
      <c r="B1765" t="s">
        <v>3687</v>
      </c>
      <c r="C1765" t="s">
        <v>3697</v>
      </c>
      <c r="D1765" t="s">
        <v>1564</v>
      </c>
      <c r="E1765" t="s">
        <v>1533</v>
      </c>
      <c r="F1765" s="1">
        <v>10</v>
      </c>
      <c r="I1765" t="s">
        <v>701</v>
      </c>
      <c r="J1765" s="1">
        <v>4</v>
      </c>
      <c r="K1765" t="s">
        <v>1518</v>
      </c>
      <c r="L1765" t="s">
        <v>706</v>
      </c>
      <c r="M1765" t="s">
        <v>706</v>
      </c>
      <c r="N1765" t="s">
        <v>1519</v>
      </c>
      <c r="O1765" t="s">
        <v>3689</v>
      </c>
      <c r="P1765" t="s">
        <v>3698</v>
      </c>
      <c r="Q1765" t="s">
        <v>1566</v>
      </c>
      <c r="R1765" t="s">
        <v>746</v>
      </c>
      <c r="S1765">
        <f>LEN(Table1[[#This Row],[ODS Column Name]])</f>
        <v>16</v>
      </c>
      <c r="T1765">
        <f>LEN(Table1[[#This Row],[ODS Table Name]])</f>
        <v>17</v>
      </c>
    </row>
    <row r="1766" spans="1:21">
      <c r="A1766" t="s">
        <v>1514</v>
      </c>
      <c r="B1766" t="s">
        <v>3687</v>
      </c>
      <c r="C1766" t="s">
        <v>3699</v>
      </c>
      <c r="D1766" t="s">
        <v>1830</v>
      </c>
      <c r="E1766" t="s">
        <v>745</v>
      </c>
      <c r="F1766" s="1">
        <v>22</v>
      </c>
      <c r="G1766">
        <v>15</v>
      </c>
      <c r="H1766">
        <v>2</v>
      </c>
      <c r="I1766" t="s">
        <v>701</v>
      </c>
      <c r="J1766" s="1">
        <v>2</v>
      </c>
      <c r="K1766">
        <v>0</v>
      </c>
      <c r="L1766" t="s">
        <v>706</v>
      </c>
      <c r="M1766" t="s">
        <v>706</v>
      </c>
      <c r="N1766" t="s">
        <v>1519</v>
      </c>
      <c r="O1766" t="s">
        <v>3689</v>
      </c>
      <c r="P1766" t="s">
        <v>3700</v>
      </c>
      <c r="Q1766" t="s">
        <v>1833</v>
      </c>
      <c r="R1766" t="s">
        <v>746</v>
      </c>
      <c r="S1766">
        <f>LEN(Table1[[#This Row],[ODS Column Name]])</f>
        <v>13</v>
      </c>
      <c r="T1766">
        <f>LEN(Table1[[#This Row],[ODS Table Name]])</f>
        <v>17</v>
      </c>
    </row>
    <row r="1767" spans="1:21">
      <c r="A1767" t="s">
        <v>1514</v>
      </c>
      <c r="B1767" t="s">
        <v>3687</v>
      </c>
      <c r="C1767" t="s">
        <v>3701</v>
      </c>
      <c r="D1767" t="s">
        <v>1683</v>
      </c>
      <c r="E1767" t="s">
        <v>787</v>
      </c>
      <c r="F1767" s="1">
        <v>50</v>
      </c>
      <c r="I1767" t="s">
        <v>701</v>
      </c>
      <c r="J1767" s="1">
        <v>4</v>
      </c>
      <c r="K1767" t="s">
        <v>1518</v>
      </c>
      <c r="L1767" t="s">
        <v>706</v>
      </c>
      <c r="M1767" t="s">
        <v>706</v>
      </c>
      <c r="N1767" t="s">
        <v>1519</v>
      </c>
      <c r="O1767" t="s">
        <v>3689</v>
      </c>
      <c r="P1767" t="s">
        <v>3702</v>
      </c>
      <c r="Q1767" t="s">
        <v>1685</v>
      </c>
      <c r="R1767" t="s">
        <v>746</v>
      </c>
      <c r="S1767">
        <f>LEN(Table1[[#This Row],[ODS Column Name]])</f>
        <v>22</v>
      </c>
      <c r="T1767">
        <f>LEN(Table1[[#This Row],[ODS Table Name]])</f>
        <v>17</v>
      </c>
    </row>
    <row r="1768" spans="1:21">
      <c r="A1768" t="s">
        <v>1514</v>
      </c>
      <c r="B1768" t="s">
        <v>3687</v>
      </c>
      <c r="C1768" t="s">
        <v>3703</v>
      </c>
      <c r="D1768" t="s">
        <v>1830</v>
      </c>
      <c r="E1768" t="s">
        <v>745</v>
      </c>
      <c r="F1768" s="1">
        <v>22</v>
      </c>
      <c r="G1768">
        <v>15</v>
      </c>
      <c r="H1768">
        <v>2</v>
      </c>
      <c r="I1768" t="s">
        <v>701</v>
      </c>
      <c r="J1768" s="1">
        <v>2</v>
      </c>
      <c r="K1768">
        <v>0</v>
      </c>
      <c r="L1768" t="s">
        <v>706</v>
      </c>
      <c r="M1768" t="s">
        <v>706</v>
      </c>
      <c r="N1768" t="s">
        <v>1519</v>
      </c>
      <c r="O1768" t="s">
        <v>3689</v>
      </c>
      <c r="P1768" t="s">
        <v>3704</v>
      </c>
      <c r="Q1768" t="s">
        <v>1833</v>
      </c>
      <c r="R1768" t="s">
        <v>746</v>
      </c>
      <c r="S1768">
        <f>LEN(Table1[[#This Row],[ODS Column Name]])</f>
        <v>15</v>
      </c>
      <c r="T1768">
        <f>LEN(Table1[[#This Row],[ODS Table Name]])</f>
        <v>17</v>
      </c>
    </row>
    <row r="1769" spans="1:21">
      <c r="A1769" t="s">
        <v>1514</v>
      </c>
      <c r="B1769" t="s">
        <v>3687</v>
      </c>
      <c r="C1769" t="s">
        <v>3081</v>
      </c>
      <c r="D1769" t="s">
        <v>1564</v>
      </c>
      <c r="E1769" t="s">
        <v>1533</v>
      </c>
      <c r="F1769" s="1">
        <v>10</v>
      </c>
      <c r="I1769" t="s">
        <v>701</v>
      </c>
      <c r="J1769" s="1"/>
      <c r="L1769" t="s">
        <v>706</v>
      </c>
      <c r="M1769" t="s">
        <v>706</v>
      </c>
      <c r="N1769" t="s">
        <v>1519</v>
      </c>
      <c r="O1769" t="s">
        <v>3689</v>
      </c>
      <c r="P1769" t="s">
        <v>3082</v>
      </c>
      <c r="Q1769" t="s">
        <v>1566</v>
      </c>
      <c r="R1769" t="s">
        <v>701</v>
      </c>
      <c r="S1769">
        <f>LEN(Table1[[#This Row],[ODS Column Name]])</f>
        <v>15</v>
      </c>
      <c r="T1769">
        <f>LEN(Table1[[#This Row],[ODS Table Name]])</f>
        <v>17</v>
      </c>
    </row>
    <row r="1770" spans="1:21">
      <c r="A1770" t="s">
        <v>1514</v>
      </c>
      <c r="B1770" t="s">
        <v>3687</v>
      </c>
      <c r="C1770" t="s">
        <v>3705</v>
      </c>
      <c r="D1770" t="s">
        <v>1790</v>
      </c>
      <c r="E1770" t="s">
        <v>1533</v>
      </c>
      <c r="F1770" s="1">
        <v>2</v>
      </c>
      <c r="I1770" t="s">
        <v>701</v>
      </c>
      <c r="J1770" s="1">
        <v>4</v>
      </c>
      <c r="K1770" t="s">
        <v>1518</v>
      </c>
      <c r="L1770" t="s">
        <v>706</v>
      </c>
      <c r="M1770" t="s">
        <v>706</v>
      </c>
      <c r="N1770" t="s">
        <v>1519</v>
      </c>
      <c r="O1770" t="s">
        <v>3689</v>
      </c>
      <c r="P1770" t="s">
        <v>3706</v>
      </c>
      <c r="Q1770" t="s">
        <v>1792</v>
      </c>
      <c r="R1770" t="s">
        <v>746</v>
      </c>
      <c r="S1770">
        <f>LEN(Table1[[#This Row],[ODS Column Name]])</f>
        <v>19</v>
      </c>
      <c r="T1770">
        <f>LEN(Table1[[#This Row],[ODS Table Name]])</f>
        <v>17</v>
      </c>
    </row>
    <row r="1771" spans="1:21" s="38" customFormat="1">
      <c r="A1771" t="s">
        <v>1514</v>
      </c>
      <c r="B1771" t="s">
        <v>3687</v>
      </c>
      <c r="C1771" t="s">
        <v>3707</v>
      </c>
      <c r="D1771" t="s">
        <v>1542</v>
      </c>
      <c r="E1771" t="s">
        <v>1533</v>
      </c>
      <c r="F1771" s="1">
        <v>8</v>
      </c>
      <c r="G1771"/>
      <c r="H1771"/>
      <c r="I1771" t="s">
        <v>701</v>
      </c>
      <c r="J1771" s="1">
        <v>4</v>
      </c>
      <c r="K1771" t="s">
        <v>1518</v>
      </c>
      <c r="L1771" t="s">
        <v>706</v>
      </c>
      <c r="M1771" t="s">
        <v>706</v>
      </c>
      <c r="N1771" t="s">
        <v>1519</v>
      </c>
      <c r="O1771" t="s">
        <v>3689</v>
      </c>
      <c r="P1771" t="s">
        <v>3708</v>
      </c>
      <c r="Q1771" t="s">
        <v>1545</v>
      </c>
      <c r="R1771" t="s">
        <v>746</v>
      </c>
      <c r="S1771">
        <f>LEN(Table1[[#This Row],[ODS Column Name]])</f>
        <v>14</v>
      </c>
      <c r="T1771">
        <f>LEN(Table1[[#This Row],[ODS Table Name]])</f>
        <v>17</v>
      </c>
      <c r="U1771" s="4"/>
    </row>
    <row r="1772" spans="1:21" s="38" customFormat="1">
      <c r="A1772" t="s">
        <v>1514</v>
      </c>
      <c r="B1772" t="s">
        <v>3687</v>
      </c>
      <c r="C1772" t="s">
        <v>1707</v>
      </c>
      <c r="D1772" t="s">
        <v>1542</v>
      </c>
      <c r="E1772" t="s">
        <v>1533</v>
      </c>
      <c r="F1772" s="1">
        <v>8</v>
      </c>
      <c r="G1772"/>
      <c r="H1772"/>
      <c r="I1772" t="s">
        <v>701</v>
      </c>
      <c r="J1772" s="1">
        <v>4</v>
      </c>
      <c r="K1772" t="s">
        <v>1518</v>
      </c>
      <c r="L1772" t="s">
        <v>706</v>
      </c>
      <c r="M1772" t="s">
        <v>706</v>
      </c>
      <c r="N1772" t="s">
        <v>1519</v>
      </c>
      <c r="O1772" t="s">
        <v>3689</v>
      </c>
      <c r="P1772" t="s">
        <v>1708</v>
      </c>
      <c r="Q1772" t="s">
        <v>1545</v>
      </c>
      <c r="R1772" t="s">
        <v>746</v>
      </c>
      <c r="S1772">
        <f>LEN(Table1[[#This Row],[ODS Column Name]])</f>
        <v>6</v>
      </c>
      <c r="T1772">
        <f>LEN(Table1[[#This Row],[ODS Table Name]])</f>
        <v>17</v>
      </c>
      <c r="U1772" s="4"/>
    </row>
    <row r="1773" spans="1:21" s="38" customFormat="1">
      <c r="A1773" t="s">
        <v>1514</v>
      </c>
      <c r="B1773" t="s">
        <v>3687</v>
      </c>
      <c r="C1773" t="s">
        <v>1536</v>
      </c>
      <c r="D1773" t="s">
        <v>1537</v>
      </c>
      <c r="E1773" t="s">
        <v>745</v>
      </c>
      <c r="F1773" s="1">
        <v>22</v>
      </c>
      <c r="G1773">
        <v>5</v>
      </c>
      <c r="H1773">
        <v>0</v>
      </c>
      <c r="I1773" t="s">
        <v>701</v>
      </c>
      <c r="J1773" s="1">
        <v>2</v>
      </c>
      <c r="K1773">
        <v>1</v>
      </c>
      <c r="L1773" t="s">
        <v>706</v>
      </c>
      <c r="M1773" t="s">
        <v>706</v>
      </c>
      <c r="N1773" t="s">
        <v>1519</v>
      </c>
      <c r="O1773" t="s">
        <v>3689</v>
      </c>
      <c r="P1773" t="s">
        <v>1538</v>
      </c>
      <c r="Q1773" t="s">
        <v>1539</v>
      </c>
      <c r="R1773" t="s">
        <v>746</v>
      </c>
      <c r="S1773">
        <f>LEN(Table1[[#This Row],[ODS Column Name]])</f>
        <v>10</v>
      </c>
      <c r="T1773">
        <f>LEN(Table1[[#This Row],[ODS Table Name]])</f>
        <v>17</v>
      </c>
      <c r="U1773" s="4"/>
    </row>
    <row r="1774" spans="1:21" s="38" customFormat="1">
      <c r="A1774" t="s">
        <v>1514</v>
      </c>
      <c r="B1774" t="s">
        <v>3709</v>
      </c>
      <c r="C1774" t="s">
        <v>1737</v>
      </c>
      <c r="D1774" t="s">
        <v>1564</v>
      </c>
      <c r="E1774" t="s">
        <v>1533</v>
      </c>
      <c r="F1774" s="1">
        <v>10</v>
      </c>
      <c r="G1774"/>
      <c r="H1774"/>
      <c r="I1774" t="s">
        <v>701</v>
      </c>
      <c r="J1774" s="1">
        <v>4</v>
      </c>
      <c r="K1774" t="s">
        <v>1518</v>
      </c>
      <c r="L1774" t="s">
        <v>706</v>
      </c>
      <c r="M1774" t="s">
        <v>706</v>
      </c>
      <c r="N1774" t="s">
        <v>1519</v>
      </c>
      <c r="O1774" t="s">
        <v>3710</v>
      </c>
      <c r="P1774" t="s">
        <v>1739</v>
      </c>
      <c r="Q1774" t="s">
        <v>1566</v>
      </c>
      <c r="R1774" t="s">
        <v>746</v>
      </c>
      <c r="S1774">
        <f>LEN(Table1[[#This Row],[ODS Column Name]])</f>
        <v>18</v>
      </c>
      <c r="T1774">
        <f>LEN(Table1[[#This Row],[ODS Table Name]])</f>
        <v>16</v>
      </c>
      <c r="U1774" s="4"/>
    </row>
    <row r="1775" spans="1:21" s="38" customFormat="1">
      <c r="A1775" t="s">
        <v>1514</v>
      </c>
      <c r="B1775" t="s">
        <v>3709</v>
      </c>
      <c r="C1775" t="s">
        <v>3711</v>
      </c>
      <c r="D1775" t="s">
        <v>1606</v>
      </c>
      <c r="E1775" t="s">
        <v>1533</v>
      </c>
      <c r="F1775" s="1">
        <v>4</v>
      </c>
      <c r="G1775"/>
      <c r="H1775"/>
      <c r="I1775" t="s">
        <v>701</v>
      </c>
      <c r="J1775" s="1">
        <v>4</v>
      </c>
      <c r="K1775" t="s">
        <v>1518</v>
      </c>
      <c r="L1775" t="s">
        <v>706</v>
      </c>
      <c r="M1775" t="s">
        <v>706</v>
      </c>
      <c r="N1775" t="s">
        <v>1519</v>
      </c>
      <c r="O1775" t="s">
        <v>3710</v>
      </c>
      <c r="P1775" t="s">
        <v>3712</v>
      </c>
      <c r="Q1775" t="s">
        <v>1608</v>
      </c>
      <c r="R1775" t="s">
        <v>746</v>
      </c>
      <c r="S1775">
        <f>LEN(Table1[[#This Row],[ODS Column Name]])</f>
        <v>14</v>
      </c>
      <c r="T1775">
        <f>LEN(Table1[[#This Row],[ODS Table Name]])</f>
        <v>16</v>
      </c>
      <c r="U1775" s="4"/>
    </row>
    <row r="1776" spans="1:21" s="38" customFormat="1">
      <c r="A1776" t="s">
        <v>1514</v>
      </c>
      <c r="B1776" t="s">
        <v>3709</v>
      </c>
      <c r="C1776" t="s">
        <v>3713</v>
      </c>
      <c r="D1776" t="s">
        <v>1646</v>
      </c>
      <c r="E1776" t="s">
        <v>1533</v>
      </c>
      <c r="F1776" s="1">
        <v>5</v>
      </c>
      <c r="G1776"/>
      <c r="H1776"/>
      <c r="I1776" t="s">
        <v>701</v>
      </c>
      <c r="J1776" s="1">
        <v>4</v>
      </c>
      <c r="K1776" t="s">
        <v>1518</v>
      </c>
      <c r="L1776" t="s">
        <v>706</v>
      </c>
      <c r="M1776" t="s">
        <v>706</v>
      </c>
      <c r="N1776" t="s">
        <v>1519</v>
      </c>
      <c r="O1776" t="s">
        <v>3710</v>
      </c>
      <c r="P1776" t="s">
        <v>3714</v>
      </c>
      <c r="Q1776" t="s">
        <v>1648</v>
      </c>
      <c r="R1776" t="s">
        <v>746</v>
      </c>
      <c r="S1776">
        <f>LEN(Table1[[#This Row],[ODS Column Name]])</f>
        <v>6</v>
      </c>
      <c r="T1776">
        <f>LEN(Table1[[#This Row],[ODS Table Name]])</f>
        <v>16</v>
      </c>
      <c r="U1776" s="4"/>
    </row>
    <row r="1777" spans="1:21" s="38" customFormat="1">
      <c r="A1777" t="s">
        <v>1514</v>
      </c>
      <c r="B1777" t="s">
        <v>3709</v>
      </c>
      <c r="C1777" t="s">
        <v>1658</v>
      </c>
      <c r="D1777" t="s">
        <v>1532</v>
      </c>
      <c r="E1777" t="s">
        <v>1533</v>
      </c>
      <c r="F1777" s="1">
        <v>3</v>
      </c>
      <c r="G1777"/>
      <c r="H1777"/>
      <c r="I1777" t="s">
        <v>701</v>
      </c>
      <c r="J1777" s="1">
        <v>4</v>
      </c>
      <c r="K1777" t="s">
        <v>1518</v>
      </c>
      <c r="L1777" t="s">
        <v>706</v>
      </c>
      <c r="M1777" t="s">
        <v>706</v>
      </c>
      <c r="N1777" t="s">
        <v>1519</v>
      </c>
      <c r="O1777" t="s">
        <v>3710</v>
      </c>
      <c r="P1777" t="s">
        <v>1659</v>
      </c>
      <c r="Q1777" t="s">
        <v>1535</v>
      </c>
      <c r="R1777" t="s">
        <v>746</v>
      </c>
      <c r="S1777">
        <f>LEN(Table1[[#This Row],[ODS Column Name]])</f>
        <v>10</v>
      </c>
      <c r="T1777">
        <f>LEN(Table1[[#This Row],[ODS Table Name]])</f>
        <v>16</v>
      </c>
      <c r="U1777" s="4"/>
    </row>
    <row r="1778" spans="1:21" s="38" customFormat="1">
      <c r="A1778" t="s">
        <v>1514</v>
      </c>
      <c r="B1778" t="s">
        <v>3709</v>
      </c>
      <c r="C1778" t="s">
        <v>3715</v>
      </c>
      <c r="D1778" t="s">
        <v>1830</v>
      </c>
      <c r="E1778" t="s">
        <v>745</v>
      </c>
      <c r="F1778" s="1">
        <v>22</v>
      </c>
      <c r="G1778">
        <v>15</v>
      </c>
      <c r="H1778">
        <v>2</v>
      </c>
      <c r="I1778" t="s">
        <v>701</v>
      </c>
      <c r="J1778" s="1">
        <v>2</v>
      </c>
      <c r="K1778">
        <v>0</v>
      </c>
      <c r="L1778" t="s">
        <v>706</v>
      </c>
      <c r="M1778" t="s">
        <v>706</v>
      </c>
      <c r="N1778" t="s">
        <v>1519</v>
      </c>
      <c r="O1778" t="s">
        <v>3710</v>
      </c>
      <c r="P1778" t="s">
        <v>3716</v>
      </c>
      <c r="Q1778" t="s">
        <v>1833</v>
      </c>
      <c r="R1778" t="s">
        <v>746</v>
      </c>
      <c r="S1778">
        <f>LEN(Table1[[#This Row],[ODS Column Name]])</f>
        <v>22</v>
      </c>
      <c r="T1778">
        <f>LEN(Table1[[#This Row],[ODS Table Name]])</f>
        <v>16</v>
      </c>
      <c r="U1778" s="4"/>
    </row>
    <row r="1779" spans="1:21" s="38" customFormat="1">
      <c r="A1779" t="s">
        <v>1514</v>
      </c>
      <c r="B1779" t="s">
        <v>3709</v>
      </c>
      <c r="C1779" t="s">
        <v>3717</v>
      </c>
      <c r="D1779" t="s">
        <v>1551</v>
      </c>
      <c r="E1779" t="s">
        <v>1533</v>
      </c>
      <c r="F1779" s="1">
        <v>30</v>
      </c>
      <c r="G1779"/>
      <c r="H1779"/>
      <c r="I1779" t="s">
        <v>701</v>
      </c>
      <c r="J1779" s="1">
        <v>4</v>
      </c>
      <c r="K1779" t="s">
        <v>1518</v>
      </c>
      <c r="L1779" t="s">
        <v>706</v>
      </c>
      <c r="M1779" t="s">
        <v>706</v>
      </c>
      <c r="N1779" t="s">
        <v>1519</v>
      </c>
      <c r="O1779" t="s">
        <v>3710</v>
      </c>
      <c r="P1779" t="s">
        <v>3718</v>
      </c>
      <c r="Q1779" t="s">
        <v>1522</v>
      </c>
      <c r="R1779" t="s">
        <v>746</v>
      </c>
      <c r="S1779">
        <f>LEN(Table1[[#This Row],[ODS Column Name]])</f>
        <v>16</v>
      </c>
      <c r="T1779">
        <f>LEN(Table1[[#This Row],[ODS Table Name]])</f>
        <v>16</v>
      </c>
      <c r="U1779" s="4"/>
    </row>
    <row r="1780" spans="1:21" s="38" customFormat="1">
      <c r="A1780" t="s">
        <v>1514</v>
      </c>
      <c r="B1780" t="s">
        <v>3709</v>
      </c>
      <c r="C1780" t="s">
        <v>3719</v>
      </c>
      <c r="D1780" t="s">
        <v>1830</v>
      </c>
      <c r="E1780" t="s">
        <v>745</v>
      </c>
      <c r="F1780" s="1">
        <v>22</v>
      </c>
      <c r="G1780">
        <v>15</v>
      </c>
      <c r="H1780">
        <v>2</v>
      </c>
      <c r="I1780" t="s">
        <v>701</v>
      </c>
      <c r="J1780" s="1">
        <v>2</v>
      </c>
      <c r="K1780">
        <v>0</v>
      </c>
      <c r="L1780" t="s">
        <v>706</v>
      </c>
      <c r="M1780" t="s">
        <v>706</v>
      </c>
      <c r="N1780" t="s">
        <v>1519</v>
      </c>
      <c r="O1780" t="s">
        <v>3710</v>
      </c>
      <c r="P1780" t="s">
        <v>3720</v>
      </c>
      <c r="Q1780" t="s">
        <v>1833</v>
      </c>
      <c r="R1780" t="s">
        <v>746</v>
      </c>
      <c r="S1780">
        <f>LEN(Table1[[#This Row],[ODS Column Name]])</f>
        <v>16</v>
      </c>
      <c r="T1780">
        <f>LEN(Table1[[#This Row],[ODS Table Name]])</f>
        <v>16</v>
      </c>
      <c r="U1780" s="4"/>
    </row>
    <row r="1781" spans="1:21" s="38" customFormat="1">
      <c r="A1781" t="s">
        <v>1514</v>
      </c>
      <c r="B1781" t="s">
        <v>3709</v>
      </c>
      <c r="C1781" t="s">
        <v>3707</v>
      </c>
      <c r="D1781" t="s">
        <v>1542</v>
      </c>
      <c r="E1781" t="s">
        <v>1533</v>
      </c>
      <c r="F1781" s="1">
        <v>8</v>
      </c>
      <c r="G1781"/>
      <c r="H1781"/>
      <c r="I1781" t="s">
        <v>701</v>
      </c>
      <c r="J1781" s="1"/>
      <c r="K1781"/>
      <c r="L1781" t="s">
        <v>706</v>
      </c>
      <c r="M1781" t="s">
        <v>706</v>
      </c>
      <c r="N1781" t="s">
        <v>1519</v>
      </c>
      <c r="O1781" t="s">
        <v>3710</v>
      </c>
      <c r="P1781" t="s">
        <v>3708</v>
      </c>
      <c r="Q1781" t="s">
        <v>1545</v>
      </c>
      <c r="R1781" t="s">
        <v>701</v>
      </c>
      <c r="S1781">
        <f>LEN(Table1[[#This Row],[ODS Column Name]])</f>
        <v>14</v>
      </c>
      <c r="T1781">
        <f>LEN(Table1[[#This Row],[ODS Table Name]])</f>
        <v>16</v>
      </c>
      <c r="U1781" s="4"/>
    </row>
    <row r="1782" spans="1:21" s="38" customFormat="1">
      <c r="A1782" t="s">
        <v>1514</v>
      </c>
      <c r="B1782" t="s">
        <v>3709</v>
      </c>
      <c r="C1782" t="s">
        <v>3721</v>
      </c>
      <c r="D1782" t="s">
        <v>1606</v>
      </c>
      <c r="E1782" t="s">
        <v>1533</v>
      </c>
      <c r="F1782" s="1">
        <v>4</v>
      </c>
      <c r="G1782"/>
      <c r="H1782"/>
      <c r="I1782" t="s">
        <v>701</v>
      </c>
      <c r="J1782" s="1">
        <v>4</v>
      </c>
      <c r="K1782" t="s">
        <v>1518</v>
      </c>
      <c r="L1782" t="s">
        <v>706</v>
      </c>
      <c r="M1782" t="s">
        <v>706</v>
      </c>
      <c r="N1782" t="s">
        <v>1519</v>
      </c>
      <c r="O1782" t="s">
        <v>3710</v>
      </c>
      <c r="P1782" t="s">
        <v>3722</v>
      </c>
      <c r="Q1782" t="s">
        <v>1608</v>
      </c>
      <c r="R1782" t="s">
        <v>746</v>
      </c>
      <c r="S1782">
        <f>LEN(Table1[[#This Row],[ODS Column Name]])</f>
        <v>16</v>
      </c>
      <c r="T1782">
        <f>LEN(Table1[[#This Row],[ODS Table Name]])</f>
        <v>16</v>
      </c>
      <c r="U1782" s="4"/>
    </row>
    <row r="1783" spans="1:21" s="38" customFormat="1">
      <c r="A1783" t="s">
        <v>1514</v>
      </c>
      <c r="B1783" t="s">
        <v>3709</v>
      </c>
      <c r="C1783" t="s">
        <v>1536</v>
      </c>
      <c r="D1783" t="s">
        <v>1537</v>
      </c>
      <c r="E1783" t="s">
        <v>745</v>
      </c>
      <c r="F1783" s="1">
        <v>22</v>
      </c>
      <c r="G1783">
        <v>5</v>
      </c>
      <c r="H1783">
        <v>0</v>
      </c>
      <c r="I1783" t="s">
        <v>701</v>
      </c>
      <c r="J1783" s="1">
        <v>2</v>
      </c>
      <c r="K1783">
        <v>1</v>
      </c>
      <c r="L1783" t="s">
        <v>706</v>
      </c>
      <c r="M1783" t="s">
        <v>706</v>
      </c>
      <c r="N1783" t="s">
        <v>1519</v>
      </c>
      <c r="O1783" t="s">
        <v>3710</v>
      </c>
      <c r="P1783" t="s">
        <v>1538</v>
      </c>
      <c r="Q1783" t="s">
        <v>1539</v>
      </c>
      <c r="R1783" t="s">
        <v>746</v>
      </c>
      <c r="S1783">
        <f>LEN(Table1[[#This Row],[ODS Column Name]])</f>
        <v>10</v>
      </c>
      <c r="T1783">
        <f>LEN(Table1[[#This Row],[ODS Table Name]])</f>
        <v>16</v>
      </c>
      <c r="U1783" s="4"/>
    </row>
    <row r="1784" spans="1:21" s="38" customFormat="1">
      <c r="A1784" t="s">
        <v>1514</v>
      </c>
      <c r="B1784" t="s">
        <v>3723</v>
      </c>
      <c r="C1784" t="s">
        <v>1878</v>
      </c>
      <c r="D1784" t="s">
        <v>1879</v>
      </c>
      <c r="E1784" t="s">
        <v>787</v>
      </c>
      <c r="F1784" s="1">
        <v>60</v>
      </c>
      <c r="G1784"/>
      <c r="H1784"/>
      <c r="I1784" t="s">
        <v>701</v>
      </c>
      <c r="J1784" s="1">
        <v>4</v>
      </c>
      <c r="K1784" t="s">
        <v>1518</v>
      </c>
      <c r="L1784" t="s">
        <v>706</v>
      </c>
      <c r="M1784" t="s">
        <v>706</v>
      </c>
      <c r="N1784" t="s">
        <v>1519</v>
      </c>
      <c r="O1784" t="s">
        <v>3724</v>
      </c>
      <c r="P1784" t="s">
        <v>1</v>
      </c>
      <c r="Q1784" t="s">
        <v>2885</v>
      </c>
      <c r="R1784" t="s">
        <v>746</v>
      </c>
      <c r="S1784">
        <f>LEN(Table1[[#This Row],[ODS Column Name]])</f>
        <v>11</v>
      </c>
      <c r="T1784">
        <f>LEN(Table1[[#This Row],[ODS Table Name]])</f>
        <v>24</v>
      </c>
      <c r="U1784" s="4"/>
    </row>
    <row r="1785" spans="1:21" s="38" customFormat="1">
      <c r="A1785" t="s">
        <v>1514</v>
      </c>
      <c r="B1785" t="s">
        <v>3723</v>
      </c>
      <c r="C1785" t="s">
        <v>1531</v>
      </c>
      <c r="D1785" t="s">
        <v>1532</v>
      </c>
      <c r="E1785" t="s">
        <v>1533</v>
      </c>
      <c r="F1785" s="1">
        <v>3</v>
      </c>
      <c r="G1785"/>
      <c r="H1785"/>
      <c r="I1785" t="s">
        <v>701</v>
      </c>
      <c r="J1785" s="1"/>
      <c r="K1785"/>
      <c r="L1785" t="s">
        <v>706</v>
      </c>
      <c r="M1785" t="s">
        <v>706</v>
      </c>
      <c r="N1785" t="s">
        <v>1519</v>
      </c>
      <c r="O1785" t="s">
        <v>3724</v>
      </c>
      <c r="P1785" t="s">
        <v>1534</v>
      </c>
      <c r="Q1785" t="s">
        <v>1535</v>
      </c>
      <c r="R1785" t="s">
        <v>701</v>
      </c>
      <c r="S1785">
        <f>LEN(Table1[[#This Row],[ODS Column Name]])</f>
        <v>10</v>
      </c>
      <c r="T1785">
        <f>LEN(Table1[[#This Row],[ODS Table Name]])</f>
        <v>24</v>
      </c>
      <c r="U1785" s="4"/>
    </row>
    <row r="1786" spans="1:21" s="38" customFormat="1">
      <c r="A1786" t="s">
        <v>1514</v>
      </c>
      <c r="B1786" t="s">
        <v>3723</v>
      </c>
      <c r="C1786" t="s">
        <v>3707</v>
      </c>
      <c r="D1786" t="s">
        <v>1542</v>
      </c>
      <c r="E1786" t="s">
        <v>1533</v>
      </c>
      <c r="F1786" s="1">
        <v>8</v>
      </c>
      <c r="G1786"/>
      <c r="H1786"/>
      <c r="I1786" t="s">
        <v>701</v>
      </c>
      <c r="J1786" s="1"/>
      <c r="K1786"/>
      <c r="L1786" t="s">
        <v>706</v>
      </c>
      <c r="M1786" t="s">
        <v>706</v>
      </c>
      <c r="N1786" t="s">
        <v>1519</v>
      </c>
      <c r="O1786" t="s">
        <v>3724</v>
      </c>
      <c r="P1786" t="s">
        <v>3708</v>
      </c>
      <c r="Q1786" t="s">
        <v>1608</v>
      </c>
      <c r="R1786" t="s">
        <v>701</v>
      </c>
      <c r="S1786">
        <f>LEN(Table1[[#This Row],[ODS Column Name]])</f>
        <v>14</v>
      </c>
      <c r="T1786">
        <f>LEN(Table1[[#This Row],[ODS Table Name]])</f>
        <v>24</v>
      </c>
      <c r="U1786" s="4"/>
    </row>
    <row r="1787" spans="1:21" s="38" customFormat="1">
      <c r="A1787" t="s">
        <v>1514</v>
      </c>
      <c r="B1787" t="s">
        <v>3723</v>
      </c>
      <c r="C1787" t="s">
        <v>1536</v>
      </c>
      <c r="D1787" t="s">
        <v>1537</v>
      </c>
      <c r="E1787" t="s">
        <v>745</v>
      </c>
      <c r="F1787" s="1">
        <v>22</v>
      </c>
      <c r="G1787">
        <v>5</v>
      </c>
      <c r="H1787">
        <v>0</v>
      </c>
      <c r="I1787" t="s">
        <v>701</v>
      </c>
      <c r="J1787" s="1">
        <v>2</v>
      </c>
      <c r="K1787">
        <v>1</v>
      </c>
      <c r="L1787" t="s">
        <v>706</v>
      </c>
      <c r="M1787" t="s">
        <v>706</v>
      </c>
      <c r="N1787" t="s">
        <v>1519</v>
      </c>
      <c r="O1787" t="s">
        <v>3724</v>
      </c>
      <c r="P1787" t="s">
        <v>1538</v>
      </c>
      <c r="Q1787" t="s">
        <v>1539</v>
      </c>
      <c r="R1787" t="s">
        <v>746</v>
      </c>
      <c r="S1787">
        <f>LEN(Table1[[#This Row],[ODS Column Name]])</f>
        <v>10</v>
      </c>
      <c r="T1787">
        <f>LEN(Table1[[#This Row],[ODS Table Name]])</f>
        <v>24</v>
      </c>
      <c r="U1787" s="4"/>
    </row>
    <row r="1788" spans="1:21" s="38" customFormat="1">
      <c r="A1788" s="38" t="s">
        <v>1514</v>
      </c>
      <c r="B1788" s="38" t="s">
        <v>3725</v>
      </c>
      <c r="C1788" s="38" t="s">
        <v>2013</v>
      </c>
      <c r="D1788" s="38" t="s">
        <v>1517</v>
      </c>
      <c r="E1788" t="s">
        <v>787</v>
      </c>
      <c r="F1788" s="1">
        <v>30</v>
      </c>
      <c r="G1788"/>
      <c r="H1788"/>
      <c r="I1788" s="38" t="s">
        <v>701</v>
      </c>
      <c r="J1788" s="1"/>
      <c r="K1788"/>
      <c r="L1788" t="s">
        <v>706</v>
      </c>
      <c r="M1788" t="s">
        <v>706</v>
      </c>
      <c r="N1788" s="38" t="s">
        <v>1519</v>
      </c>
      <c r="O1788" s="38" t="s">
        <v>3726</v>
      </c>
      <c r="P1788" s="38" t="s">
        <v>3727</v>
      </c>
      <c r="Q1788" s="38" t="s">
        <v>1522</v>
      </c>
      <c r="R1788" s="38" t="s">
        <v>701</v>
      </c>
      <c r="S1788" s="38">
        <f>LEN(Table1[[#This Row],[ODS Column Name]])</f>
        <v>17</v>
      </c>
      <c r="T1788" s="38">
        <f>LEN(Table1[[#This Row],[ODS Table Name]])</f>
        <v>22</v>
      </c>
      <c r="U1788" s="39"/>
    </row>
    <row r="1789" spans="1:21" s="38" customFormat="1">
      <c r="A1789" s="38" t="s">
        <v>1514</v>
      </c>
      <c r="B1789" s="38" t="s">
        <v>3725</v>
      </c>
      <c r="C1789" s="38" t="s">
        <v>1536</v>
      </c>
      <c r="D1789" s="38" t="s">
        <v>1537</v>
      </c>
      <c r="E1789" t="s">
        <v>745</v>
      </c>
      <c r="F1789" s="1">
        <v>22</v>
      </c>
      <c r="G1789">
        <v>5</v>
      </c>
      <c r="H1789">
        <v>0</v>
      </c>
      <c r="I1789" s="38" t="s">
        <v>701</v>
      </c>
      <c r="J1789" s="1">
        <v>2</v>
      </c>
      <c r="K1789">
        <v>1</v>
      </c>
      <c r="L1789" t="s">
        <v>706</v>
      </c>
      <c r="M1789" t="s">
        <v>706</v>
      </c>
      <c r="N1789" s="38" t="s">
        <v>1519</v>
      </c>
      <c r="O1789" s="38" t="s">
        <v>3726</v>
      </c>
      <c r="P1789" s="38" t="s">
        <v>1538</v>
      </c>
      <c r="Q1789" s="38" t="s">
        <v>1539</v>
      </c>
      <c r="R1789" s="38" t="s">
        <v>701</v>
      </c>
      <c r="S1789" s="38">
        <f>LEN(Table1[[#This Row],[ODS Column Name]])</f>
        <v>10</v>
      </c>
      <c r="T1789" s="38">
        <f>LEN(Table1[[#This Row],[ODS Table Name]])</f>
        <v>22</v>
      </c>
      <c r="U1789" s="39"/>
    </row>
    <row r="1790" spans="1:21" s="38" customFormat="1">
      <c r="A1790" s="38" t="s">
        <v>1514</v>
      </c>
      <c r="B1790" s="38" t="s">
        <v>3728</v>
      </c>
      <c r="C1790" s="38" t="s">
        <v>3729</v>
      </c>
      <c r="D1790" s="38" t="s">
        <v>1556</v>
      </c>
      <c r="E1790" t="s">
        <v>1533</v>
      </c>
      <c r="F1790" s="1">
        <v>12</v>
      </c>
      <c r="G1790"/>
      <c r="H1790"/>
      <c r="I1790" s="38" t="s">
        <v>701</v>
      </c>
      <c r="J1790" s="1">
        <v>4</v>
      </c>
      <c r="K1790" t="s">
        <v>1518</v>
      </c>
      <c r="L1790" t="s">
        <v>706</v>
      </c>
      <c r="M1790" t="s">
        <v>706</v>
      </c>
      <c r="N1790" s="38" t="s">
        <v>1519</v>
      </c>
      <c r="O1790" s="38" t="s">
        <v>3730</v>
      </c>
      <c r="P1790" s="38" t="s">
        <v>3731</v>
      </c>
      <c r="Q1790" s="38" t="s">
        <v>1558</v>
      </c>
      <c r="R1790" s="38" t="s">
        <v>701</v>
      </c>
      <c r="S1790" s="38">
        <f>LEN(Table1[[#This Row],[ODS Column Name]])</f>
        <v>24</v>
      </c>
      <c r="T1790" s="38">
        <f>LEN(Table1[[#This Row],[ODS Table Name]])</f>
        <v>13</v>
      </c>
      <c r="U1790" s="39"/>
    </row>
    <row r="1791" spans="1:21" s="38" customFormat="1">
      <c r="A1791" s="38" t="s">
        <v>1514</v>
      </c>
      <c r="B1791" s="38" t="s">
        <v>3728</v>
      </c>
      <c r="C1791" s="38" t="s">
        <v>3219</v>
      </c>
      <c r="D1791" s="38" t="s">
        <v>1542</v>
      </c>
      <c r="E1791" t="s">
        <v>1533</v>
      </c>
      <c r="F1791" s="1">
        <v>8</v>
      </c>
      <c r="G1791"/>
      <c r="H1791"/>
      <c r="I1791" s="38" t="s">
        <v>701</v>
      </c>
      <c r="J1791" s="1"/>
      <c r="K1791"/>
      <c r="L1791" t="s">
        <v>706</v>
      </c>
      <c r="M1791" t="s">
        <v>706</v>
      </c>
      <c r="N1791" s="38" t="s">
        <v>1519</v>
      </c>
      <c r="O1791" s="38" t="s">
        <v>3730</v>
      </c>
      <c r="P1791" s="38" t="s">
        <v>3220</v>
      </c>
      <c r="Q1791" s="38" t="s">
        <v>1545</v>
      </c>
      <c r="R1791" s="38" t="s">
        <v>701</v>
      </c>
      <c r="S1791" s="38">
        <f>LEN(Table1[[#This Row],[ODS Column Name]])</f>
        <v>11</v>
      </c>
      <c r="T1791" s="38">
        <f>LEN(Table1[[#This Row],[ODS Table Name]])</f>
        <v>13</v>
      </c>
      <c r="U1791" s="39"/>
    </row>
    <row r="1792" spans="1:21" s="38" customFormat="1">
      <c r="A1792" s="38" t="s">
        <v>1514</v>
      </c>
      <c r="B1792" s="38" t="s">
        <v>3728</v>
      </c>
      <c r="C1792" s="38" t="s">
        <v>1536</v>
      </c>
      <c r="D1792" s="38" t="s">
        <v>1537</v>
      </c>
      <c r="E1792" t="s">
        <v>745</v>
      </c>
      <c r="F1792" s="1">
        <v>22</v>
      </c>
      <c r="G1792">
        <v>5</v>
      </c>
      <c r="H1792">
        <v>0</v>
      </c>
      <c r="I1792" s="38" t="s">
        <v>701</v>
      </c>
      <c r="J1792" s="1">
        <v>2</v>
      </c>
      <c r="K1792">
        <v>1</v>
      </c>
      <c r="L1792" t="s">
        <v>706</v>
      </c>
      <c r="M1792" t="s">
        <v>706</v>
      </c>
      <c r="N1792" s="38" t="s">
        <v>1519</v>
      </c>
      <c r="O1792" s="38" t="s">
        <v>3730</v>
      </c>
      <c r="P1792" s="38" t="s">
        <v>1538</v>
      </c>
      <c r="Q1792" s="38" t="s">
        <v>1539</v>
      </c>
      <c r="R1792" s="38" t="s">
        <v>701</v>
      </c>
      <c r="S1792" s="38">
        <f>LEN(Table1[[#This Row],[ODS Column Name]])</f>
        <v>10</v>
      </c>
      <c r="T1792" s="38">
        <f>LEN(Table1[[#This Row],[ODS Table Name]])</f>
        <v>13</v>
      </c>
      <c r="U1792" s="39"/>
    </row>
    <row r="1793" spans="1:21" s="38" customFormat="1">
      <c r="A1793" t="s">
        <v>1514</v>
      </c>
      <c r="B1793" t="s">
        <v>3732</v>
      </c>
      <c r="C1793" t="s">
        <v>3733</v>
      </c>
      <c r="D1793" t="s">
        <v>1616</v>
      </c>
      <c r="E1793" t="s">
        <v>1533</v>
      </c>
      <c r="F1793" s="1">
        <v>1</v>
      </c>
      <c r="G1793"/>
      <c r="H1793"/>
      <c r="I1793" t="s">
        <v>701</v>
      </c>
      <c r="J1793" s="1">
        <v>4</v>
      </c>
      <c r="K1793" t="s">
        <v>1518</v>
      </c>
      <c r="L1793" t="s">
        <v>706</v>
      </c>
      <c r="M1793" t="s">
        <v>706</v>
      </c>
      <c r="N1793" t="s">
        <v>1519</v>
      </c>
      <c r="O1793" t="s">
        <v>3734</v>
      </c>
      <c r="P1793" t="s">
        <v>3735</v>
      </c>
      <c r="Q1793" t="s">
        <v>1618</v>
      </c>
      <c r="R1793" t="s">
        <v>701</v>
      </c>
      <c r="S1793">
        <f>LEN(Table1[[#This Row],[ODS Column Name]])</f>
        <v>17</v>
      </c>
      <c r="T1793">
        <f>LEN(Table1[[#This Row],[ODS Table Name]])</f>
        <v>20</v>
      </c>
      <c r="U1793" s="4"/>
    </row>
    <row r="1794" spans="1:21" s="38" customFormat="1">
      <c r="A1794" t="s">
        <v>1514</v>
      </c>
      <c r="B1794" t="s">
        <v>3732</v>
      </c>
      <c r="C1794" t="s">
        <v>2558</v>
      </c>
      <c r="D1794" t="s">
        <v>2559</v>
      </c>
      <c r="E1794" t="s">
        <v>745</v>
      </c>
      <c r="F1794" s="1">
        <v>22</v>
      </c>
      <c r="G1794">
        <v>1</v>
      </c>
      <c r="H1794">
        <v>0</v>
      </c>
      <c r="I1794" t="s">
        <v>701</v>
      </c>
      <c r="J1794" s="1">
        <v>2</v>
      </c>
      <c r="K1794">
        <v>0</v>
      </c>
      <c r="L1794" t="s">
        <v>706</v>
      </c>
      <c r="M1794" t="s">
        <v>706</v>
      </c>
      <c r="N1794" t="s">
        <v>1519</v>
      </c>
      <c r="O1794" t="s">
        <v>3734</v>
      </c>
      <c r="P1794" t="s">
        <v>2560</v>
      </c>
      <c r="Q1794" t="s">
        <v>2561</v>
      </c>
      <c r="R1794" t="s">
        <v>701</v>
      </c>
      <c r="S1794">
        <f>LEN(Table1[[#This Row],[ODS Column Name]])</f>
        <v>16</v>
      </c>
      <c r="T1794">
        <f>LEN(Table1[[#This Row],[ODS Table Name]])</f>
        <v>20</v>
      </c>
      <c r="U1794" s="4"/>
    </row>
    <row r="1795" spans="1:21" s="38" customFormat="1">
      <c r="A1795" t="s">
        <v>1514</v>
      </c>
      <c r="B1795" t="s">
        <v>3732</v>
      </c>
      <c r="C1795" t="s">
        <v>2186</v>
      </c>
      <c r="D1795" t="s">
        <v>1616</v>
      </c>
      <c r="E1795" t="s">
        <v>1533</v>
      </c>
      <c r="F1795" s="1">
        <v>1</v>
      </c>
      <c r="G1795"/>
      <c r="H1795"/>
      <c r="I1795" t="s">
        <v>701</v>
      </c>
      <c r="J1795" s="1">
        <v>4</v>
      </c>
      <c r="K1795" t="s">
        <v>1518</v>
      </c>
      <c r="L1795" t="s">
        <v>706</v>
      </c>
      <c r="M1795" t="s">
        <v>706</v>
      </c>
      <c r="N1795" t="s">
        <v>1519</v>
      </c>
      <c r="O1795" t="s">
        <v>3734</v>
      </c>
      <c r="P1795" t="s">
        <v>2187</v>
      </c>
      <c r="Q1795" t="s">
        <v>1618</v>
      </c>
      <c r="R1795" t="s">
        <v>701</v>
      </c>
      <c r="S1795">
        <f>LEN(Table1[[#This Row],[ODS Column Name]])</f>
        <v>15</v>
      </c>
      <c r="T1795">
        <f>LEN(Table1[[#This Row],[ODS Table Name]])</f>
        <v>20</v>
      </c>
      <c r="U1795" s="4"/>
    </row>
    <row r="1796" spans="1:21" s="38" customFormat="1">
      <c r="A1796" t="s">
        <v>1514</v>
      </c>
      <c r="B1796" t="s">
        <v>3732</v>
      </c>
      <c r="C1796" t="s">
        <v>1575</v>
      </c>
      <c r="D1796" t="s">
        <v>1517</v>
      </c>
      <c r="E1796" t="s">
        <v>787</v>
      </c>
      <c r="F1796" s="1">
        <v>30</v>
      </c>
      <c r="G1796"/>
      <c r="H1796"/>
      <c r="I1796" t="s">
        <v>701</v>
      </c>
      <c r="J1796" s="1"/>
      <c r="K1796"/>
      <c r="L1796" t="s">
        <v>706</v>
      </c>
      <c r="M1796" t="s">
        <v>706</v>
      </c>
      <c r="N1796" t="s">
        <v>1519</v>
      </c>
      <c r="O1796" t="s">
        <v>3734</v>
      </c>
      <c r="P1796" t="s">
        <v>1576</v>
      </c>
      <c r="Q1796" t="s">
        <v>1522</v>
      </c>
      <c r="R1796" t="s">
        <v>701</v>
      </c>
      <c r="S1796">
        <f>LEN(Table1[[#This Row],[ODS Column Name]])</f>
        <v>15</v>
      </c>
      <c r="T1796">
        <f>LEN(Table1[[#This Row],[ODS Table Name]])</f>
        <v>20</v>
      </c>
      <c r="U1796" s="4"/>
    </row>
    <row r="1797" spans="1:21" s="38" customFormat="1">
      <c r="A1797" t="s">
        <v>1514</v>
      </c>
      <c r="B1797" t="s">
        <v>3732</v>
      </c>
      <c r="C1797" t="s">
        <v>1536</v>
      </c>
      <c r="D1797" t="s">
        <v>1537</v>
      </c>
      <c r="E1797" t="s">
        <v>745</v>
      </c>
      <c r="F1797" s="1">
        <v>22</v>
      </c>
      <c r="G1797">
        <v>5</v>
      </c>
      <c r="H1797">
        <v>0</v>
      </c>
      <c r="I1797" t="s">
        <v>701</v>
      </c>
      <c r="J1797" s="1">
        <v>2</v>
      </c>
      <c r="K1797">
        <v>1</v>
      </c>
      <c r="L1797" t="s">
        <v>706</v>
      </c>
      <c r="M1797" t="s">
        <v>706</v>
      </c>
      <c r="N1797" t="s">
        <v>1519</v>
      </c>
      <c r="O1797" t="s">
        <v>3734</v>
      </c>
      <c r="P1797" t="s">
        <v>1538</v>
      </c>
      <c r="Q1797" t="s">
        <v>1539</v>
      </c>
      <c r="R1797" t="s">
        <v>701</v>
      </c>
      <c r="S1797">
        <f>LEN(Table1[[#This Row],[ODS Column Name]])</f>
        <v>10</v>
      </c>
      <c r="T1797">
        <f>LEN(Table1[[#This Row],[ODS Table Name]])</f>
        <v>20</v>
      </c>
      <c r="U1797" s="4"/>
    </row>
    <row r="1798" spans="1:21" s="38" customFormat="1">
      <c r="A1798" t="s">
        <v>1514</v>
      </c>
      <c r="B1798" t="s">
        <v>3732</v>
      </c>
      <c r="C1798" t="s">
        <v>2849</v>
      </c>
      <c r="D1798" t="s">
        <v>1517</v>
      </c>
      <c r="E1798" t="s">
        <v>787</v>
      </c>
      <c r="F1798" s="1">
        <v>30</v>
      </c>
      <c r="G1798"/>
      <c r="H1798"/>
      <c r="I1798" t="s">
        <v>701</v>
      </c>
      <c r="J1798" s="1">
        <v>4</v>
      </c>
      <c r="K1798" t="s">
        <v>1518</v>
      </c>
      <c r="L1798" t="s">
        <v>706</v>
      </c>
      <c r="M1798" t="s">
        <v>706</v>
      </c>
      <c r="N1798" t="s">
        <v>1519</v>
      </c>
      <c r="O1798" t="s">
        <v>3734</v>
      </c>
      <c r="P1798" t="s">
        <v>2851</v>
      </c>
      <c r="Q1798" t="s">
        <v>1522</v>
      </c>
      <c r="R1798" t="s">
        <v>701</v>
      </c>
      <c r="S1798">
        <f>LEN(Table1[[#This Row],[ODS Column Name]])</f>
        <v>13</v>
      </c>
      <c r="T1798">
        <f>LEN(Table1[[#This Row],[ODS Table Name]])</f>
        <v>20</v>
      </c>
      <c r="U1798" s="4"/>
    </row>
    <row r="1799" spans="1:21" s="38" customFormat="1">
      <c r="A1799" t="s">
        <v>1514</v>
      </c>
      <c r="B1799" t="s">
        <v>3736</v>
      </c>
      <c r="C1799" t="s">
        <v>3737</v>
      </c>
      <c r="D1799" t="s">
        <v>1606</v>
      </c>
      <c r="E1799" t="s">
        <v>1533</v>
      </c>
      <c r="F1799" s="1">
        <v>4</v>
      </c>
      <c r="G1799"/>
      <c r="H1799"/>
      <c r="I1799" t="s">
        <v>701</v>
      </c>
      <c r="J1799" s="1">
        <v>4</v>
      </c>
      <c r="K1799" t="s">
        <v>1518</v>
      </c>
      <c r="L1799" t="s">
        <v>706</v>
      </c>
      <c r="M1799" t="s">
        <v>706</v>
      </c>
      <c r="N1799" t="s">
        <v>1519</v>
      </c>
      <c r="O1799" t="s">
        <v>3738</v>
      </c>
      <c r="P1799" t="s">
        <v>3739</v>
      </c>
      <c r="Q1799" t="s">
        <v>1608</v>
      </c>
      <c r="R1799" t="s">
        <v>701</v>
      </c>
      <c r="S1799">
        <f>LEN(Table1[[#This Row],[ODS Column Name]])</f>
        <v>11</v>
      </c>
      <c r="T1799">
        <f>LEN(Table1[[#This Row],[ODS Table Name]])</f>
        <v>24</v>
      </c>
      <c r="U1799" s="4"/>
    </row>
    <row r="1800" spans="1:21" s="38" customFormat="1">
      <c r="A1800" t="s">
        <v>1514</v>
      </c>
      <c r="B1800" t="s">
        <v>3736</v>
      </c>
      <c r="C1800" t="s">
        <v>1536</v>
      </c>
      <c r="D1800" t="s">
        <v>1537</v>
      </c>
      <c r="E1800" t="s">
        <v>745</v>
      </c>
      <c r="F1800" s="1">
        <v>22</v>
      </c>
      <c r="G1800">
        <v>5</v>
      </c>
      <c r="H1800">
        <v>0</v>
      </c>
      <c r="I1800" t="s">
        <v>701</v>
      </c>
      <c r="J1800" s="1">
        <v>2</v>
      </c>
      <c r="K1800">
        <v>1</v>
      </c>
      <c r="L1800" t="s">
        <v>706</v>
      </c>
      <c r="M1800" t="s">
        <v>706</v>
      </c>
      <c r="N1800" t="s">
        <v>1519</v>
      </c>
      <c r="O1800" t="s">
        <v>3738</v>
      </c>
      <c r="P1800" t="s">
        <v>1538</v>
      </c>
      <c r="Q1800" t="s">
        <v>1539</v>
      </c>
      <c r="R1800" t="s">
        <v>701</v>
      </c>
      <c r="S1800">
        <f>LEN(Table1[[#This Row],[ODS Column Name]])</f>
        <v>10</v>
      </c>
      <c r="T1800">
        <f>LEN(Table1[[#This Row],[ODS Table Name]])</f>
        <v>24</v>
      </c>
      <c r="U1800" s="4"/>
    </row>
    <row r="1801" spans="1:21" s="38" customFormat="1">
      <c r="A1801" t="s">
        <v>1514</v>
      </c>
      <c r="B1801" t="s">
        <v>3736</v>
      </c>
      <c r="C1801" t="s">
        <v>2618</v>
      </c>
      <c r="D1801" t="s">
        <v>1556</v>
      </c>
      <c r="E1801" t="s">
        <v>1533</v>
      </c>
      <c r="F1801" s="1">
        <v>12</v>
      </c>
      <c r="G1801"/>
      <c r="H1801"/>
      <c r="I1801" t="s">
        <v>701</v>
      </c>
      <c r="J1801" s="1"/>
      <c r="K1801"/>
      <c r="L1801" t="s">
        <v>706</v>
      </c>
      <c r="M1801" t="s">
        <v>706</v>
      </c>
      <c r="N1801" t="s">
        <v>1519</v>
      </c>
      <c r="O1801" t="s">
        <v>3738</v>
      </c>
      <c r="P1801" t="s">
        <v>3740</v>
      </c>
      <c r="Q1801" t="s">
        <v>1558</v>
      </c>
      <c r="R1801" t="s">
        <v>701</v>
      </c>
      <c r="S1801">
        <f>LEN(Table1[[#This Row],[ODS Column Name]])</f>
        <v>11</v>
      </c>
      <c r="T1801">
        <f>LEN(Table1[[#This Row],[ODS Table Name]])</f>
        <v>24</v>
      </c>
      <c r="U1801" s="4"/>
    </row>
    <row r="1802" spans="1:21" s="38" customFormat="1">
      <c r="A1802" t="s">
        <v>1514</v>
      </c>
      <c r="B1802" t="s">
        <v>3741</v>
      </c>
      <c r="C1802" t="s">
        <v>1649</v>
      </c>
      <c r="D1802" t="s">
        <v>1564</v>
      </c>
      <c r="E1802" t="s">
        <v>1533</v>
      </c>
      <c r="F1802" s="1">
        <v>10</v>
      </c>
      <c r="G1802"/>
      <c r="H1802"/>
      <c r="I1802" t="s">
        <v>701</v>
      </c>
      <c r="J1802" s="1">
        <v>4</v>
      </c>
      <c r="K1802" t="s">
        <v>1518</v>
      </c>
      <c r="L1802" t="s">
        <v>706</v>
      </c>
      <c r="M1802" t="s">
        <v>706</v>
      </c>
      <c r="N1802" t="s">
        <v>1519</v>
      </c>
      <c r="O1802" t="s">
        <v>3742</v>
      </c>
      <c r="P1802" t="s">
        <v>1650</v>
      </c>
      <c r="Q1802" t="s">
        <v>1566</v>
      </c>
      <c r="R1802" t="s">
        <v>746</v>
      </c>
      <c r="S1802">
        <f>LEN(Table1[[#This Row],[ODS Column Name]])</f>
        <v>17</v>
      </c>
      <c r="T1802">
        <f>LEN(Table1[[#This Row],[ODS Table Name]])</f>
        <v>19</v>
      </c>
      <c r="U1802" s="4"/>
    </row>
    <row r="1803" spans="1:21" s="38" customFormat="1">
      <c r="A1803" t="s">
        <v>1514</v>
      </c>
      <c r="B1803" t="s">
        <v>3741</v>
      </c>
      <c r="C1803" t="s">
        <v>1536</v>
      </c>
      <c r="D1803" t="s">
        <v>1537</v>
      </c>
      <c r="E1803" t="s">
        <v>745</v>
      </c>
      <c r="F1803" s="1">
        <v>22</v>
      </c>
      <c r="G1803">
        <v>5</v>
      </c>
      <c r="H1803">
        <v>0</v>
      </c>
      <c r="I1803" t="s">
        <v>701</v>
      </c>
      <c r="J1803" s="1">
        <v>2</v>
      </c>
      <c r="K1803">
        <v>1</v>
      </c>
      <c r="L1803" t="s">
        <v>706</v>
      </c>
      <c r="M1803" t="s">
        <v>706</v>
      </c>
      <c r="N1803" t="s">
        <v>1519</v>
      </c>
      <c r="O1803" t="s">
        <v>3742</v>
      </c>
      <c r="P1803" t="s">
        <v>1538</v>
      </c>
      <c r="Q1803" t="s">
        <v>1539</v>
      </c>
      <c r="R1803" t="s">
        <v>746</v>
      </c>
      <c r="S1803">
        <f>LEN(Table1[[#This Row],[ODS Column Name]])</f>
        <v>10</v>
      </c>
      <c r="T1803">
        <f>LEN(Table1[[#This Row],[ODS Table Name]])</f>
        <v>19</v>
      </c>
      <c r="U1803" s="4"/>
    </row>
    <row r="1804" spans="1:21" s="38" customFormat="1">
      <c r="A1804" t="s">
        <v>1514</v>
      </c>
      <c r="B1804" t="s">
        <v>3741</v>
      </c>
      <c r="C1804" t="s">
        <v>3743</v>
      </c>
      <c r="D1804" t="s">
        <v>1556</v>
      </c>
      <c r="E1804" t="s">
        <v>1533</v>
      </c>
      <c r="F1804" s="1">
        <v>12</v>
      </c>
      <c r="G1804"/>
      <c r="H1804"/>
      <c r="I1804" t="s">
        <v>701</v>
      </c>
      <c r="J1804" s="1">
        <v>4</v>
      </c>
      <c r="K1804" t="s">
        <v>1518</v>
      </c>
      <c r="L1804" t="s">
        <v>706</v>
      </c>
      <c r="M1804" t="s">
        <v>706</v>
      </c>
      <c r="N1804" t="s">
        <v>1519</v>
      </c>
      <c r="O1804" t="s">
        <v>3742</v>
      </c>
      <c r="P1804" t="s">
        <v>3744</v>
      </c>
      <c r="Q1804" t="s">
        <v>1558</v>
      </c>
      <c r="R1804" t="s">
        <v>746</v>
      </c>
      <c r="S1804">
        <f>LEN(Table1[[#This Row],[ODS Column Name]])</f>
        <v>23</v>
      </c>
      <c r="T1804">
        <f>LEN(Table1[[#This Row],[ODS Table Name]])</f>
        <v>19</v>
      </c>
      <c r="U1804" s="4"/>
    </row>
    <row r="1805" spans="1:21" s="38" customFormat="1">
      <c r="A1805" t="s">
        <v>1514</v>
      </c>
      <c r="B1805" t="s">
        <v>3741</v>
      </c>
      <c r="C1805" t="s">
        <v>3745</v>
      </c>
      <c r="D1805" t="s">
        <v>1971</v>
      </c>
      <c r="E1805" t="s">
        <v>1533</v>
      </c>
      <c r="F1805" s="1">
        <v>20</v>
      </c>
      <c r="G1805"/>
      <c r="H1805"/>
      <c r="I1805" t="s">
        <v>701</v>
      </c>
      <c r="J1805" s="1"/>
      <c r="K1805"/>
      <c r="L1805" t="s">
        <v>706</v>
      </c>
      <c r="M1805" t="s">
        <v>706</v>
      </c>
      <c r="N1805" t="s">
        <v>1519</v>
      </c>
      <c r="O1805" t="s">
        <v>3742</v>
      </c>
      <c r="P1805" t="s">
        <v>3746</v>
      </c>
      <c r="Q1805" t="s">
        <v>1798</v>
      </c>
      <c r="R1805" t="s">
        <v>701</v>
      </c>
      <c r="S1805">
        <f>LEN(Table1[[#This Row],[ODS Column Name]])</f>
        <v>17</v>
      </c>
      <c r="T1805">
        <f>LEN(Table1[[#This Row],[ODS Table Name]])</f>
        <v>19</v>
      </c>
      <c r="U1805" s="4"/>
    </row>
    <row r="1806" spans="1:21" s="38" customFormat="1">
      <c r="A1806" t="s">
        <v>1514</v>
      </c>
      <c r="B1806" t="s">
        <v>3741</v>
      </c>
      <c r="C1806" t="s">
        <v>3468</v>
      </c>
      <c r="D1806" t="s">
        <v>1606</v>
      </c>
      <c r="E1806" t="s">
        <v>1533</v>
      </c>
      <c r="F1806" s="1">
        <v>4</v>
      </c>
      <c r="G1806"/>
      <c r="H1806"/>
      <c r="I1806" t="s">
        <v>701</v>
      </c>
      <c r="J1806" s="1">
        <v>4</v>
      </c>
      <c r="K1806" t="s">
        <v>1518</v>
      </c>
      <c r="L1806" t="s">
        <v>706</v>
      </c>
      <c r="M1806" t="s">
        <v>706</v>
      </c>
      <c r="N1806" t="s">
        <v>1519</v>
      </c>
      <c r="O1806" t="s">
        <v>3742</v>
      </c>
      <c r="P1806" t="s">
        <v>3469</v>
      </c>
      <c r="Q1806" t="s">
        <v>1608</v>
      </c>
      <c r="R1806" t="s">
        <v>746</v>
      </c>
      <c r="S1806">
        <f>LEN(Table1[[#This Row],[ODS Column Name]])</f>
        <v>19</v>
      </c>
      <c r="T1806">
        <f>LEN(Table1[[#This Row],[ODS Table Name]])</f>
        <v>19</v>
      </c>
      <c r="U1806" s="4"/>
    </row>
    <row r="1807" spans="1:21" s="38" customFormat="1">
      <c r="A1807" t="s">
        <v>1514</v>
      </c>
      <c r="B1807" t="s">
        <v>3741</v>
      </c>
      <c r="C1807" t="s">
        <v>3747</v>
      </c>
      <c r="D1807" t="s">
        <v>1556</v>
      </c>
      <c r="E1807" t="s">
        <v>1533</v>
      </c>
      <c r="F1807" s="1">
        <v>12</v>
      </c>
      <c r="G1807"/>
      <c r="H1807"/>
      <c r="I1807" t="s">
        <v>701</v>
      </c>
      <c r="J1807" s="1">
        <v>4</v>
      </c>
      <c r="K1807" t="s">
        <v>1518</v>
      </c>
      <c r="L1807" t="s">
        <v>706</v>
      </c>
      <c r="M1807" t="s">
        <v>706</v>
      </c>
      <c r="N1807" t="s">
        <v>1519</v>
      </c>
      <c r="O1807" t="s">
        <v>3742</v>
      </c>
      <c r="P1807" t="s">
        <v>3748</v>
      </c>
      <c r="Q1807" t="s">
        <v>1558</v>
      </c>
      <c r="R1807" t="s">
        <v>746</v>
      </c>
      <c r="S1807">
        <f>LEN(Table1[[#This Row],[ODS Column Name]])</f>
        <v>23</v>
      </c>
      <c r="T1807">
        <f>LEN(Table1[[#This Row],[ODS Table Name]])</f>
        <v>19</v>
      </c>
      <c r="U1807" s="4"/>
    </row>
    <row r="1808" spans="1:21" s="38" customFormat="1">
      <c r="A1808" t="s">
        <v>1514</v>
      </c>
      <c r="B1808" t="s">
        <v>3741</v>
      </c>
      <c r="C1808" t="s">
        <v>3749</v>
      </c>
      <c r="D1808" t="s">
        <v>1556</v>
      </c>
      <c r="E1808" t="s">
        <v>1533</v>
      </c>
      <c r="F1808" s="1">
        <v>12</v>
      </c>
      <c r="G1808"/>
      <c r="H1808"/>
      <c r="I1808" t="s">
        <v>701</v>
      </c>
      <c r="J1808" s="1">
        <v>4</v>
      </c>
      <c r="K1808" t="s">
        <v>1518</v>
      </c>
      <c r="L1808" t="s">
        <v>706</v>
      </c>
      <c r="M1808" t="s">
        <v>706</v>
      </c>
      <c r="N1808" t="s">
        <v>1519</v>
      </c>
      <c r="O1808" t="s">
        <v>3742</v>
      </c>
      <c r="P1808" t="s">
        <v>3750</v>
      </c>
      <c r="Q1808" t="s">
        <v>1558</v>
      </c>
      <c r="R1808" t="s">
        <v>746</v>
      </c>
      <c r="S1808">
        <f>LEN(Table1[[#This Row],[ODS Column Name]])</f>
        <v>20</v>
      </c>
      <c r="T1808">
        <f>LEN(Table1[[#This Row],[ODS Table Name]])</f>
        <v>19</v>
      </c>
      <c r="U1808" s="4"/>
    </row>
    <row r="1809" spans="1:21" s="38" customFormat="1">
      <c r="A1809" t="s">
        <v>1514</v>
      </c>
      <c r="B1809" t="s">
        <v>3741</v>
      </c>
      <c r="C1809" t="s">
        <v>3751</v>
      </c>
      <c r="D1809" t="s">
        <v>1556</v>
      </c>
      <c r="E1809" t="s">
        <v>1533</v>
      </c>
      <c r="F1809" s="1">
        <v>12</v>
      </c>
      <c r="G1809"/>
      <c r="H1809"/>
      <c r="I1809" t="s">
        <v>701</v>
      </c>
      <c r="J1809" s="1">
        <v>4</v>
      </c>
      <c r="K1809" t="s">
        <v>1518</v>
      </c>
      <c r="L1809" t="s">
        <v>706</v>
      </c>
      <c r="M1809" t="s">
        <v>706</v>
      </c>
      <c r="N1809" t="s">
        <v>1519</v>
      </c>
      <c r="O1809" t="s">
        <v>3742</v>
      </c>
      <c r="P1809" t="s">
        <v>3752</v>
      </c>
      <c r="Q1809" t="s">
        <v>1558</v>
      </c>
      <c r="R1809" t="s">
        <v>746</v>
      </c>
      <c r="S1809">
        <f>LEN(Table1[[#This Row],[ODS Column Name]])</f>
        <v>18</v>
      </c>
      <c r="T1809">
        <f>LEN(Table1[[#This Row],[ODS Table Name]])</f>
        <v>19</v>
      </c>
      <c r="U1809" s="4"/>
    </row>
    <row r="1810" spans="1:21" s="38" customFormat="1">
      <c r="A1810" t="s">
        <v>1514</v>
      </c>
      <c r="B1810" t="s">
        <v>3753</v>
      </c>
      <c r="C1810" t="s">
        <v>3754</v>
      </c>
      <c r="D1810" t="s">
        <v>1616</v>
      </c>
      <c r="E1810" t="s">
        <v>1533</v>
      </c>
      <c r="F1810" s="1">
        <v>1</v>
      </c>
      <c r="G1810"/>
      <c r="H1810"/>
      <c r="I1810" t="s">
        <v>701</v>
      </c>
      <c r="J1810" s="1">
        <v>4</v>
      </c>
      <c r="K1810" t="s">
        <v>1518</v>
      </c>
      <c r="L1810" t="s">
        <v>706</v>
      </c>
      <c r="M1810" t="s">
        <v>706</v>
      </c>
      <c r="N1810" t="s">
        <v>1519</v>
      </c>
      <c r="O1810" t="s">
        <v>3755</v>
      </c>
      <c r="P1810" t="s">
        <v>3756</v>
      </c>
      <c r="Q1810" t="s">
        <v>1618</v>
      </c>
      <c r="R1810" t="s">
        <v>701</v>
      </c>
      <c r="S1810">
        <f>LEN(Table1[[#This Row],[ODS Column Name]])</f>
        <v>19</v>
      </c>
      <c r="T1810">
        <f>LEN(Table1[[#This Row],[ODS Table Name]])</f>
        <v>21</v>
      </c>
      <c r="U1810" s="4"/>
    </row>
    <row r="1811" spans="1:21" s="38" customFormat="1">
      <c r="A1811" t="s">
        <v>1514</v>
      </c>
      <c r="B1811" t="s">
        <v>3753</v>
      </c>
      <c r="C1811" t="s">
        <v>1536</v>
      </c>
      <c r="D1811" t="s">
        <v>1537</v>
      </c>
      <c r="E1811" t="s">
        <v>745</v>
      </c>
      <c r="F1811" s="1">
        <v>22</v>
      </c>
      <c r="G1811">
        <v>5</v>
      </c>
      <c r="H1811">
        <v>0</v>
      </c>
      <c r="I1811" t="s">
        <v>701</v>
      </c>
      <c r="J1811" s="1">
        <v>2</v>
      </c>
      <c r="K1811">
        <v>1</v>
      </c>
      <c r="L1811" t="s">
        <v>706</v>
      </c>
      <c r="M1811" t="s">
        <v>706</v>
      </c>
      <c r="N1811" t="s">
        <v>1519</v>
      </c>
      <c r="O1811" t="s">
        <v>3755</v>
      </c>
      <c r="P1811" t="s">
        <v>1538</v>
      </c>
      <c r="Q1811" t="s">
        <v>1539</v>
      </c>
      <c r="R1811" t="s">
        <v>701</v>
      </c>
      <c r="S1811">
        <f>LEN(Table1[[#This Row],[ODS Column Name]])</f>
        <v>10</v>
      </c>
      <c r="T1811">
        <f>LEN(Table1[[#This Row],[ODS Table Name]])</f>
        <v>21</v>
      </c>
      <c r="U1811" s="4"/>
    </row>
    <row r="1812" spans="1:21">
      <c r="A1812" t="s">
        <v>1514</v>
      </c>
      <c r="B1812" t="s">
        <v>3753</v>
      </c>
      <c r="C1812" t="s">
        <v>3468</v>
      </c>
      <c r="D1812" t="s">
        <v>1606</v>
      </c>
      <c r="E1812" t="s">
        <v>1533</v>
      </c>
      <c r="F1812" s="1">
        <v>4</v>
      </c>
      <c r="I1812" t="s">
        <v>701</v>
      </c>
      <c r="J1812" s="1"/>
      <c r="L1812" t="s">
        <v>706</v>
      </c>
      <c r="M1812" t="s">
        <v>706</v>
      </c>
      <c r="N1812" t="s">
        <v>1519</v>
      </c>
      <c r="O1812" t="s">
        <v>3755</v>
      </c>
      <c r="P1812" t="s">
        <v>3469</v>
      </c>
      <c r="Q1812" t="s">
        <v>1608</v>
      </c>
      <c r="R1812" t="s">
        <v>701</v>
      </c>
      <c r="S1812">
        <f>LEN(Table1[[#This Row],[ODS Column Name]])</f>
        <v>19</v>
      </c>
      <c r="T1812">
        <f>LEN(Table1[[#This Row],[ODS Table Name]])</f>
        <v>21</v>
      </c>
    </row>
    <row r="1813" spans="1:21">
      <c r="A1813" t="s">
        <v>1514</v>
      </c>
      <c r="B1813" t="s">
        <v>3757</v>
      </c>
      <c r="C1813" t="s">
        <v>2427</v>
      </c>
      <c r="D1813" t="s">
        <v>1366</v>
      </c>
      <c r="E1813" t="s">
        <v>1366</v>
      </c>
      <c r="F1813" s="1">
        <v>7</v>
      </c>
      <c r="I1813" t="s">
        <v>746</v>
      </c>
      <c r="J1813" s="1"/>
      <c r="L1813" t="s">
        <v>706</v>
      </c>
      <c r="M1813" t="s">
        <v>706</v>
      </c>
      <c r="N1813" t="s">
        <v>1519</v>
      </c>
      <c r="O1813" t="s">
        <v>3758</v>
      </c>
      <c r="P1813" t="s">
        <v>2428</v>
      </c>
      <c r="Q1813" t="s">
        <v>1366</v>
      </c>
      <c r="R1813" t="s">
        <v>746</v>
      </c>
      <c r="S1813">
        <f>LEN(Table1[[#This Row],[ODS Column Name]])</f>
        <v>12</v>
      </c>
      <c r="T1813">
        <f>LEN(Table1[[#This Row],[ODS Table Name]])</f>
        <v>17</v>
      </c>
    </row>
    <row r="1814" spans="1:21">
      <c r="A1814" t="s">
        <v>1514</v>
      </c>
      <c r="B1814" t="s">
        <v>3757</v>
      </c>
      <c r="C1814" t="s">
        <v>2429</v>
      </c>
      <c r="D1814" t="s">
        <v>2168</v>
      </c>
      <c r="E1814" t="s">
        <v>745</v>
      </c>
      <c r="F1814" s="1">
        <v>22</v>
      </c>
      <c r="G1814">
        <v>3</v>
      </c>
      <c r="H1814">
        <v>0</v>
      </c>
      <c r="I1814" t="s">
        <v>701</v>
      </c>
      <c r="J1814" s="1"/>
      <c r="L1814" t="s">
        <v>706</v>
      </c>
      <c r="M1814" t="s">
        <v>706</v>
      </c>
      <c r="N1814" t="s">
        <v>1519</v>
      </c>
      <c r="O1814" t="s">
        <v>3758</v>
      </c>
      <c r="P1814" t="s">
        <v>2430</v>
      </c>
      <c r="Q1814" t="s">
        <v>2170</v>
      </c>
      <c r="R1814" t="s">
        <v>701</v>
      </c>
      <c r="S1814">
        <f>LEN(Table1[[#This Row],[ODS Column Name]])</f>
        <v>16</v>
      </c>
      <c r="T1814">
        <f>LEN(Table1[[#This Row],[ODS Table Name]])</f>
        <v>17</v>
      </c>
    </row>
    <row r="1815" spans="1:21">
      <c r="A1815" t="s">
        <v>1514</v>
      </c>
      <c r="B1815" t="s">
        <v>3757</v>
      </c>
      <c r="C1815" t="s">
        <v>2431</v>
      </c>
      <c r="D1815" t="s">
        <v>1616</v>
      </c>
      <c r="E1815" t="s">
        <v>1533</v>
      </c>
      <c r="F1815" s="1">
        <v>1</v>
      </c>
      <c r="I1815" t="s">
        <v>701</v>
      </c>
      <c r="J1815" s="1">
        <v>4</v>
      </c>
      <c r="K1815" t="s">
        <v>1518</v>
      </c>
      <c r="L1815" t="s">
        <v>706</v>
      </c>
      <c r="M1815" t="s">
        <v>706</v>
      </c>
      <c r="N1815" t="s">
        <v>1519</v>
      </c>
      <c r="O1815" t="s">
        <v>3758</v>
      </c>
      <c r="P1815" t="s">
        <v>2432</v>
      </c>
      <c r="Q1815" t="s">
        <v>1618</v>
      </c>
      <c r="R1815" t="s">
        <v>746</v>
      </c>
      <c r="S1815">
        <f>LEN(Table1[[#This Row],[ODS Column Name]])</f>
        <v>22</v>
      </c>
      <c r="T1815">
        <f>LEN(Table1[[#This Row],[ODS Table Name]])</f>
        <v>17</v>
      </c>
    </row>
    <row r="1816" spans="1:21">
      <c r="A1816" t="s">
        <v>1514</v>
      </c>
      <c r="B1816" t="s">
        <v>3757</v>
      </c>
      <c r="C1816" t="s">
        <v>2433</v>
      </c>
      <c r="D1816" t="s">
        <v>1366</v>
      </c>
      <c r="E1816" t="s">
        <v>1366</v>
      </c>
      <c r="F1816" s="1">
        <v>7</v>
      </c>
      <c r="I1816" t="s">
        <v>701</v>
      </c>
      <c r="J1816" s="1"/>
      <c r="L1816" t="s">
        <v>706</v>
      </c>
      <c r="M1816" t="s">
        <v>706</v>
      </c>
      <c r="N1816" t="s">
        <v>1519</v>
      </c>
      <c r="O1816" t="s">
        <v>3758</v>
      </c>
      <c r="P1816" t="s">
        <v>2434</v>
      </c>
      <c r="Q1816" t="s">
        <v>1366</v>
      </c>
      <c r="R1816" t="s">
        <v>746</v>
      </c>
      <c r="S1816">
        <f>LEN(Table1[[#This Row],[ODS Column Name]])</f>
        <v>9</v>
      </c>
      <c r="T1816">
        <f>LEN(Table1[[#This Row],[ODS Table Name]])</f>
        <v>17</v>
      </c>
    </row>
    <row r="1817" spans="1:21">
      <c r="A1817" t="s">
        <v>1514</v>
      </c>
      <c r="B1817" t="s">
        <v>3757</v>
      </c>
      <c r="C1817" t="s">
        <v>1536</v>
      </c>
      <c r="D1817" t="s">
        <v>1537</v>
      </c>
      <c r="E1817" t="s">
        <v>745</v>
      </c>
      <c r="F1817" s="1">
        <v>22</v>
      </c>
      <c r="G1817">
        <v>5</v>
      </c>
      <c r="H1817">
        <v>0</v>
      </c>
      <c r="I1817" t="s">
        <v>701</v>
      </c>
      <c r="J1817" s="1">
        <v>2</v>
      </c>
      <c r="K1817">
        <v>1</v>
      </c>
      <c r="L1817" t="s">
        <v>706</v>
      </c>
      <c r="M1817" t="s">
        <v>706</v>
      </c>
      <c r="N1817" t="s">
        <v>1519</v>
      </c>
      <c r="O1817" t="s">
        <v>3758</v>
      </c>
      <c r="P1817" t="s">
        <v>1538</v>
      </c>
      <c r="Q1817" t="s">
        <v>1539</v>
      </c>
      <c r="R1817" t="s">
        <v>746</v>
      </c>
      <c r="S1817">
        <f>LEN(Table1[[#This Row],[ODS Column Name]])</f>
        <v>10</v>
      </c>
      <c r="T1817">
        <f>LEN(Table1[[#This Row],[ODS Table Name]])</f>
        <v>17</v>
      </c>
    </row>
    <row r="1818" spans="1:21">
      <c r="A1818" t="s">
        <v>1514</v>
      </c>
      <c r="B1818" t="s">
        <v>3757</v>
      </c>
      <c r="C1818" t="s">
        <v>3759</v>
      </c>
      <c r="D1818" t="s">
        <v>1790</v>
      </c>
      <c r="E1818" t="s">
        <v>1533</v>
      </c>
      <c r="F1818" s="1">
        <v>2</v>
      </c>
      <c r="I1818" t="s">
        <v>701</v>
      </c>
      <c r="J1818" s="1">
        <v>4</v>
      </c>
      <c r="K1818" t="s">
        <v>1518</v>
      </c>
      <c r="L1818" t="s">
        <v>706</v>
      </c>
      <c r="M1818" t="s">
        <v>706</v>
      </c>
      <c r="N1818" t="s">
        <v>1519</v>
      </c>
      <c r="O1818" t="s">
        <v>3758</v>
      </c>
      <c r="P1818" t="s">
        <v>3760</v>
      </c>
      <c r="Q1818" t="s">
        <v>1792</v>
      </c>
      <c r="R1818" t="s">
        <v>746</v>
      </c>
      <c r="S1818">
        <f>LEN(Table1[[#This Row],[ODS Column Name]])</f>
        <v>19</v>
      </c>
      <c r="T1818">
        <f>LEN(Table1[[#This Row],[ODS Table Name]])</f>
        <v>17</v>
      </c>
    </row>
    <row r="1819" spans="1:21">
      <c r="A1819" t="s">
        <v>1514</v>
      </c>
      <c r="B1819" t="s">
        <v>3757</v>
      </c>
      <c r="C1819" t="s">
        <v>3761</v>
      </c>
      <c r="D1819" t="s">
        <v>1556</v>
      </c>
      <c r="E1819" t="s">
        <v>1533</v>
      </c>
      <c r="F1819" s="1">
        <v>12</v>
      </c>
      <c r="I1819" t="s">
        <v>701</v>
      </c>
      <c r="J1819" s="1">
        <v>4</v>
      </c>
      <c r="K1819" t="s">
        <v>1518</v>
      </c>
      <c r="L1819" t="s">
        <v>706</v>
      </c>
      <c r="M1819" t="s">
        <v>706</v>
      </c>
      <c r="N1819" t="s">
        <v>1519</v>
      </c>
      <c r="O1819" t="s">
        <v>3758</v>
      </c>
      <c r="P1819" t="s">
        <v>3762</v>
      </c>
      <c r="Q1819" t="s">
        <v>1558</v>
      </c>
      <c r="R1819" t="s">
        <v>746</v>
      </c>
      <c r="S1819">
        <f>LEN(Table1[[#This Row],[ODS Column Name]])</f>
        <v>19</v>
      </c>
      <c r="T1819">
        <f>LEN(Table1[[#This Row],[ODS Table Name]])</f>
        <v>17</v>
      </c>
    </row>
    <row r="1820" spans="1:21">
      <c r="A1820" t="s">
        <v>1514</v>
      </c>
      <c r="B1820" t="s">
        <v>3757</v>
      </c>
      <c r="C1820" t="s">
        <v>2550</v>
      </c>
      <c r="D1820" t="s">
        <v>1564</v>
      </c>
      <c r="E1820" t="s">
        <v>1533</v>
      </c>
      <c r="F1820" s="1">
        <v>10</v>
      </c>
      <c r="I1820" t="s">
        <v>701</v>
      </c>
      <c r="J1820" s="1"/>
      <c r="L1820" t="s">
        <v>706</v>
      </c>
      <c r="M1820" t="s">
        <v>706</v>
      </c>
      <c r="N1820" t="s">
        <v>1519</v>
      </c>
      <c r="O1820" t="s">
        <v>3758</v>
      </c>
      <c r="P1820" t="s">
        <v>2551</v>
      </c>
      <c r="Q1820" t="s">
        <v>1566</v>
      </c>
      <c r="R1820" t="s">
        <v>701</v>
      </c>
      <c r="S1820">
        <f>LEN(Table1[[#This Row],[ODS Column Name]])</f>
        <v>17</v>
      </c>
      <c r="T1820">
        <f>LEN(Table1[[#This Row],[ODS Table Name]])</f>
        <v>17</v>
      </c>
    </row>
    <row r="1821" spans="1:21">
      <c r="A1821" t="s">
        <v>1514</v>
      </c>
      <c r="B1821" t="s">
        <v>3763</v>
      </c>
      <c r="C1821" t="s">
        <v>2637</v>
      </c>
      <c r="D1821" t="s">
        <v>1542</v>
      </c>
      <c r="E1821" t="s">
        <v>1533</v>
      </c>
      <c r="F1821" s="1">
        <v>8</v>
      </c>
      <c r="I1821" t="s">
        <v>701</v>
      </c>
      <c r="J1821" s="1">
        <v>4</v>
      </c>
      <c r="K1821" t="s">
        <v>1518</v>
      </c>
      <c r="L1821" t="s">
        <v>706</v>
      </c>
      <c r="M1821" t="s">
        <v>706</v>
      </c>
      <c r="N1821" t="s">
        <v>1519</v>
      </c>
      <c r="O1821" t="s">
        <v>3764</v>
      </c>
      <c r="P1821" t="s">
        <v>2639</v>
      </c>
      <c r="Q1821" t="s">
        <v>1545</v>
      </c>
      <c r="R1821" t="s">
        <v>746</v>
      </c>
      <c r="S1821">
        <f>LEN(Table1[[#This Row],[ODS Column Name]])</f>
        <v>22</v>
      </c>
      <c r="T1821">
        <f>LEN(Table1[[#This Row],[ODS Table Name]])</f>
        <v>21</v>
      </c>
    </row>
    <row r="1822" spans="1:21">
      <c r="A1822" t="s">
        <v>1514</v>
      </c>
      <c r="B1822" t="s">
        <v>3763</v>
      </c>
      <c r="C1822" t="s">
        <v>3765</v>
      </c>
      <c r="D1822" t="s">
        <v>1556</v>
      </c>
      <c r="E1822" t="s">
        <v>1533</v>
      </c>
      <c r="F1822" s="1">
        <v>12</v>
      </c>
      <c r="I1822" t="s">
        <v>701</v>
      </c>
      <c r="J1822" s="1">
        <v>4</v>
      </c>
      <c r="K1822" t="s">
        <v>1518</v>
      </c>
      <c r="L1822" t="s">
        <v>706</v>
      </c>
      <c r="M1822" t="s">
        <v>706</v>
      </c>
      <c r="N1822" t="s">
        <v>1519</v>
      </c>
      <c r="O1822" t="s">
        <v>3764</v>
      </c>
      <c r="P1822" t="s">
        <v>3766</v>
      </c>
      <c r="Q1822" t="s">
        <v>1558</v>
      </c>
      <c r="R1822" t="s">
        <v>746</v>
      </c>
      <c r="S1822">
        <f>LEN(Table1[[#This Row],[ODS Column Name]])</f>
        <v>24</v>
      </c>
      <c r="T1822">
        <f>LEN(Table1[[#This Row],[ODS Table Name]])</f>
        <v>21</v>
      </c>
    </row>
    <row r="1823" spans="1:21" s="38" customFormat="1">
      <c r="A1823" t="s">
        <v>1514</v>
      </c>
      <c r="B1823" t="s">
        <v>3763</v>
      </c>
      <c r="C1823" t="s">
        <v>2438</v>
      </c>
      <c r="D1823" t="s">
        <v>1537</v>
      </c>
      <c r="E1823" t="s">
        <v>745</v>
      </c>
      <c r="F1823" s="1">
        <v>22</v>
      </c>
      <c r="G1823">
        <v>5</v>
      </c>
      <c r="H1823">
        <v>0</v>
      </c>
      <c r="I1823" t="s">
        <v>701</v>
      </c>
      <c r="J1823" s="1">
        <v>2</v>
      </c>
      <c r="K1823">
        <v>0</v>
      </c>
      <c r="L1823" t="s">
        <v>706</v>
      </c>
      <c r="M1823" t="s">
        <v>706</v>
      </c>
      <c r="N1823" t="s">
        <v>1519</v>
      </c>
      <c r="O1823" t="s">
        <v>3764</v>
      </c>
      <c r="P1823" t="s">
        <v>2440</v>
      </c>
      <c r="Q1823" t="s">
        <v>1539</v>
      </c>
      <c r="R1823" t="s">
        <v>746</v>
      </c>
      <c r="S1823">
        <f>LEN(Table1[[#This Row],[ODS Column Name]])</f>
        <v>21</v>
      </c>
      <c r="T1823">
        <f>LEN(Table1[[#This Row],[ODS Table Name]])</f>
        <v>21</v>
      </c>
      <c r="U1823" s="4"/>
    </row>
    <row r="1824" spans="1:21" s="38" customFormat="1">
      <c r="A1824" t="s">
        <v>1514</v>
      </c>
      <c r="B1824" t="s">
        <v>3763</v>
      </c>
      <c r="C1824" t="s">
        <v>2338</v>
      </c>
      <c r="D1824" t="s">
        <v>1606</v>
      </c>
      <c r="E1824" t="s">
        <v>1533</v>
      </c>
      <c r="F1824" s="1">
        <v>4</v>
      </c>
      <c r="G1824"/>
      <c r="H1824"/>
      <c r="I1824" t="s">
        <v>701</v>
      </c>
      <c r="J1824" s="1">
        <v>4</v>
      </c>
      <c r="K1824" t="s">
        <v>1518</v>
      </c>
      <c r="L1824" t="s">
        <v>706</v>
      </c>
      <c r="M1824" t="s">
        <v>706</v>
      </c>
      <c r="N1824" t="s">
        <v>1519</v>
      </c>
      <c r="O1824" t="s">
        <v>3764</v>
      </c>
      <c r="P1824" t="s">
        <v>2363</v>
      </c>
      <c r="Q1824" t="s">
        <v>1608</v>
      </c>
      <c r="R1824" t="s">
        <v>746</v>
      </c>
      <c r="S1824">
        <f>LEN(Table1[[#This Row],[ODS Column Name]])</f>
        <v>14</v>
      </c>
      <c r="T1824">
        <f>LEN(Table1[[#This Row],[ODS Table Name]])</f>
        <v>21</v>
      </c>
      <c r="U1824" s="4"/>
    </row>
    <row r="1825" spans="1:21" s="38" customFormat="1">
      <c r="A1825" t="s">
        <v>1514</v>
      </c>
      <c r="B1825" t="s">
        <v>3763</v>
      </c>
      <c r="C1825" t="s">
        <v>2350</v>
      </c>
      <c r="D1825" t="s">
        <v>1556</v>
      </c>
      <c r="E1825" t="s">
        <v>1533</v>
      </c>
      <c r="F1825" s="1">
        <v>12</v>
      </c>
      <c r="G1825"/>
      <c r="H1825"/>
      <c r="I1825" t="s">
        <v>701</v>
      </c>
      <c r="J1825" s="1">
        <v>4</v>
      </c>
      <c r="K1825" t="s">
        <v>1518</v>
      </c>
      <c r="L1825" t="s">
        <v>706</v>
      </c>
      <c r="M1825" t="s">
        <v>706</v>
      </c>
      <c r="N1825" t="s">
        <v>1519</v>
      </c>
      <c r="O1825" t="s">
        <v>3764</v>
      </c>
      <c r="P1825" t="s">
        <v>2372</v>
      </c>
      <c r="Q1825" t="s">
        <v>1558</v>
      </c>
      <c r="R1825" t="s">
        <v>746</v>
      </c>
      <c r="S1825">
        <f>LEN(Table1[[#This Row],[ODS Column Name]])</f>
        <v>13</v>
      </c>
      <c r="T1825">
        <f>LEN(Table1[[#This Row],[ODS Table Name]])</f>
        <v>21</v>
      </c>
      <c r="U1825" s="4"/>
    </row>
    <row r="1826" spans="1:21" s="38" customFormat="1">
      <c r="A1826" t="s">
        <v>1514</v>
      </c>
      <c r="B1826" t="s">
        <v>3763</v>
      </c>
      <c r="C1826" t="s">
        <v>1645</v>
      </c>
      <c r="D1826" t="s">
        <v>1646</v>
      </c>
      <c r="E1826" t="s">
        <v>1533</v>
      </c>
      <c r="F1826" s="1">
        <v>5</v>
      </c>
      <c r="G1826"/>
      <c r="H1826"/>
      <c r="I1826" t="s">
        <v>701</v>
      </c>
      <c r="J1826" s="1">
        <v>4</v>
      </c>
      <c r="K1826" t="s">
        <v>1518</v>
      </c>
      <c r="L1826" t="s">
        <v>706</v>
      </c>
      <c r="M1826" t="s">
        <v>706</v>
      </c>
      <c r="N1826" t="s">
        <v>1519</v>
      </c>
      <c r="O1826" t="s">
        <v>3764</v>
      </c>
      <c r="P1826" t="s">
        <v>1647</v>
      </c>
      <c r="Q1826" t="s">
        <v>1648</v>
      </c>
      <c r="R1826" t="s">
        <v>746</v>
      </c>
      <c r="S1826">
        <f>LEN(Table1[[#This Row],[ODS Column Name]])</f>
        <v>11</v>
      </c>
      <c r="T1826">
        <f>LEN(Table1[[#This Row],[ODS Table Name]])</f>
        <v>21</v>
      </c>
      <c r="U1826" s="4"/>
    </row>
    <row r="1827" spans="1:21" s="38" customFormat="1">
      <c r="A1827" t="s">
        <v>1514</v>
      </c>
      <c r="B1827" t="s">
        <v>3763</v>
      </c>
      <c r="C1827" t="s">
        <v>2445</v>
      </c>
      <c r="D1827" t="s">
        <v>2168</v>
      </c>
      <c r="E1827" t="s">
        <v>745</v>
      </c>
      <c r="F1827" s="1">
        <v>22</v>
      </c>
      <c r="G1827">
        <v>3</v>
      </c>
      <c r="H1827">
        <v>0</v>
      </c>
      <c r="I1827" t="s">
        <v>701</v>
      </c>
      <c r="J1827" s="1">
        <v>2</v>
      </c>
      <c r="K1827">
        <v>0</v>
      </c>
      <c r="L1827" t="s">
        <v>706</v>
      </c>
      <c r="M1827" t="s">
        <v>706</v>
      </c>
      <c r="N1827" t="s">
        <v>1519</v>
      </c>
      <c r="O1827" t="s">
        <v>3764</v>
      </c>
      <c r="P1827" t="s">
        <v>3767</v>
      </c>
      <c r="Q1827" t="s">
        <v>2170</v>
      </c>
      <c r="R1827" t="s">
        <v>746</v>
      </c>
      <c r="S1827">
        <f>LEN(Table1[[#This Row],[ODS Column Name]])</f>
        <v>20</v>
      </c>
      <c r="T1827">
        <f>LEN(Table1[[#This Row],[ODS Table Name]])</f>
        <v>21</v>
      </c>
      <c r="U1827" s="4"/>
    </row>
    <row r="1828" spans="1:21" s="38" customFormat="1">
      <c r="A1828" t="s">
        <v>1514</v>
      </c>
      <c r="B1828" t="s">
        <v>3763</v>
      </c>
      <c r="C1828" t="s">
        <v>2447</v>
      </c>
      <c r="D1828" t="s">
        <v>1537</v>
      </c>
      <c r="E1828" t="s">
        <v>745</v>
      </c>
      <c r="F1828" s="1">
        <v>22</v>
      </c>
      <c r="G1828">
        <v>5</v>
      </c>
      <c r="H1828">
        <v>0</v>
      </c>
      <c r="I1828" t="s">
        <v>701</v>
      </c>
      <c r="J1828" s="1">
        <v>2</v>
      </c>
      <c r="K1828">
        <v>0</v>
      </c>
      <c r="L1828" t="s">
        <v>706</v>
      </c>
      <c r="M1828" t="s">
        <v>706</v>
      </c>
      <c r="N1828" t="s">
        <v>1519</v>
      </c>
      <c r="O1828" t="s">
        <v>3764</v>
      </c>
      <c r="P1828" t="s">
        <v>2448</v>
      </c>
      <c r="Q1828" t="s">
        <v>1539</v>
      </c>
      <c r="R1828" t="s">
        <v>746</v>
      </c>
      <c r="S1828">
        <f>LEN(Table1[[#This Row],[ODS Column Name]])</f>
        <v>20</v>
      </c>
      <c r="T1828">
        <f>LEN(Table1[[#This Row],[ODS Table Name]])</f>
        <v>21</v>
      </c>
      <c r="U1828" s="4"/>
    </row>
    <row r="1829" spans="1:21" s="38" customFormat="1">
      <c r="A1829" t="s">
        <v>1514</v>
      </c>
      <c r="B1829" t="s">
        <v>3763</v>
      </c>
      <c r="C1829" t="s">
        <v>1536</v>
      </c>
      <c r="D1829" t="s">
        <v>1537</v>
      </c>
      <c r="E1829" t="s">
        <v>745</v>
      </c>
      <c r="F1829" s="1">
        <v>22</v>
      </c>
      <c r="G1829">
        <v>5</v>
      </c>
      <c r="H1829">
        <v>0</v>
      </c>
      <c r="I1829" t="s">
        <v>701</v>
      </c>
      <c r="J1829" s="1">
        <v>2</v>
      </c>
      <c r="K1829">
        <v>1</v>
      </c>
      <c r="L1829" t="s">
        <v>706</v>
      </c>
      <c r="M1829" t="s">
        <v>706</v>
      </c>
      <c r="N1829" t="s">
        <v>1519</v>
      </c>
      <c r="O1829" t="s">
        <v>3764</v>
      </c>
      <c r="P1829" t="s">
        <v>1538</v>
      </c>
      <c r="Q1829" t="s">
        <v>1539</v>
      </c>
      <c r="R1829" t="s">
        <v>746</v>
      </c>
      <c r="S1829">
        <f>LEN(Table1[[#This Row],[ODS Column Name]])</f>
        <v>10</v>
      </c>
      <c r="T1829">
        <f>LEN(Table1[[#This Row],[ODS Table Name]])</f>
        <v>21</v>
      </c>
      <c r="U1829" s="4"/>
    </row>
    <row r="1830" spans="1:21" s="38" customFormat="1">
      <c r="A1830" t="s">
        <v>1514</v>
      </c>
      <c r="B1830" t="s">
        <v>3763</v>
      </c>
      <c r="C1830" t="s">
        <v>3768</v>
      </c>
      <c r="D1830" t="s">
        <v>1556</v>
      </c>
      <c r="E1830" t="s">
        <v>1533</v>
      </c>
      <c r="F1830" s="1">
        <v>12</v>
      </c>
      <c r="G1830"/>
      <c r="H1830"/>
      <c r="I1830" t="s">
        <v>701</v>
      </c>
      <c r="J1830" s="1">
        <v>4</v>
      </c>
      <c r="K1830" t="s">
        <v>1518</v>
      </c>
      <c r="L1830" t="s">
        <v>706</v>
      </c>
      <c r="M1830" t="s">
        <v>706</v>
      </c>
      <c r="N1830" t="s">
        <v>1519</v>
      </c>
      <c r="O1830" t="s">
        <v>3764</v>
      </c>
      <c r="P1830" t="s">
        <v>3769</v>
      </c>
      <c r="Q1830" t="s">
        <v>1558</v>
      </c>
      <c r="R1830" t="s">
        <v>746</v>
      </c>
      <c r="S1830">
        <f>LEN(Table1[[#This Row],[ODS Column Name]])</f>
        <v>29</v>
      </c>
      <c r="T1830">
        <f>LEN(Table1[[#This Row],[ODS Table Name]])</f>
        <v>21</v>
      </c>
      <c r="U1830" s="4"/>
    </row>
    <row r="1831" spans="1:21" s="38" customFormat="1">
      <c r="A1831" t="s">
        <v>1514</v>
      </c>
      <c r="B1831" t="s">
        <v>3763</v>
      </c>
      <c r="C1831" t="s">
        <v>3770</v>
      </c>
      <c r="D1831" t="s">
        <v>1790</v>
      </c>
      <c r="E1831" t="s">
        <v>1533</v>
      </c>
      <c r="F1831" s="1">
        <v>2</v>
      </c>
      <c r="G1831"/>
      <c r="H1831"/>
      <c r="I1831" t="s">
        <v>701</v>
      </c>
      <c r="J1831" s="1">
        <v>4</v>
      </c>
      <c r="K1831" t="s">
        <v>1518</v>
      </c>
      <c r="L1831" t="s">
        <v>706</v>
      </c>
      <c r="M1831" t="s">
        <v>706</v>
      </c>
      <c r="N1831" t="s">
        <v>1519</v>
      </c>
      <c r="O1831" t="s">
        <v>3764</v>
      </c>
      <c r="P1831" t="s">
        <v>3771</v>
      </c>
      <c r="Q1831" t="s">
        <v>1792</v>
      </c>
      <c r="R1831" t="s">
        <v>746</v>
      </c>
      <c r="S1831">
        <f>LEN(Table1[[#This Row],[ODS Column Name]])</f>
        <v>17</v>
      </c>
      <c r="T1831">
        <f>LEN(Table1[[#This Row],[ODS Table Name]])</f>
        <v>21</v>
      </c>
      <c r="U1831" s="4"/>
    </row>
    <row r="1832" spans="1:21" s="38" customFormat="1">
      <c r="A1832" t="s">
        <v>1514</v>
      </c>
      <c r="B1832" t="s">
        <v>3763</v>
      </c>
      <c r="C1832" t="s">
        <v>3761</v>
      </c>
      <c r="D1832" t="s">
        <v>1556</v>
      </c>
      <c r="E1832" t="s">
        <v>1533</v>
      </c>
      <c r="F1832" s="1">
        <v>12</v>
      </c>
      <c r="G1832"/>
      <c r="H1832"/>
      <c r="I1832" t="s">
        <v>701</v>
      </c>
      <c r="J1832" s="1"/>
      <c r="K1832"/>
      <c r="L1832" t="s">
        <v>706</v>
      </c>
      <c r="M1832" t="s">
        <v>706</v>
      </c>
      <c r="N1832" t="s">
        <v>1519</v>
      </c>
      <c r="O1832" t="s">
        <v>3764</v>
      </c>
      <c r="P1832" t="s">
        <v>3762</v>
      </c>
      <c r="Q1832" t="s">
        <v>1558</v>
      </c>
      <c r="R1832" t="s">
        <v>701</v>
      </c>
      <c r="S1832">
        <f>LEN(Table1[[#This Row],[ODS Column Name]])</f>
        <v>19</v>
      </c>
      <c r="T1832">
        <f>LEN(Table1[[#This Row],[ODS Table Name]])</f>
        <v>21</v>
      </c>
      <c r="U1832" s="4"/>
    </row>
    <row r="1833" spans="1:21" s="38" customFormat="1">
      <c r="A1833" t="s">
        <v>1514</v>
      </c>
      <c r="B1833" t="s">
        <v>3772</v>
      </c>
      <c r="C1833" t="s">
        <v>1629</v>
      </c>
      <c r="D1833" t="s">
        <v>1564</v>
      </c>
      <c r="E1833" t="s">
        <v>1533</v>
      </c>
      <c r="F1833" s="1">
        <v>10</v>
      </c>
      <c r="G1833"/>
      <c r="H1833"/>
      <c r="I1833" t="s">
        <v>701</v>
      </c>
      <c r="J1833" s="1">
        <v>4</v>
      </c>
      <c r="K1833" t="s">
        <v>1518</v>
      </c>
      <c r="L1833" t="s">
        <v>706</v>
      </c>
      <c r="M1833" t="s">
        <v>706</v>
      </c>
      <c r="N1833" t="s">
        <v>1519</v>
      </c>
      <c r="O1833" t="s">
        <v>3773</v>
      </c>
      <c r="P1833" t="s">
        <v>1630</v>
      </c>
      <c r="Q1833" t="s">
        <v>1566</v>
      </c>
      <c r="R1833" t="s">
        <v>746</v>
      </c>
      <c r="S1833">
        <f>LEN(Table1[[#This Row],[ODS Column Name]])</f>
        <v>9</v>
      </c>
      <c r="T1833">
        <f>LEN(Table1[[#This Row],[ODS Table Name]])</f>
        <v>19</v>
      </c>
      <c r="U1833" s="4"/>
    </row>
    <row r="1834" spans="1:21" s="38" customFormat="1">
      <c r="A1834" t="s">
        <v>1514</v>
      </c>
      <c r="B1834" t="s">
        <v>3772</v>
      </c>
      <c r="C1834" t="s">
        <v>1376</v>
      </c>
      <c r="D1834" t="s">
        <v>1580</v>
      </c>
      <c r="E1834" t="s">
        <v>787</v>
      </c>
      <c r="F1834" s="1">
        <v>254</v>
      </c>
      <c r="G1834"/>
      <c r="H1834"/>
      <c r="I1834" t="s">
        <v>701</v>
      </c>
      <c r="J1834" s="1">
        <v>4</v>
      </c>
      <c r="K1834" t="s">
        <v>1518</v>
      </c>
      <c r="L1834" t="s">
        <v>706</v>
      </c>
      <c r="M1834" t="s">
        <v>706</v>
      </c>
      <c r="N1834" t="s">
        <v>1519</v>
      </c>
      <c r="O1834" t="s">
        <v>3773</v>
      </c>
      <c r="P1834" t="s">
        <v>3774</v>
      </c>
      <c r="Q1834" t="s">
        <v>1582</v>
      </c>
      <c r="R1834" t="s">
        <v>746</v>
      </c>
      <c r="S1834">
        <f>LEN(Table1[[#This Row],[ODS Column Name]])</f>
        <v>19</v>
      </c>
      <c r="T1834">
        <f>LEN(Table1[[#This Row],[ODS Table Name]])</f>
        <v>19</v>
      </c>
      <c r="U1834" s="4"/>
    </row>
    <row r="1835" spans="1:21" s="38" customFormat="1">
      <c r="A1835" t="s">
        <v>1514</v>
      </c>
      <c r="B1835" t="s">
        <v>3772</v>
      </c>
      <c r="C1835" t="s">
        <v>1601</v>
      </c>
      <c r="D1835" t="s">
        <v>1366</v>
      </c>
      <c r="E1835" t="s">
        <v>1366</v>
      </c>
      <c r="F1835" s="1">
        <v>7</v>
      </c>
      <c r="G1835"/>
      <c r="H1835"/>
      <c r="I1835" t="s">
        <v>701</v>
      </c>
      <c r="J1835" s="1"/>
      <c r="K1835"/>
      <c r="L1835" t="s">
        <v>706</v>
      </c>
      <c r="M1835" t="s">
        <v>706</v>
      </c>
      <c r="N1835" t="s">
        <v>1519</v>
      </c>
      <c r="O1835" t="s">
        <v>3773</v>
      </c>
      <c r="P1835" t="s">
        <v>1602</v>
      </c>
      <c r="Q1835" t="s">
        <v>1366</v>
      </c>
      <c r="R1835" t="s">
        <v>746</v>
      </c>
      <c r="S1835">
        <f>LEN(Table1[[#This Row],[ODS Column Name]])</f>
        <v>10</v>
      </c>
      <c r="T1835">
        <f>LEN(Table1[[#This Row],[ODS Table Name]])</f>
        <v>19</v>
      </c>
      <c r="U1835" s="4"/>
    </row>
    <row r="1836" spans="1:21" s="38" customFormat="1">
      <c r="A1836" t="s">
        <v>1514</v>
      </c>
      <c r="B1836" t="s">
        <v>3772</v>
      </c>
      <c r="C1836" t="s">
        <v>2466</v>
      </c>
      <c r="D1836" t="s">
        <v>1790</v>
      </c>
      <c r="E1836" t="s">
        <v>1533</v>
      </c>
      <c r="F1836" s="1">
        <v>2</v>
      </c>
      <c r="G1836"/>
      <c r="H1836"/>
      <c r="I1836" t="s">
        <v>701</v>
      </c>
      <c r="J1836" s="1">
        <v>4</v>
      </c>
      <c r="K1836" t="s">
        <v>1518</v>
      </c>
      <c r="L1836" t="s">
        <v>706</v>
      </c>
      <c r="M1836" t="s">
        <v>706</v>
      </c>
      <c r="N1836" t="s">
        <v>1519</v>
      </c>
      <c r="O1836" t="s">
        <v>3773</v>
      </c>
      <c r="P1836" t="s">
        <v>3508</v>
      </c>
      <c r="Q1836" t="s">
        <v>1792</v>
      </c>
      <c r="R1836" t="s">
        <v>746</v>
      </c>
      <c r="S1836">
        <f>LEN(Table1[[#This Row],[ODS Column Name]])</f>
        <v>12</v>
      </c>
      <c r="T1836">
        <f>LEN(Table1[[#This Row],[ODS Table Name]])</f>
        <v>19</v>
      </c>
      <c r="U1836" s="4"/>
    </row>
    <row r="1837" spans="1:21" s="38" customFormat="1">
      <c r="A1837" t="s">
        <v>1514</v>
      </c>
      <c r="B1837" t="s">
        <v>3772</v>
      </c>
      <c r="C1837" t="s">
        <v>1699</v>
      </c>
      <c r="D1837" t="s">
        <v>1537</v>
      </c>
      <c r="E1837" t="s">
        <v>745</v>
      </c>
      <c r="F1837" s="1">
        <v>22</v>
      </c>
      <c r="G1837">
        <v>5</v>
      </c>
      <c r="H1837">
        <v>0</v>
      </c>
      <c r="I1837" t="s">
        <v>701</v>
      </c>
      <c r="J1837" s="1">
        <v>2</v>
      </c>
      <c r="K1837">
        <v>0</v>
      </c>
      <c r="L1837" t="s">
        <v>706</v>
      </c>
      <c r="M1837" t="s">
        <v>706</v>
      </c>
      <c r="N1837" t="s">
        <v>1519</v>
      </c>
      <c r="O1837" t="s">
        <v>3773</v>
      </c>
      <c r="P1837" t="s">
        <v>1700</v>
      </c>
      <c r="Q1837" t="s">
        <v>1539</v>
      </c>
      <c r="R1837" t="s">
        <v>746</v>
      </c>
      <c r="S1837">
        <f>LEN(Table1[[#This Row],[ODS Column Name]])</f>
        <v>18</v>
      </c>
      <c r="T1837">
        <f>LEN(Table1[[#This Row],[ODS Table Name]])</f>
        <v>19</v>
      </c>
      <c r="U1837" s="4"/>
    </row>
    <row r="1838" spans="1:21" s="38" customFormat="1">
      <c r="A1838" t="s">
        <v>1514</v>
      </c>
      <c r="B1838" t="s">
        <v>3772</v>
      </c>
      <c r="C1838" t="s">
        <v>1701</v>
      </c>
      <c r="D1838" t="s">
        <v>1537</v>
      </c>
      <c r="E1838" t="s">
        <v>745</v>
      </c>
      <c r="F1838" s="1">
        <v>22</v>
      </c>
      <c r="G1838">
        <v>5</v>
      </c>
      <c r="H1838">
        <v>0</v>
      </c>
      <c r="I1838" t="s">
        <v>701</v>
      </c>
      <c r="J1838" s="1">
        <v>2</v>
      </c>
      <c r="K1838">
        <v>0</v>
      </c>
      <c r="L1838" t="s">
        <v>706</v>
      </c>
      <c r="M1838" t="s">
        <v>706</v>
      </c>
      <c r="N1838" t="s">
        <v>1519</v>
      </c>
      <c r="O1838" t="s">
        <v>3773</v>
      </c>
      <c r="P1838" t="s">
        <v>1702</v>
      </c>
      <c r="Q1838" t="s">
        <v>1539</v>
      </c>
      <c r="R1838" t="s">
        <v>746</v>
      </c>
      <c r="S1838">
        <f>LEN(Table1[[#This Row],[ODS Column Name]])</f>
        <v>10</v>
      </c>
      <c r="T1838">
        <f>LEN(Table1[[#This Row],[ODS Table Name]])</f>
        <v>19</v>
      </c>
      <c r="U1838" s="4"/>
    </row>
    <row r="1839" spans="1:21" s="38" customFormat="1">
      <c r="A1839" t="s">
        <v>1514</v>
      </c>
      <c r="B1839" t="s">
        <v>3772</v>
      </c>
      <c r="C1839" t="s">
        <v>2431</v>
      </c>
      <c r="D1839" t="s">
        <v>1616</v>
      </c>
      <c r="E1839" t="s">
        <v>1533</v>
      </c>
      <c r="F1839" s="1">
        <v>1</v>
      </c>
      <c r="G1839"/>
      <c r="H1839"/>
      <c r="I1839" t="s">
        <v>701</v>
      </c>
      <c r="J1839" s="1">
        <v>4</v>
      </c>
      <c r="K1839" t="s">
        <v>1518</v>
      </c>
      <c r="L1839" t="s">
        <v>706</v>
      </c>
      <c r="M1839" t="s">
        <v>706</v>
      </c>
      <c r="N1839" t="s">
        <v>1519</v>
      </c>
      <c r="O1839" t="s">
        <v>3773</v>
      </c>
      <c r="P1839" t="s">
        <v>2432</v>
      </c>
      <c r="Q1839" t="s">
        <v>1618</v>
      </c>
      <c r="R1839" t="s">
        <v>746</v>
      </c>
      <c r="S1839">
        <f>LEN(Table1[[#This Row],[ODS Column Name]])</f>
        <v>22</v>
      </c>
      <c r="T1839">
        <f>LEN(Table1[[#This Row],[ODS Table Name]])</f>
        <v>19</v>
      </c>
      <c r="U1839" s="4"/>
    </row>
    <row r="1840" spans="1:21" s="38" customFormat="1">
      <c r="A1840" t="s">
        <v>1514</v>
      </c>
      <c r="B1840" t="s">
        <v>3772</v>
      </c>
      <c r="C1840" t="s">
        <v>1536</v>
      </c>
      <c r="D1840" t="s">
        <v>1537</v>
      </c>
      <c r="E1840" t="s">
        <v>745</v>
      </c>
      <c r="F1840" s="1">
        <v>22</v>
      </c>
      <c r="G1840">
        <v>5</v>
      </c>
      <c r="H1840">
        <v>0</v>
      </c>
      <c r="I1840" t="s">
        <v>701</v>
      </c>
      <c r="J1840" s="1">
        <v>2</v>
      </c>
      <c r="K1840">
        <v>1</v>
      </c>
      <c r="L1840" t="s">
        <v>706</v>
      </c>
      <c r="M1840" t="s">
        <v>706</v>
      </c>
      <c r="N1840" t="s">
        <v>1519</v>
      </c>
      <c r="O1840" t="s">
        <v>3773</v>
      </c>
      <c r="P1840" t="s">
        <v>1538</v>
      </c>
      <c r="Q1840" t="s">
        <v>1539</v>
      </c>
      <c r="R1840" t="s">
        <v>746</v>
      </c>
      <c r="S1840">
        <f>LEN(Table1[[#This Row],[ODS Column Name]])</f>
        <v>10</v>
      </c>
      <c r="T1840">
        <f>LEN(Table1[[#This Row],[ODS Table Name]])</f>
        <v>19</v>
      </c>
      <c r="U1840" s="4"/>
    </row>
    <row r="1841" spans="1:21" s="38" customFormat="1">
      <c r="A1841" t="s">
        <v>1514</v>
      </c>
      <c r="B1841" t="s">
        <v>3772</v>
      </c>
      <c r="C1841" t="s">
        <v>3745</v>
      </c>
      <c r="D1841" t="s">
        <v>1971</v>
      </c>
      <c r="E1841" t="s">
        <v>1533</v>
      </c>
      <c r="F1841" s="1">
        <v>20</v>
      </c>
      <c r="G1841"/>
      <c r="H1841"/>
      <c r="I1841" t="s">
        <v>701</v>
      </c>
      <c r="J1841" s="1">
        <v>4</v>
      </c>
      <c r="K1841" t="s">
        <v>1518</v>
      </c>
      <c r="L1841" t="s">
        <v>706</v>
      </c>
      <c r="M1841" t="s">
        <v>706</v>
      </c>
      <c r="N1841" t="s">
        <v>1519</v>
      </c>
      <c r="O1841" t="s">
        <v>3773</v>
      </c>
      <c r="P1841" t="s">
        <v>3746</v>
      </c>
      <c r="Q1841" t="s">
        <v>1798</v>
      </c>
      <c r="R1841" t="s">
        <v>746</v>
      </c>
      <c r="S1841">
        <f>LEN(Table1[[#This Row],[ODS Column Name]])</f>
        <v>17</v>
      </c>
      <c r="T1841">
        <f>LEN(Table1[[#This Row],[ODS Table Name]])</f>
        <v>19</v>
      </c>
      <c r="U1841" s="4"/>
    </row>
    <row r="1842" spans="1:21" s="38" customFormat="1">
      <c r="A1842" t="s">
        <v>1514</v>
      </c>
      <c r="B1842" t="s">
        <v>3772</v>
      </c>
      <c r="C1842" t="s">
        <v>2550</v>
      </c>
      <c r="D1842" t="s">
        <v>1564</v>
      </c>
      <c r="E1842" t="s">
        <v>1533</v>
      </c>
      <c r="F1842" s="1">
        <v>10</v>
      </c>
      <c r="G1842"/>
      <c r="H1842"/>
      <c r="I1842" t="s">
        <v>701</v>
      </c>
      <c r="J1842" s="1"/>
      <c r="K1842"/>
      <c r="L1842" t="s">
        <v>706</v>
      </c>
      <c r="M1842" t="s">
        <v>706</v>
      </c>
      <c r="N1842" t="s">
        <v>1519</v>
      </c>
      <c r="O1842" t="s">
        <v>3773</v>
      </c>
      <c r="P1842" t="s">
        <v>2551</v>
      </c>
      <c r="Q1842" t="s">
        <v>1566</v>
      </c>
      <c r="R1842" t="s">
        <v>701</v>
      </c>
      <c r="S1842">
        <f>LEN(Table1[[#This Row],[ODS Column Name]])</f>
        <v>17</v>
      </c>
      <c r="T1842">
        <f>LEN(Table1[[#This Row],[ODS Table Name]])</f>
        <v>19</v>
      </c>
      <c r="U1842" s="4"/>
    </row>
    <row r="1843" spans="1:21" s="38" customFormat="1">
      <c r="A1843" t="s">
        <v>1514</v>
      </c>
      <c r="B1843" t="s">
        <v>3772</v>
      </c>
      <c r="C1843" t="s">
        <v>3775</v>
      </c>
      <c r="D1843" t="s">
        <v>1556</v>
      </c>
      <c r="E1843" t="s">
        <v>1533</v>
      </c>
      <c r="F1843" s="1">
        <v>12</v>
      </c>
      <c r="G1843"/>
      <c r="H1843"/>
      <c r="I1843" t="s">
        <v>701</v>
      </c>
      <c r="J1843" s="1">
        <v>4</v>
      </c>
      <c r="K1843" t="s">
        <v>1518</v>
      </c>
      <c r="L1843" t="s">
        <v>706</v>
      </c>
      <c r="M1843" t="s">
        <v>706</v>
      </c>
      <c r="N1843" t="s">
        <v>1519</v>
      </c>
      <c r="O1843" t="s">
        <v>3773</v>
      </c>
      <c r="P1843" t="s">
        <v>3776</v>
      </c>
      <c r="Q1843" t="s">
        <v>1558</v>
      </c>
      <c r="R1843" t="s">
        <v>746</v>
      </c>
      <c r="S1843">
        <f>LEN(Table1[[#This Row],[ODS Column Name]])</f>
        <v>25</v>
      </c>
      <c r="T1843">
        <f>LEN(Table1[[#This Row],[ODS Table Name]])</f>
        <v>19</v>
      </c>
      <c r="U1843" s="4"/>
    </row>
    <row r="1844" spans="1:21" s="38" customFormat="1">
      <c r="A1844" t="s">
        <v>1514</v>
      </c>
      <c r="B1844" t="s">
        <v>3772</v>
      </c>
      <c r="C1844" t="s">
        <v>3777</v>
      </c>
      <c r="D1844" t="s">
        <v>1790</v>
      </c>
      <c r="E1844" t="s">
        <v>1533</v>
      </c>
      <c r="F1844" s="1">
        <v>2</v>
      </c>
      <c r="G1844"/>
      <c r="H1844"/>
      <c r="I1844" t="s">
        <v>701</v>
      </c>
      <c r="J1844" s="1">
        <v>4</v>
      </c>
      <c r="K1844" t="s">
        <v>1518</v>
      </c>
      <c r="L1844" t="s">
        <v>706</v>
      </c>
      <c r="M1844" t="s">
        <v>706</v>
      </c>
      <c r="N1844" t="s">
        <v>1519</v>
      </c>
      <c r="O1844" t="s">
        <v>3773</v>
      </c>
      <c r="P1844" t="s">
        <v>3778</v>
      </c>
      <c r="Q1844" t="s">
        <v>1792</v>
      </c>
      <c r="R1844" t="s">
        <v>746</v>
      </c>
      <c r="S1844">
        <f>LEN(Table1[[#This Row],[ODS Column Name]])</f>
        <v>14</v>
      </c>
      <c r="T1844">
        <f>LEN(Table1[[#This Row],[ODS Table Name]])</f>
        <v>19</v>
      </c>
      <c r="U1844" s="4"/>
    </row>
    <row r="1845" spans="1:21" s="38" customFormat="1">
      <c r="A1845" t="s">
        <v>1514</v>
      </c>
      <c r="B1845" t="s">
        <v>3772</v>
      </c>
      <c r="C1845" t="s">
        <v>3779</v>
      </c>
      <c r="D1845" t="s">
        <v>1790</v>
      </c>
      <c r="E1845" t="s">
        <v>1533</v>
      </c>
      <c r="F1845" s="1">
        <v>2</v>
      </c>
      <c r="G1845"/>
      <c r="H1845"/>
      <c r="I1845" t="s">
        <v>701</v>
      </c>
      <c r="J1845" s="1">
        <v>4</v>
      </c>
      <c r="K1845" t="s">
        <v>1518</v>
      </c>
      <c r="L1845" t="s">
        <v>706</v>
      </c>
      <c r="M1845" t="s">
        <v>706</v>
      </c>
      <c r="N1845" t="s">
        <v>1519</v>
      </c>
      <c r="O1845" t="s">
        <v>3773</v>
      </c>
      <c r="P1845" t="s">
        <v>3780</v>
      </c>
      <c r="Q1845" t="s">
        <v>1792</v>
      </c>
      <c r="R1845" t="s">
        <v>746</v>
      </c>
      <c r="S1845">
        <f>LEN(Table1[[#This Row],[ODS Column Name]])</f>
        <v>20</v>
      </c>
      <c r="T1845">
        <f>LEN(Table1[[#This Row],[ODS Table Name]])</f>
        <v>19</v>
      </c>
      <c r="U1845" s="4"/>
    </row>
    <row r="1846" spans="1:21" s="38" customFormat="1">
      <c r="A1846" t="s">
        <v>1514</v>
      </c>
      <c r="B1846" t="s">
        <v>3781</v>
      </c>
      <c r="C1846" t="s">
        <v>1737</v>
      </c>
      <c r="D1846" t="s">
        <v>1564</v>
      </c>
      <c r="E1846" t="s">
        <v>1533</v>
      </c>
      <c r="F1846" s="1">
        <v>10</v>
      </c>
      <c r="G1846"/>
      <c r="H1846"/>
      <c r="I1846" t="s">
        <v>701</v>
      </c>
      <c r="J1846" s="1"/>
      <c r="K1846"/>
      <c r="L1846" t="s">
        <v>706</v>
      </c>
      <c r="M1846" t="s">
        <v>706</v>
      </c>
      <c r="N1846" t="s">
        <v>1519</v>
      </c>
      <c r="O1846" s="46" t="s">
        <v>3782</v>
      </c>
      <c r="P1846" t="s">
        <v>1739</v>
      </c>
      <c r="Q1846" t="s">
        <v>1566</v>
      </c>
      <c r="R1846" t="s">
        <v>701</v>
      </c>
      <c r="S1846">
        <f>LEN(Table1[[#This Row],[ODS Column Name]])</f>
        <v>18</v>
      </c>
      <c r="T1846">
        <f>LEN(Table1[[#This Row],[ODS Table Name]])</f>
        <v>35</v>
      </c>
      <c r="U1846" s="4"/>
    </row>
    <row r="1847" spans="1:21" s="38" customFormat="1">
      <c r="A1847" t="s">
        <v>1514</v>
      </c>
      <c r="B1847" t="s">
        <v>3781</v>
      </c>
      <c r="C1847" t="s">
        <v>2453</v>
      </c>
      <c r="D1847" t="s">
        <v>1830</v>
      </c>
      <c r="E1847" t="s">
        <v>745</v>
      </c>
      <c r="F1847" s="1">
        <v>22</v>
      </c>
      <c r="G1847">
        <v>15</v>
      </c>
      <c r="H1847">
        <v>2</v>
      </c>
      <c r="I1847" t="s">
        <v>701</v>
      </c>
      <c r="J1847" s="1">
        <v>2</v>
      </c>
      <c r="K1847">
        <v>0</v>
      </c>
      <c r="L1847" t="s">
        <v>706</v>
      </c>
      <c r="M1847" t="s">
        <v>706</v>
      </c>
      <c r="N1847" t="s">
        <v>1519</v>
      </c>
      <c r="O1847" s="46" t="s">
        <v>3782</v>
      </c>
      <c r="P1847" t="s">
        <v>2454</v>
      </c>
      <c r="Q1847" t="s">
        <v>1833</v>
      </c>
      <c r="R1847" t="s">
        <v>746</v>
      </c>
      <c r="S1847">
        <f>LEN(Table1[[#This Row],[ODS Column Name]])</f>
        <v>10</v>
      </c>
      <c r="T1847">
        <f>LEN(Table1[[#This Row],[ODS Table Name]])</f>
        <v>35</v>
      </c>
      <c r="U1847" s="4"/>
    </row>
    <row r="1848" spans="1:21" s="38" customFormat="1">
      <c r="A1848" t="s">
        <v>1514</v>
      </c>
      <c r="B1848" t="s">
        <v>3781</v>
      </c>
      <c r="C1848" t="s">
        <v>1658</v>
      </c>
      <c r="D1848" t="s">
        <v>1532</v>
      </c>
      <c r="E1848" t="s">
        <v>1533</v>
      </c>
      <c r="F1848" s="1">
        <v>3</v>
      </c>
      <c r="G1848"/>
      <c r="H1848"/>
      <c r="I1848" t="s">
        <v>701</v>
      </c>
      <c r="J1848" s="1">
        <v>4</v>
      </c>
      <c r="K1848" t="s">
        <v>1518</v>
      </c>
      <c r="L1848" t="s">
        <v>706</v>
      </c>
      <c r="M1848" t="s">
        <v>706</v>
      </c>
      <c r="N1848" t="s">
        <v>1519</v>
      </c>
      <c r="O1848" s="46" t="s">
        <v>3782</v>
      </c>
      <c r="P1848" t="s">
        <v>1659</v>
      </c>
      <c r="Q1848" t="s">
        <v>1535</v>
      </c>
      <c r="R1848" t="s">
        <v>746</v>
      </c>
      <c r="S1848">
        <f>LEN(Table1[[#This Row],[ODS Column Name]])</f>
        <v>10</v>
      </c>
      <c r="T1848">
        <f>LEN(Table1[[#This Row],[ODS Table Name]])</f>
        <v>35</v>
      </c>
      <c r="U1848" s="4"/>
    </row>
    <row r="1849" spans="1:21" s="38" customFormat="1">
      <c r="A1849" t="s">
        <v>1514</v>
      </c>
      <c r="B1849" t="s">
        <v>3781</v>
      </c>
      <c r="C1849" t="s">
        <v>1536</v>
      </c>
      <c r="D1849" t="s">
        <v>1537</v>
      </c>
      <c r="E1849" t="s">
        <v>745</v>
      </c>
      <c r="F1849" s="1">
        <v>22</v>
      </c>
      <c r="G1849">
        <v>5</v>
      </c>
      <c r="H1849">
        <v>0</v>
      </c>
      <c r="I1849" t="s">
        <v>701</v>
      </c>
      <c r="J1849" s="1">
        <v>2</v>
      </c>
      <c r="K1849">
        <v>1</v>
      </c>
      <c r="L1849" t="s">
        <v>706</v>
      </c>
      <c r="M1849" t="s">
        <v>706</v>
      </c>
      <c r="N1849" t="s">
        <v>1519</v>
      </c>
      <c r="O1849" s="46" t="s">
        <v>3782</v>
      </c>
      <c r="P1849" t="s">
        <v>1538</v>
      </c>
      <c r="Q1849" t="s">
        <v>1539</v>
      </c>
      <c r="R1849" t="s">
        <v>746</v>
      </c>
      <c r="S1849">
        <f>LEN(Table1[[#This Row],[ODS Column Name]])</f>
        <v>10</v>
      </c>
      <c r="T1849">
        <f>LEN(Table1[[#This Row],[ODS Table Name]])</f>
        <v>35</v>
      </c>
      <c r="U1849" s="4"/>
    </row>
    <row r="1850" spans="1:21" s="38" customFormat="1">
      <c r="A1850" t="s">
        <v>1514</v>
      </c>
      <c r="B1850" t="s">
        <v>3781</v>
      </c>
      <c r="C1850" t="s">
        <v>2550</v>
      </c>
      <c r="D1850" t="s">
        <v>1564</v>
      </c>
      <c r="E1850" t="s">
        <v>1533</v>
      </c>
      <c r="F1850" s="1">
        <v>10</v>
      </c>
      <c r="G1850"/>
      <c r="H1850"/>
      <c r="I1850" t="s">
        <v>701</v>
      </c>
      <c r="J1850" s="1"/>
      <c r="K1850"/>
      <c r="L1850" t="s">
        <v>706</v>
      </c>
      <c r="M1850" t="s">
        <v>706</v>
      </c>
      <c r="N1850" t="s">
        <v>1519</v>
      </c>
      <c r="O1850" s="46" t="s">
        <v>3782</v>
      </c>
      <c r="P1850" t="s">
        <v>2551</v>
      </c>
      <c r="Q1850" t="s">
        <v>1566</v>
      </c>
      <c r="R1850" t="s">
        <v>701</v>
      </c>
      <c r="S1850">
        <f>LEN(Table1[[#This Row],[ODS Column Name]])</f>
        <v>17</v>
      </c>
      <c r="T1850">
        <f>LEN(Table1[[#This Row],[ODS Table Name]])</f>
        <v>35</v>
      </c>
      <c r="U1850" s="4"/>
    </row>
    <row r="1851" spans="1:21" s="38" customFormat="1">
      <c r="A1851" t="s">
        <v>1514</v>
      </c>
      <c r="B1851" s="50" t="s">
        <v>3781</v>
      </c>
      <c r="C1851" s="50" t="s">
        <v>3783</v>
      </c>
      <c r="D1851" s="50" t="s">
        <v>1790</v>
      </c>
      <c r="E1851" s="50" t="s">
        <v>1533</v>
      </c>
      <c r="F1851" s="1">
        <v>2</v>
      </c>
      <c r="G1851"/>
      <c r="H1851"/>
      <c r="I1851" t="s">
        <v>701</v>
      </c>
      <c r="J1851" s="1">
        <v>4</v>
      </c>
      <c r="K1851" t="s">
        <v>1518</v>
      </c>
      <c r="L1851" t="s">
        <v>706</v>
      </c>
      <c r="M1851" t="s">
        <v>706</v>
      </c>
      <c r="N1851" t="s">
        <v>1519</v>
      </c>
      <c r="O1851" s="52" t="s">
        <v>3782</v>
      </c>
      <c r="P1851" s="50" t="s">
        <v>3784</v>
      </c>
      <c r="Q1851" s="50" t="s">
        <v>1792</v>
      </c>
      <c r="R1851" s="50" t="s">
        <v>746</v>
      </c>
      <c r="S1851">
        <f>LEN(Table1[[#This Row],[ODS Column Name]])</f>
        <v>16</v>
      </c>
      <c r="T1851">
        <f>LEN(Table1[[#This Row],[ODS Table Name]])</f>
        <v>35</v>
      </c>
      <c r="U1851" s="4"/>
    </row>
    <row r="1852" spans="1:21" s="38" customFormat="1">
      <c r="A1852" t="s">
        <v>1514</v>
      </c>
      <c r="B1852" s="50" t="s">
        <v>3785</v>
      </c>
      <c r="C1852" s="50" t="s">
        <v>1536</v>
      </c>
      <c r="D1852" s="50" t="s">
        <v>1537</v>
      </c>
      <c r="E1852" s="50" t="s">
        <v>745</v>
      </c>
      <c r="F1852" s="1">
        <v>22</v>
      </c>
      <c r="G1852">
        <v>5</v>
      </c>
      <c r="H1852">
        <v>0</v>
      </c>
      <c r="I1852" t="s">
        <v>701</v>
      </c>
      <c r="J1852" s="1">
        <v>2</v>
      </c>
      <c r="K1852">
        <v>1</v>
      </c>
      <c r="L1852" t="s">
        <v>706</v>
      </c>
      <c r="M1852" t="s">
        <v>706</v>
      </c>
      <c r="N1852" t="s">
        <v>1519</v>
      </c>
      <c r="O1852" s="50" t="s">
        <v>3786</v>
      </c>
      <c r="P1852" s="50" t="s">
        <v>1538</v>
      </c>
      <c r="Q1852" s="50" t="s">
        <v>1539</v>
      </c>
      <c r="R1852" s="50" t="s">
        <v>701</v>
      </c>
      <c r="S1852">
        <f>LEN(Table1[[#This Row],[ODS Column Name]])</f>
        <v>10</v>
      </c>
      <c r="T1852">
        <f>LEN(Table1[[#This Row],[ODS Table Name]])</f>
        <v>27</v>
      </c>
      <c r="U1852" s="4"/>
    </row>
    <row r="1853" spans="1:21" s="38" customFormat="1">
      <c r="A1853" t="s">
        <v>1514</v>
      </c>
      <c r="B1853" s="50" t="s">
        <v>3785</v>
      </c>
      <c r="C1853" s="50" t="s">
        <v>3775</v>
      </c>
      <c r="D1853" s="50" t="s">
        <v>1556</v>
      </c>
      <c r="E1853" s="50" t="s">
        <v>1533</v>
      </c>
      <c r="F1853" s="1">
        <v>12</v>
      </c>
      <c r="G1853"/>
      <c r="H1853"/>
      <c r="I1853" t="s">
        <v>701</v>
      </c>
      <c r="J1853" s="1"/>
      <c r="K1853"/>
      <c r="L1853" t="s">
        <v>706</v>
      </c>
      <c r="M1853" t="s">
        <v>706</v>
      </c>
      <c r="N1853" t="s">
        <v>1519</v>
      </c>
      <c r="O1853" s="50" t="s">
        <v>3786</v>
      </c>
      <c r="P1853" s="50" t="s">
        <v>3776</v>
      </c>
      <c r="Q1853" s="50" t="s">
        <v>1558</v>
      </c>
      <c r="R1853" s="50" t="s">
        <v>701</v>
      </c>
      <c r="S1853">
        <f>LEN(Table1[[#This Row],[ODS Column Name]])</f>
        <v>25</v>
      </c>
      <c r="T1853">
        <f>LEN(Table1[[#This Row],[ODS Table Name]])</f>
        <v>27</v>
      </c>
      <c r="U1853" s="4"/>
    </row>
    <row r="1854" spans="1:21" s="38" customFormat="1">
      <c r="A1854" t="s">
        <v>1514</v>
      </c>
      <c r="B1854" t="s">
        <v>3787</v>
      </c>
      <c r="C1854" t="s">
        <v>3788</v>
      </c>
      <c r="D1854" t="s">
        <v>1517</v>
      </c>
      <c r="E1854" t="s">
        <v>787</v>
      </c>
      <c r="F1854" s="1">
        <v>30</v>
      </c>
      <c r="G1854" t="s">
        <v>699</v>
      </c>
      <c r="H1854" t="s">
        <v>699</v>
      </c>
      <c r="I1854" t="s">
        <v>701</v>
      </c>
      <c r="J1854" s="1">
        <v>4</v>
      </c>
      <c r="K1854" t="s">
        <v>1518</v>
      </c>
      <c r="L1854" t="s">
        <v>706</v>
      </c>
      <c r="M1854" t="s">
        <v>706</v>
      </c>
      <c r="N1854" t="s">
        <v>1519</v>
      </c>
      <c r="O1854" t="s">
        <v>3789</v>
      </c>
      <c r="P1854" t="s">
        <v>3790</v>
      </c>
      <c r="Q1854" t="s">
        <v>1522</v>
      </c>
      <c r="R1854" t="s">
        <v>746</v>
      </c>
      <c r="S1854">
        <f>LEN(Table1[[#This Row],[ODS Column Name]])</f>
        <v>14</v>
      </c>
      <c r="T1854">
        <f>LEN(Table1[[#This Row],[ODS Table Name]])</f>
        <v>12</v>
      </c>
      <c r="U1854" s="4"/>
    </row>
    <row r="1855" spans="1:21" s="38" customFormat="1" ht="60.75">
      <c r="A1855" t="s">
        <v>1514</v>
      </c>
      <c r="B1855" t="s">
        <v>3787</v>
      </c>
      <c r="C1855" t="s">
        <v>1546</v>
      </c>
      <c r="D1855" t="s">
        <v>1765</v>
      </c>
      <c r="E1855" t="s">
        <v>1547</v>
      </c>
      <c r="F1855" s="1">
        <v>4000</v>
      </c>
      <c r="G1855" t="s">
        <v>699</v>
      </c>
      <c r="H1855" t="s">
        <v>699</v>
      </c>
      <c r="I1855" t="s">
        <v>746</v>
      </c>
      <c r="J1855" t="s">
        <v>699</v>
      </c>
      <c r="K1855"/>
      <c r="L1855" t="s">
        <v>706</v>
      </c>
      <c r="M1855" t="s">
        <v>706</v>
      </c>
      <c r="N1855" t="s">
        <v>1519</v>
      </c>
      <c r="O1855" t="s">
        <v>3789</v>
      </c>
      <c r="P1855" t="s">
        <v>1548</v>
      </c>
      <c r="Q1855" t="s">
        <v>1549</v>
      </c>
      <c r="R1855" t="s">
        <v>746</v>
      </c>
      <c r="S1855">
        <f>LEN(Table1[[#This Row],[ODS Column Name]])</f>
        <v>22</v>
      </c>
      <c r="T1855">
        <f>LEN(Table1[[#This Row],[ODS Table Name]])</f>
        <v>12</v>
      </c>
      <c r="U1855" s="4" t="s">
        <v>3791</v>
      </c>
    </row>
    <row r="1856" spans="1:21" s="38" customFormat="1">
      <c r="A1856" t="s">
        <v>1514</v>
      </c>
      <c r="B1856" t="s">
        <v>3787</v>
      </c>
      <c r="C1856" t="s">
        <v>1591</v>
      </c>
      <c r="D1856" t="s">
        <v>1556</v>
      </c>
      <c r="E1856" t="s">
        <v>1533</v>
      </c>
      <c r="F1856" s="1">
        <v>12</v>
      </c>
      <c r="G1856" t="s">
        <v>699</v>
      </c>
      <c r="H1856" t="s">
        <v>699</v>
      </c>
      <c r="I1856" t="s">
        <v>701</v>
      </c>
      <c r="J1856" s="1">
        <v>4</v>
      </c>
      <c r="K1856" t="s">
        <v>1518</v>
      </c>
      <c r="L1856" t="s">
        <v>706</v>
      </c>
      <c r="M1856" t="s">
        <v>706</v>
      </c>
      <c r="N1856" t="s">
        <v>1519</v>
      </c>
      <c r="O1856" t="s">
        <v>3789</v>
      </c>
      <c r="P1856" t="s">
        <v>1592</v>
      </c>
      <c r="Q1856" t="s">
        <v>1558</v>
      </c>
      <c r="R1856" t="s">
        <v>746</v>
      </c>
      <c r="S1856">
        <f>LEN(Table1[[#This Row],[ODS Column Name]])</f>
        <v>22</v>
      </c>
      <c r="T1856">
        <f>LEN(Table1[[#This Row],[ODS Table Name]])</f>
        <v>12</v>
      </c>
      <c r="U1856" s="4"/>
    </row>
    <row r="1857" spans="1:21" s="38" customFormat="1">
      <c r="A1857" t="s">
        <v>1514</v>
      </c>
      <c r="B1857" t="s">
        <v>3787</v>
      </c>
      <c r="C1857" t="s">
        <v>1593</v>
      </c>
      <c r="D1857" t="s">
        <v>1517</v>
      </c>
      <c r="E1857" t="s">
        <v>787</v>
      </c>
      <c r="F1857" s="1">
        <v>30</v>
      </c>
      <c r="G1857" t="s">
        <v>699</v>
      </c>
      <c r="H1857" t="s">
        <v>699</v>
      </c>
      <c r="I1857" t="s">
        <v>701</v>
      </c>
      <c r="J1857" s="1">
        <v>4</v>
      </c>
      <c r="K1857" t="s">
        <v>1518</v>
      </c>
      <c r="L1857" t="s">
        <v>706</v>
      </c>
      <c r="M1857" t="s">
        <v>706</v>
      </c>
      <c r="N1857" t="s">
        <v>1519</v>
      </c>
      <c r="O1857" t="s">
        <v>3789</v>
      </c>
      <c r="P1857" t="s">
        <v>1594</v>
      </c>
      <c r="Q1857" t="s">
        <v>1522</v>
      </c>
      <c r="R1857" t="s">
        <v>746</v>
      </c>
      <c r="S1857">
        <f>LEN(Table1[[#This Row],[ODS Column Name]])</f>
        <v>25</v>
      </c>
      <c r="T1857">
        <f>LEN(Table1[[#This Row],[ODS Table Name]])</f>
        <v>12</v>
      </c>
      <c r="U1857" s="4"/>
    </row>
    <row r="1858" spans="1:21" s="38" customFormat="1">
      <c r="A1858" t="s">
        <v>1514</v>
      </c>
      <c r="B1858" t="s">
        <v>3787</v>
      </c>
      <c r="C1858" t="s">
        <v>1550</v>
      </c>
      <c r="D1858" t="s">
        <v>1551</v>
      </c>
      <c r="E1858" t="s">
        <v>1533</v>
      </c>
      <c r="F1858" s="1">
        <v>30</v>
      </c>
      <c r="G1858" t="s">
        <v>699</v>
      </c>
      <c r="H1858" t="s">
        <v>699</v>
      </c>
      <c r="I1858" t="s">
        <v>701</v>
      </c>
      <c r="J1858" s="1">
        <v>4</v>
      </c>
      <c r="K1858" t="s">
        <v>1518</v>
      </c>
      <c r="L1858" t="s">
        <v>706</v>
      </c>
      <c r="M1858" t="s">
        <v>706</v>
      </c>
      <c r="N1858" t="s">
        <v>1519</v>
      </c>
      <c r="O1858" t="s">
        <v>3789</v>
      </c>
      <c r="P1858" t="s">
        <v>1552</v>
      </c>
      <c r="Q1858" t="s">
        <v>1522</v>
      </c>
      <c r="R1858" t="s">
        <v>746</v>
      </c>
      <c r="S1858">
        <f>LEN(Table1[[#This Row],[ODS Column Name]])</f>
        <v>16</v>
      </c>
      <c r="T1858">
        <f>LEN(Table1[[#This Row],[ODS Table Name]])</f>
        <v>12</v>
      </c>
      <c r="U1858" s="4"/>
    </row>
    <row r="1859" spans="1:21" s="38" customFormat="1">
      <c r="A1859" t="s">
        <v>1514</v>
      </c>
      <c r="B1859" t="s">
        <v>3787</v>
      </c>
      <c r="C1859" t="s">
        <v>3792</v>
      </c>
      <c r="D1859" t="s">
        <v>1580</v>
      </c>
      <c r="E1859" t="s">
        <v>787</v>
      </c>
      <c r="F1859" s="1">
        <v>254</v>
      </c>
      <c r="G1859" t="s">
        <v>699</v>
      </c>
      <c r="H1859" t="s">
        <v>699</v>
      </c>
      <c r="I1859" t="s">
        <v>746</v>
      </c>
      <c r="J1859" t="s">
        <v>699</v>
      </c>
      <c r="K1859"/>
      <c r="L1859" t="s">
        <v>706</v>
      </c>
      <c r="M1859" t="s">
        <v>706</v>
      </c>
      <c r="N1859" t="s">
        <v>1519</v>
      </c>
      <c r="O1859" t="s">
        <v>3789</v>
      </c>
      <c r="P1859" t="s">
        <v>1847</v>
      </c>
      <c r="Q1859" t="s">
        <v>1582</v>
      </c>
      <c r="R1859" t="s">
        <v>746</v>
      </c>
      <c r="S1859">
        <f>LEN(Table1[[#This Row],[ODS Column Name]])</f>
        <v>14</v>
      </c>
      <c r="T1859">
        <f>LEN(Table1[[#This Row],[ODS Table Name]])</f>
        <v>12</v>
      </c>
      <c r="U1859" s="4"/>
    </row>
    <row r="1860" spans="1:21" s="38" customFormat="1">
      <c r="A1860" t="s">
        <v>1514</v>
      </c>
      <c r="B1860" t="s">
        <v>3787</v>
      </c>
      <c r="C1860" t="s">
        <v>1601</v>
      </c>
      <c r="D1860" t="s">
        <v>1366</v>
      </c>
      <c r="E1860" t="s">
        <v>1366</v>
      </c>
      <c r="F1860" s="1">
        <v>7</v>
      </c>
      <c r="G1860" t="s">
        <v>699</v>
      </c>
      <c r="H1860" t="s">
        <v>699</v>
      </c>
      <c r="I1860" t="s">
        <v>701</v>
      </c>
      <c r="J1860" t="s">
        <v>699</v>
      </c>
      <c r="K1860"/>
      <c r="L1860" t="s">
        <v>706</v>
      </c>
      <c r="M1860" t="s">
        <v>706</v>
      </c>
      <c r="N1860" t="s">
        <v>1519</v>
      </c>
      <c r="O1860" t="s">
        <v>3789</v>
      </c>
      <c r="P1860" t="s">
        <v>1602</v>
      </c>
      <c r="Q1860" t="s">
        <v>1366</v>
      </c>
      <c r="R1860" t="s">
        <v>746</v>
      </c>
      <c r="S1860">
        <f>LEN(Table1[[#This Row],[ODS Column Name]])</f>
        <v>10</v>
      </c>
      <c r="T1860">
        <f>LEN(Table1[[#This Row],[ODS Table Name]])</f>
        <v>12</v>
      </c>
      <c r="U1860" s="4"/>
    </row>
    <row r="1861" spans="1:21" s="38" customFormat="1">
      <c r="A1861" t="s">
        <v>1514</v>
      </c>
      <c r="B1861" t="s">
        <v>3787</v>
      </c>
      <c r="C1861" t="s">
        <v>3793</v>
      </c>
      <c r="D1861" t="s">
        <v>1585</v>
      </c>
      <c r="E1861" t="s">
        <v>1533</v>
      </c>
      <c r="F1861" s="1">
        <v>14</v>
      </c>
      <c r="G1861" t="s">
        <v>699</v>
      </c>
      <c r="H1861" t="s">
        <v>699</v>
      </c>
      <c r="I1861" t="s">
        <v>701</v>
      </c>
      <c r="J1861" t="s">
        <v>699</v>
      </c>
      <c r="K1861"/>
      <c r="L1861" t="s">
        <v>706</v>
      </c>
      <c r="M1861" t="s">
        <v>706</v>
      </c>
      <c r="N1861" t="s">
        <v>1519</v>
      </c>
      <c r="O1861" t="s">
        <v>3789</v>
      </c>
      <c r="P1861" t="s">
        <v>3794</v>
      </c>
      <c r="Q1861" t="s">
        <v>1588</v>
      </c>
      <c r="R1861" t="s">
        <v>701</v>
      </c>
      <c r="S1861">
        <f>LEN(Table1[[#This Row],[ODS Column Name]])</f>
        <v>12</v>
      </c>
      <c r="T1861">
        <f>LEN(Table1[[#This Row],[ODS Table Name]])</f>
        <v>12</v>
      </c>
      <c r="U1861" s="4"/>
    </row>
    <row r="1862" spans="1:21" s="38" customFormat="1">
      <c r="A1862" t="s">
        <v>1514</v>
      </c>
      <c r="B1862" t="s">
        <v>3787</v>
      </c>
      <c r="C1862" t="s">
        <v>3795</v>
      </c>
      <c r="D1862" t="s">
        <v>1366</v>
      </c>
      <c r="E1862" t="s">
        <v>1366</v>
      </c>
      <c r="F1862" s="1">
        <v>7</v>
      </c>
      <c r="G1862" t="s">
        <v>699</v>
      </c>
      <c r="H1862" t="s">
        <v>699</v>
      </c>
      <c r="I1862" t="s">
        <v>746</v>
      </c>
      <c r="J1862" t="s">
        <v>699</v>
      </c>
      <c r="K1862"/>
      <c r="L1862" t="s">
        <v>706</v>
      </c>
      <c r="M1862" t="s">
        <v>706</v>
      </c>
      <c r="N1862" t="s">
        <v>1519</v>
      </c>
      <c r="O1862" t="s">
        <v>3789</v>
      </c>
      <c r="P1862" t="s">
        <v>3796</v>
      </c>
      <c r="Q1862" t="s">
        <v>1366</v>
      </c>
      <c r="R1862" t="s">
        <v>746</v>
      </c>
      <c r="S1862">
        <f>LEN(Table1[[#This Row],[ODS Column Name]])</f>
        <v>13</v>
      </c>
      <c r="T1862">
        <f>LEN(Table1[[#This Row],[ODS Table Name]])</f>
        <v>12</v>
      </c>
      <c r="U1862" s="4"/>
    </row>
    <row r="1863" spans="1:21" s="38" customFormat="1">
      <c r="A1863" t="s">
        <v>1514</v>
      </c>
      <c r="B1863" t="s">
        <v>3787</v>
      </c>
      <c r="C1863" t="s">
        <v>1744</v>
      </c>
      <c r="D1863" t="s">
        <v>1366</v>
      </c>
      <c r="E1863" t="s">
        <v>1366</v>
      </c>
      <c r="F1863" s="1">
        <v>7</v>
      </c>
      <c r="G1863" t="s">
        <v>699</v>
      </c>
      <c r="H1863" t="s">
        <v>699</v>
      </c>
      <c r="I1863" t="s">
        <v>746</v>
      </c>
      <c r="J1863" t="s">
        <v>699</v>
      </c>
      <c r="K1863"/>
      <c r="L1863" t="s">
        <v>706</v>
      </c>
      <c r="M1863" t="s">
        <v>706</v>
      </c>
      <c r="N1863" t="s">
        <v>1519</v>
      </c>
      <c r="O1863" t="s">
        <v>3789</v>
      </c>
      <c r="P1863" t="s">
        <v>1745</v>
      </c>
      <c r="Q1863" t="s">
        <v>1366</v>
      </c>
      <c r="R1863" t="s">
        <v>746</v>
      </c>
      <c r="S1863">
        <f>LEN(Table1[[#This Row],[ODS Column Name]])</f>
        <v>7</v>
      </c>
      <c r="T1863">
        <f>LEN(Table1[[#This Row],[ODS Table Name]])</f>
        <v>12</v>
      </c>
      <c r="U1863" s="4"/>
    </row>
    <row r="1864" spans="1:21" s="38" customFormat="1">
      <c r="A1864" t="s">
        <v>1514</v>
      </c>
      <c r="B1864" t="s">
        <v>3787</v>
      </c>
      <c r="C1864" t="s">
        <v>3797</v>
      </c>
      <c r="D1864" t="s">
        <v>1580</v>
      </c>
      <c r="E1864" t="s">
        <v>787</v>
      </c>
      <c r="F1864" s="1">
        <v>254</v>
      </c>
      <c r="G1864" t="s">
        <v>699</v>
      </c>
      <c r="H1864" t="s">
        <v>699</v>
      </c>
      <c r="I1864" t="s">
        <v>746</v>
      </c>
      <c r="J1864" t="s">
        <v>699</v>
      </c>
      <c r="K1864"/>
      <c r="L1864" t="s">
        <v>706</v>
      </c>
      <c r="M1864" t="s">
        <v>706</v>
      </c>
      <c r="N1864" t="s">
        <v>1519</v>
      </c>
      <c r="O1864" t="s">
        <v>3789</v>
      </c>
      <c r="P1864" t="s">
        <v>3798</v>
      </c>
      <c r="Q1864" t="s">
        <v>1582</v>
      </c>
      <c r="R1864" t="s">
        <v>746</v>
      </c>
      <c r="S1864">
        <f>LEN(Table1[[#This Row],[ODS Column Name]])</f>
        <v>13</v>
      </c>
      <c r="T1864">
        <f>LEN(Table1[[#This Row],[ODS Table Name]])</f>
        <v>12</v>
      </c>
      <c r="U1864" s="4"/>
    </row>
    <row r="1865" spans="1:21" s="38" customFormat="1">
      <c r="A1865" t="s">
        <v>1514</v>
      </c>
      <c r="B1865" t="s">
        <v>3787</v>
      </c>
      <c r="C1865" t="s">
        <v>1615</v>
      </c>
      <c r="D1865" t="s">
        <v>1616</v>
      </c>
      <c r="E1865" t="s">
        <v>1533</v>
      </c>
      <c r="F1865" s="1">
        <v>1</v>
      </c>
      <c r="G1865" t="s">
        <v>699</v>
      </c>
      <c r="H1865" t="s">
        <v>699</v>
      </c>
      <c r="I1865" t="s">
        <v>746</v>
      </c>
      <c r="J1865" t="s">
        <v>699</v>
      </c>
      <c r="K1865"/>
      <c r="L1865" t="s">
        <v>706</v>
      </c>
      <c r="M1865" t="s">
        <v>706</v>
      </c>
      <c r="N1865" t="s">
        <v>1519</v>
      </c>
      <c r="O1865" t="s">
        <v>3789</v>
      </c>
      <c r="P1865" t="s">
        <v>1617</v>
      </c>
      <c r="Q1865" t="s">
        <v>1618</v>
      </c>
      <c r="R1865" t="s">
        <v>746</v>
      </c>
      <c r="S1865">
        <f>LEN(Table1[[#This Row],[ODS Column Name]])</f>
        <v>16</v>
      </c>
      <c r="T1865">
        <f>LEN(Table1[[#This Row],[ODS Table Name]])</f>
        <v>12</v>
      </c>
      <c r="U1865" s="4"/>
    </row>
    <row r="1866" spans="1:21" s="38" customFormat="1">
      <c r="A1866" t="s">
        <v>1514</v>
      </c>
      <c r="B1866" t="s">
        <v>3787</v>
      </c>
      <c r="C1866" t="s">
        <v>1619</v>
      </c>
      <c r="D1866" t="s">
        <v>1366</v>
      </c>
      <c r="E1866" t="s">
        <v>1366</v>
      </c>
      <c r="F1866" s="1">
        <v>7</v>
      </c>
      <c r="G1866" t="s">
        <v>699</v>
      </c>
      <c r="H1866" t="s">
        <v>699</v>
      </c>
      <c r="I1866" t="s">
        <v>746</v>
      </c>
      <c r="J1866" t="s">
        <v>699</v>
      </c>
      <c r="K1866"/>
      <c r="L1866" t="s">
        <v>706</v>
      </c>
      <c r="M1866" t="s">
        <v>706</v>
      </c>
      <c r="N1866" t="s">
        <v>1519</v>
      </c>
      <c r="O1866" t="s">
        <v>3789</v>
      </c>
      <c r="P1866" t="s">
        <v>1620</v>
      </c>
      <c r="Q1866" t="s">
        <v>1366</v>
      </c>
      <c r="R1866" t="s">
        <v>746</v>
      </c>
      <c r="S1866">
        <f>LEN(Table1[[#This Row],[ODS Column Name]])</f>
        <v>5</v>
      </c>
      <c r="T1866">
        <f>LEN(Table1[[#This Row],[ODS Table Name]])</f>
        <v>12</v>
      </c>
      <c r="U1866" s="4"/>
    </row>
    <row r="1867" spans="1:21" s="38" customFormat="1">
      <c r="A1867" t="s">
        <v>1514</v>
      </c>
      <c r="B1867" t="s">
        <v>3787</v>
      </c>
      <c r="C1867" t="s">
        <v>3799</v>
      </c>
      <c r="D1867" t="s">
        <v>1537</v>
      </c>
      <c r="E1867" t="s">
        <v>745</v>
      </c>
      <c r="F1867" s="1">
        <v>22</v>
      </c>
      <c r="G1867" s="1">
        <v>5</v>
      </c>
      <c r="H1867" s="1">
        <v>0</v>
      </c>
      <c r="I1867" t="s">
        <v>701</v>
      </c>
      <c r="J1867" s="1">
        <v>6</v>
      </c>
      <c r="K1867" t="s">
        <v>3800</v>
      </c>
      <c r="L1867" t="s">
        <v>706</v>
      </c>
      <c r="M1867" t="s">
        <v>706</v>
      </c>
      <c r="N1867" t="s">
        <v>1519</v>
      </c>
      <c r="O1867" t="s">
        <v>3789</v>
      </c>
      <c r="P1867" t="s">
        <v>3801</v>
      </c>
      <c r="Q1867" t="s">
        <v>1539</v>
      </c>
      <c r="R1867" t="s">
        <v>746</v>
      </c>
      <c r="S1867">
        <f>LEN(Table1[[#This Row],[ODS Column Name]])</f>
        <v>15</v>
      </c>
      <c r="T1867">
        <f>LEN(Table1[[#This Row],[ODS Table Name]])</f>
        <v>12</v>
      </c>
      <c r="U1867" s="4"/>
    </row>
    <row r="1868" spans="1:21" s="38" customFormat="1">
      <c r="A1868" t="s">
        <v>1514</v>
      </c>
      <c r="B1868" t="s">
        <v>3787</v>
      </c>
      <c r="C1868" t="s">
        <v>1751</v>
      </c>
      <c r="D1868" t="s">
        <v>1366</v>
      </c>
      <c r="E1868" t="s">
        <v>1366</v>
      </c>
      <c r="F1868" s="1">
        <v>7</v>
      </c>
      <c r="G1868" t="s">
        <v>699</v>
      </c>
      <c r="H1868" t="s">
        <v>699</v>
      </c>
      <c r="I1868" t="s">
        <v>701</v>
      </c>
      <c r="J1868" t="s">
        <v>699</v>
      </c>
      <c r="K1868"/>
      <c r="L1868" t="s">
        <v>706</v>
      </c>
      <c r="M1868" t="s">
        <v>706</v>
      </c>
      <c r="N1868" t="s">
        <v>1519</v>
      </c>
      <c r="O1868" t="s">
        <v>3789</v>
      </c>
      <c r="P1868" t="s">
        <v>1752</v>
      </c>
      <c r="Q1868" t="s">
        <v>1366</v>
      </c>
      <c r="R1868" t="s">
        <v>746</v>
      </c>
      <c r="S1868">
        <f>LEN(Table1[[#This Row],[ODS Column Name]])</f>
        <v>9</v>
      </c>
      <c r="T1868">
        <f>LEN(Table1[[#This Row],[ODS Table Name]])</f>
        <v>12</v>
      </c>
      <c r="U1868" s="4"/>
    </row>
    <row r="1869" spans="1:21" s="38" customFormat="1">
      <c r="A1869" t="s">
        <v>1514</v>
      </c>
      <c r="B1869" t="s">
        <v>3787</v>
      </c>
      <c r="C1869" t="s">
        <v>1621</v>
      </c>
      <c r="D1869" t="s">
        <v>1366</v>
      </c>
      <c r="E1869" t="s">
        <v>1366</v>
      </c>
      <c r="F1869" s="1">
        <v>7</v>
      </c>
      <c r="G1869" t="s">
        <v>699</v>
      </c>
      <c r="H1869" t="s">
        <v>699</v>
      </c>
      <c r="I1869" t="s">
        <v>701</v>
      </c>
      <c r="J1869" t="s">
        <v>699</v>
      </c>
      <c r="K1869"/>
      <c r="L1869" t="s">
        <v>706</v>
      </c>
      <c r="M1869" t="s">
        <v>706</v>
      </c>
      <c r="N1869" t="s">
        <v>1519</v>
      </c>
      <c r="O1869" t="s">
        <v>3789</v>
      </c>
      <c r="P1869" t="s">
        <v>1622</v>
      </c>
      <c r="Q1869" t="s">
        <v>1366</v>
      </c>
      <c r="R1869" t="s">
        <v>746</v>
      </c>
      <c r="S1869">
        <f>LEN(Table1[[#This Row],[ODS Column Name]])</f>
        <v>16</v>
      </c>
      <c r="T1869">
        <f>LEN(Table1[[#This Row],[ODS Table Name]])</f>
        <v>12</v>
      </c>
      <c r="U1869" s="4"/>
    </row>
    <row r="1870" spans="1:21" s="38" customFormat="1">
      <c r="A1870" t="s">
        <v>1514</v>
      </c>
      <c r="B1870" t="s">
        <v>3787</v>
      </c>
      <c r="C1870" t="s">
        <v>1536</v>
      </c>
      <c r="D1870" t="s">
        <v>1537</v>
      </c>
      <c r="E1870" t="s">
        <v>745</v>
      </c>
      <c r="F1870" s="1">
        <v>22</v>
      </c>
      <c r="G1870" s="1">
        <v>5</v>
      </c>
      <c r="H1870" s="1">
        <v>0</v>
      </c>
      <c r="I1870" t="s">
        <v>701</v>
      </c>
      <c r="J1870" s="1">
        <v>2</v>
      </c>
      <c r="K1870" t="s">
        <v>1771</v>
      </c>
      <c r="L1870" t="s">
        <v>706</v>
      </c>
      <c r="M1870" t="s">
        <v>706</v>
      </c>
      <c r="N1870" t="s">
        <v>1519</v>
      </c>
      <c r="O1870" t="s">
        <v>3789</v>
      </c>
      <c r="P1870" t="s">
        <v>1538</v>
      </c>
      <c r="Q1870" t="s">
        <v>1539</v>
      </c>
      <c r="R1870" t="s">
        <v>746</v>
      </c>
      <c r="S1870">
        <f>LEN(Table1[[#This Row],[ODS Column Name]])</f>
        <v>10</v>
      </c>
      <c r="T1870">
        <f>LEN(Table1[[#This Row],[ODS Table Name]])</f>
        <v>12</v>
      </c>
      <c r="U1870" s="4"/>
    </row>
    <row r="1871" spans="1:21">
      <c r="A1871" t="s">
        <v>1514</v>
      </c>
      <c r="B1871" t="s">
        <v>3802</v>
      </c>
      <c r="C1871" t="s">
        <v>1673</v>
      </c>
      <c r="D1871" t="s">
        <v>1580</v>
      </c>
      <c r="E1871" t="s">
        <v>787</v>
      </c>
      <c r="F1871" s="1">
        <v>254</v>
      </c>
      <c r="I1871" t="s">
        <v>701</v>
      </c>
      <c r="J1871" s="1">
        <v>4</v>
      </c>
      <c r="K1871" t="s">
        <v>1518</v>
      </c>
      <c r="L1871" t="s">
        <v>706</v>
      </c>
      <c r="M1871" t="s">
        <v>706</v>
      </c>
      <c r="N1871" t="s">
        <v>1519</v>
      </c>
      <c r="O1871" t="s">
        <v>3803</v>
      </c>
      <c r="P1871" t="s">
        <v>1675</v>
      </c>
      <c r="Q1871" t="s">
        <v>1582</v>
      </c>
      <c r="R1871" t="s">
        <v>746</v>
      </c>
      <c r="S1871">
        <f>LEN(Table1[[#This Row],[ODS Column Name]])</f>
        <v>24</v>
      </c>
      <c r="T1871">
        <f>LEN(Table1[[#This Row],[ODS Table Name]])</f>
        <v>15</v>
      </c>
    </row>
    <row r="1872" spans="1:21">
      <c r="A1872" t="s">
        <v>1514</v>
      </c>
      <c r="B1872" t="s">
        <v>3802</v>
      </c>
      <c r="C1872" t="s">
        <v>1591</v>
      </c>
      <c r="D1872" t="s">
        <v>1556</v>
      </c>
      <c r="E1872" t="s">
        <v>1533</v>
      </c>
      <c r="F1872" s="1">
        <v>12</v>
      </c>
      <c r="I1872" t="s">
        <v>701</v>
      </c>
      <c r="J1872" s="1">
        <v>4</v>
      </c>
      <c r="K1872" t="s">
        <v>1518</v>
      </c>
      <c r="L1872" t="s">
        <v>706</v>
      </c>
      <c r="M1872" t="s">
        <v>706</v>
      </c>
      <c r="N1872" t="s">
        <v>1519</v>
      </c>
      <c r="O1872" t="s">
        <v>3803</v>
      </c>
      <c r="P1872" t="s">
        <v>1592</v>
      </c>
      <c r="Q1872" t="s">
        <v>1558</v>
      </c>
      <c r="R1872" t="s">
        <v>746</v>
      </c>
      <c r="S1872">
        <f>LEN(Table1[[#This Row],[ODS Column Name]])</f>
        <v>22</v>
      </c>
      <c r="T1872">
        <f>LEN(Table1[[#This Row],[ODS Table Name]])</f>
        <v>15</v>
      </c>
    </row>
    <row r="1873" spans="1:20">
      <c r="A1873" t="s">
        <v>1514</v>
      </c>
      <c r="B1873" t="s">
        <v>3802</v>
      </c>
      <c r="C1873" t="s">
        <v>1593</v>
      </c>
      <c r="D1873" t="s">
        <v>1517</v>
      </c>
      <c r="E1873" t="s">
        <v>787</v>
      </c>
      <c r="F1873" s="1">
        <v>30</v>
      </c>
      <c r="I1873" t="s">
        <v>701</v>
      </c>
      <c r="J1873" s="1">
        <v>4</v>
      </c>
      <c r="K1873" t="s">
        <v>1518</v>
      </c>
      <c r="L1873" t="s">
        <v>706</v>
      </c>
      <c r="M1873" t="s">
        <v>706</v>
      </c>
      <c r="N1873" t="s">
        <v>1519</v>
      </c>
      <c r="O1873" t="s">
        <v>3803</v>
      </c>
      <c r="P1873" t="s">
        <v>1594</v>
      </c>
      <c r="Q1873" t="s">
        <v>1522</v>
      </c>
      <c r="R1873" t="s">
        <v>746</v>
      </c>
      <c r="S1873">
        <f>LEN(Table1[[#This Row],[ODS Column Name]])</f>
        <v>25</v>
      </c>
      <c r="T1873">
        <f>LEN(Table1[[#This Row],[ODS Table Name]])</f>
        <v>15</v>
      </c>
    </row>
    <row r="1874" spans="1:20">
      <c r="A1874" t="s">
        <v>1514</v>
      </c>
      <c r="B1874" t="s">
        <v>3802</v>
      </c>
      <c r="C1874" t="s">
        <v>1676</v>
      </c>
      <c r="D1874" t="s">
        <v>1542</v>
      </c>
      <c r="E1874" t="s">
        <v>1533</v>
      </c>
      <c r="F1874" s="1">
        <v>8</v>
      </c>
      <c r="I1874" t="s">
        <v>701</v>
      </c>
      <c r="J1874" s="1">
        <v>4</v>
      </c>
      <c r="K1874" t="s">
        <v>1518</v>
      </c>
      <c r="L1874" t="s">
        <v>706</v>
      </c>
      <c r="M1874" t="s">
        <v>706</v>
      </c>
      <c r="N1874" t="s">
        <v>1519</v>
      </c>
      <c r="O1874" t="s">
        <v>3803</v>
      </c>
      <c r="P1874" t="s">
        <v>1677</v>
      </c>
      <c r="Q1874" t="s">
        <v>1545</v>
      </c>
      <c r="R1874" t="s">
        <v>746</v>
      </c>
      <c r="S1874">
        <f>LEN(Table1[[#This Row],[ODS Column Name]])</f>
        <v>20</v>
      </c>
      <c r="T1874">
        <f>LEN(Table1[[#This Row],[ODS Table Name]])</f>
        <v>15</v>
      </c>
    </row>
    <row r="1875" spans="1:20">
      <c r="A1875" t="s">
        <v>1514</v>
      </c>
      <c r="B1875" t="s">
        <v>3802</v>
      </c>
      <c r="C1875" t="s">
        <v>1678</v>
      </c>
      <c r="D1875" t="s">
        <v>1679</v>
      </c>
      <c r="E1875" t="s">
        <v>1533</v>
      </c>
      <c r="F1875" s="1">
        <v>16</v>
      </c>
      <c r="I1875" t="s">
        <v>701</v>
      </c>
      <c r="J1875" s="1">
        <v>4</v>
      </c>
      <c r="K1875" t="s">
        <v>1518</v>
      </c>
      <c r="L1875" t="s">
        <v>706</v>
      </c>
      <c r="M1875" t="s">
        <v>706</v>
      </c>
      <c r="N1875" t="s">
        <v>1519</v>
      </c>
      <c r="O1875" t="s">
        <v>3803</v>
      </c>
      <c r="P1875" t="s">
        <v>1680</v>
      </c>
      <c r="Q1875" t="s">
        <v>1681</v>
      </c>
      <c r="R1875" t="s">
        <v>746</v>
      </c>
      <c r="S1875">
        <f>LEN(Table1[[#This Row],[ODS Column Name]])</f>
        <v>19</v>
      </c>
      <c r="T1875">
        <f>LEN(Table1[[#This Row],[ODS Table Name]])</f>
        <v>15</v>
      </c>
    </row>
    <row r="1876" spans="1:20">
      <c r="A1876" t="s">
        <v>1514</v>
      </c>
      <c r="B1876" t="s">
        <v>3802</v>
      </c>
      <c r="C1876" t="s">
        <v>1682</v>
      </c>
      <c r="D1876" t="s">
        <v>1683</v>
      </c>
      <c r="E1876" t="s">
        <v>787</v>
      </c>
      <c r="F1876" s="1">
        <v>50</v>
      </c>
      <c r="I1876" t="s">
        <v>701</v>
      </c>
      <c r="J1876" s="1">
        <v>4</v>
      </c>
      <c r="K1876" t="s">
        <v>1518</v>
      </c>
      <c r="L1876" t="s">
        <v>706</v>
      </c>
      <c r="M1876" t="s">
        <v>706</v>
      </c>
      <c r="N1876" t="s">
        <v>1519</v>
      </c>
      <c r="O1876" t="s">
        <v>3803</v>
      </c>
      <c r="P1876" t="s">
        <v>1684</v>
      </c>
      <c r="Q1876" t="s">
        <v>1685</v>
      </c>
      <c r="R1876" t="s">
        <v>746</v>
      </c>
      <c r="S1876">
        <f>LEN(Table1[[#This Row],[ODS Column Name]])</f>
        <v>22</v>
      </c>
      <c r="T1876">
        <f>LEN(Table1[[#This Row],[ODS Table Name]])</f>
        <v>15</v>
      </c>
    </row>
    <row r="1877" spans="1:20">
      <c r="A1877" t="s">
        <v>1514</v>
      </c>
      <c r="B1877" t="s">
        <v>3802</v>
      </c>
      <c r="C1877" t="s">
        <v>1686</v>
      </c>
      <c r="D1877" t="s">
        <v>1683</v>
      </c>
      <c r="E1877" t="s">
        <v>787</v>
      </c>
      <c r="F1877" s="1">
        <v>50</v>
      </c>
      <c r="I1877" t="s">
        <v>701</v>
      </c>
      <c r="J1877" s="1">
        <v>4</v>
      </c>
      <c r="K1877" t="s">
        <v>1518</v>
      </c>
      <c r="L1877" t="s">
        <v>706</v>
      </c>
      <c r="M1877" t="s">
        <v>706</v>
      </c>
      <c r="N1877" t="s">
        <v>1519</v>
      </c>
      <c r="O1877" t="s">
        <v>3803</v>
      </c>
      <c r="P1877" t="s">
        <v>1687</v>
      </c>
      <c r="Q1877" t="s">
        <v>1685</v>
      </c>
      <c r="R1877" t="s">
        <v>746</v>
      </c>
      <c r="S1877">
        <f>LEN(Table1[[#This Row],[ODS Column Name]])</f>
        <v>22</v>
      </c>
      <c r="T1877">
        <f>LEN(Table1[[#This Row],[ODS Table Name]])</f>
        <v>15</v>
      </c>
    </row>
    <row r="1878" spans="1:20">
      <c r="A1878" t="s">
        <v>1514</v>
      </c>
      <c r="B1878" t="s">
        <v>3802</v>
      </c>
      <c r="C1878" t="s">
        <v>1688</v>
      </c>
      <c r="D1878" t="s">
        <v>1683</v>
      </c>
      <c r="E1878" t="s">
        <v>787</v>
      </c>
      <c r="F1878" s="1">
        <v>50</v>
      </c>
      <c r="I1878" t="s">
        <v>701</v>
      </c>
      <c r="J1878" s="1">
        <v>4</v>
      </c>
      <c r="K1878" t="s">
        <v>1518</v>
      </c>
      <c r="L1878" t="s">
        <v>706</v>
      </c>
      <c r="M1878" t="s">
        <v>706</v>
      </c>
      <c r="N1878" t="s">
        <v>1519</v>
      </c>
      <c r="O1878" t="s">
        <v>3803</v>
      </c>
      <c r="P1878" t="s">
        <v>1689</v>
      </c>
      <c r="Q1878" t="s">
        <v>1685</v>
      </c>
      <c r="R1878" t="s">
        <v>746</v>
      </c>
      <c r="S1878">
        <f>LEN(Table1[[#This Row],[ODS Column Name]])</f>
        <v>22</v>
      </c>
      <c r="T1878">
        <f>LEN(Table1[[#This Row],[ODS Table Name]])</f>
        <v>15</v>
      </c>
    </row>
    <row r="1879" spans="1:20">
      <c r="A1879" t="s">
        <v>1514</v>
      </c>
      <c r="B1879" t="s">
        <v>3802</v>
      </c>
      <c r="C1879" t="s">
        <v>1690</v>
      </c>
      <c r="D1879" t="s">
        <v>1683</v>
      </c>
      <c r="E1879" t="s">
        <v>787</v>
      </c>
      <c r="F1879" s="1">
        <v>50</v>
      </c>
      <c r="I1879" t="s">
        <v>701</v>
      </c>
      <c r="J1879" s="1">
        <v>4</v>
      </c>
      <c r="K1879" t="s">
        <v>1518</v>
      </c>
      <c r="L1879" t="s">
        <v>706</v>
      </c>
      <c r="M1879" t="s">
        <v>706</v>
      </c>
      <c r="N1879" t="s">
        <v>1519</v>
      </c>
      <c r="O1879" t="s">
        <v>3803</v>
      </c>
      <c r="P1879" t="s">
        <v>1691</v>
      </c>
      <c r="Q1879" t="s">
        <v>1685</v>
      </c>
      <c r="R1879" t="s">
        <v>746</v>
      </c>
      <c r="S1879">
        <f>LEN(Table1[[#This Row],[ODS Column Name]])</f>
        <v>22</v>
      </c>
      <c r="T1879">
        <f>LEN(Table1[[#This Row],[ODS Table Name]])</f>
        <v>15</v>
      </c>
    </row>
    <row r="1880" spans="1:20">
      <c r="A1880" t="s">
        <v>1514</v>
      </c>
      <c r="B1880" t="s">
        <v>3802</v>
      </c>
      <c r="C1880" t="s">
        <v>1692</v>
      </c>
      <c r="D1880" t="s">
        <v>1683</v>
      </c>
      <c r="E1880" t="s">
        <v>787</v>
      </c>
      <c r="F1880" s="1">
        <v>50</v>
      </c>
      <c r="I1880" t="s">
        <v>701</v>
      </c>
      <c r="J1880" s="1">
        <v>4</v>
      </c>
      <c r="K1880" t="s">
        <v>1518</v>
      </c>
      <c r="L1880" t="s">
        <v>706</v>
      </c>
      <c r="M1880" t="s">
        <v>706</v>
      </c>
      <c r="N1880" t="s">
        <v>1519</v>
      </c>
      <c r="O1880" t="s">
        <v>3803</v>
      </c>
      <c r="P1880" t="s">
        <v>1693</v>
      </c>
      <c r="Q1880" t="s">
        <v>1685</v>
      </c>
      <c r="R1880" t="s">
        <v>746</v>
      </c>
      <c r="S1880">
        <f>LEN(Table1[[#This Row],[ODS Column Name]])</f>
        <v>22</v>
      </c>
      <c r="T1880">
        <f>LEN(Table1[[#This Row],[ODS Table Name]])</f>
        <v>15</v>
      </c>
    </row>
    <row r="1881" spans="1:20">
      <c r="A1881" t="s">
        <v>1514</v>
      </c>
      <c r="B1881" t="s">
        <v>3802</v>
      </c>
      <c r="C1881" t="s">
        <v>3793</v>
      </c>
      <c r="D1881" t="s">
        <v>1585</v>
      </c>
      <c r="E1881" t="s">
        <v>1533</v>
      </c>
      <c r="F1881" s="1">
        <v>14</v>
      </c>
      <c r="I1881" t="s">
        <v>701</v>
      </c>
      <c r="J1881" s="1"/>
      <c r="L1881" t="s">
        <v>706</v>
      </c>
      <c r="M1881" t="s">
        <v>706</v>
      </c>
      <c r="N1881" t="s">
        <v>1519</v>
      </c>
      <c r="O1881" t="s">
        <v>3803</v>
      </c>
      <c r="P1881" t="s">
        <v>3794</v>
      </c>
      <c r="Q1881" t="s">
        <v>1588</v>
      </c>
      <c r="R1881" t="s">
        <v>701</v>
      </c>
      <c r="S1881">
        <f>LEN(Table1[[#This Row],[ODS Column Name]])</f>
        <v>12</v>
      </c>
      <c r="T1881">
        <f>LEN(Table1[[#This Row],[ODS Table Name]])</f>
        <v>15</v>
      </c>
    </row>
    <row r="1882" spans="1:20">
      <c r="A1882" t="s">
        <v>1514</v>
      </c>
      <c r="B1882" t="s">
        <v>3802</v>
      </c>
      <c r="C1882" t="s">
        <v>1527</v>
      </c>
      <c r="D1882" t="s">
        <v>1528</v>
      </c>
      <c r="E1882" t="s">
        <v>787</v>
      </c>
      <c r="F1882" s="1">
        <v>4000</v>
      </c>
      <c r="I1882" t="s">
        <v>701</v>
      </c>
      <c r="J1882" s="1">
        <v>4</v>
      </c>
      <c r="K1882" t="s">
        <v>1518</v>
      </c>
      <c r="L1882" t="s">
        <v>706</v>
      </c>
      <c r="M1882" t="s">
        <v>706</v>
      </c>
      <c r="N1882" t="s">
        <v>1519</v>
      </c>
      <c r="O1882" t="s">
        <v>3803</v>
      </c>
      <c r="P1882" t="s">
        <v>1529</v>
      </c>
      <c r="Q1882" t="s">
        <v>1530</v>
      </c>
      <c r="R1882" t="s">
        <v>746</v>
      </c>
      <c r="S1882">
        <f>LEN(Table1[[#This Row],[ODS Column Name]])</f>
        <v>19</v>
      </c>
      <c r="T1882">
        <f>LEN(Table1[[#This Row],[ODS Table Name]])</f>
        <v>15</v>
      </c>
    </row>
    <row r="1883" spans="1:20">
      <c r="A1883" t="s">
        <v>1514</v>
      </c>
      <c r="B1883" t="s">
        <v>3802</v>
      </c>
      <c r="C1883" t="s">
        <v>1694</v>
      </c>
      <c r="D1883" t="s">
        <v>1366</v>
      </c>
      <c r="E1883" t="s">
        <v>1366</v>
      </c>
      <c r="F1883" s="1">
        <v>7</v>
      </c>
      <c r="I1883" t="s">
        <v>701</v>
      </c>
      <c r="J1883" s="1"/>
      <c r="L1883" t="s">
        <v>706</v>
      </c>
      <c r="M1883" t="s">
        <v>706</v>
      </c>
      <c r="N1883" t="s">
        <v>1519</v>
      </c>
      <c r="O1883" t="s">
        <v>3803</v>
      </c>
      <c r="P1883" t="s">
        <v>1695</v>
      </c>
      <c r="Q1883" t="s">
        <v>1696</v>
      </c>
      <c r="R1883" t="s">
        <v>746</v>
      </c>
      <c r="S1883">
        <f>LEN(Table1[[#This Row],[ODS Column Name]])</f>
        <v>7</v>
      </c>
      <c r="T1883">
        <f>LEN(Table1[[#This Row],[ODS Table Name]])</f>
        <v>15</v>
      </c>
    </row>
    <row r="1884" spans="1:20">
      <c r="A1884" t="s">
        <v>1514</v>
      </c>
      <c r="B1884" t="s">
        <v>3802</v>
      </c>
      <c r="C1884" t="s">
        <v>1697</v>
      </c>
      <c r="D1884" t="s">
        <v>1606</v>
      </c>
      <c r="E1884" t="s">
        <v>1533</v>
      </c>
      <c r="F1884" s="1">
        <v>4</v>
      </c>
      <c r="I1884" t="s">
        <v>701</v>
      </c>
      <c r="J1884" s="1">
        <v>4</v>
      </c>
      <c r="K1884" t="s">
        <v>1518</v>
      </c>
      <c r="L1884" t="s">
        <v>706</v>
      </c>
      <c r="M1884" t="s">
        <v>706</v>
      </c>
      <c r="N1884" t="s">
        <v>1519</v>
      </c>
      <c r="O1884" t="s">
        <v>3803</v>
      </c>
      <c r="P1884" t="s">
        <v>1698</v>
      </c>
      <c r="Q1884" t="s">
        <v>1608</v>
      </c>
      <c r="R1884" t="s">
        <v>746</v>
      </c>
      <c r="S1884">
        <f>LEN(Table1[[#This Row],[ODS Column Name]])</f>
        <v>16</v>
      </c>
      <c r="T1884">
        <f>LEN(Table1[[#This Row],[ODS Table Name]])</f>
        <v>15</v>
      </c>
    </row>
    <row r="1885" spans="1:20">
      <c r="A1885" t="s">
        <v>1514</v>
      </c>
      <c r="B1885" t="s">
        <v>3802</v>
      </c>
      <c r="C1885" t="s">
        <v>1699</v>
      </c>
      <c r="D1885" t="s">
        <v>1537</v>
      </c>
      <c r="E1885" t="s">
        <v>745</v>
      </c>
      <c r="F1885" s="1">
        <v>22</v>
      </c>
      <c r="G1885">
        <v>5</v>
      </c>
      <c r="H1885">
        <v>0</v>
      </c>
      <c r="I1885" t="s">
        <v>701</v>
      </c>
      <c r="J1885" s="1">
        <v>2</v>
      </c>
      <c r="K1885">
        <v>0</v>
      </c>
      <c r="L1885" t="s">
        <v>706</v>
      </c>
      <c r="M1885" t="s">
        <v>706</v>
      </c>
      <c r="N1885" t="s">
        <v>1519</v>
      </c>
      <c r="O1885" t="s">
        <v>3803</v>
      </c>
      <c r="P1885" t="s">
        <v>1700</v>
      </c>
      <c r="Q1885" t="s">
        <v>1539</v>
      </c>
      <c r="R1885" t="s">
        <v>746</v>
      </c>
      <c r="S1885">
        <f>LEN(Table1[[#This Row],[ODS Column Name]])</f>
        <v>18</v>
      </c>
      <c r="T1885">
        <f>LEN(Table1[[#This Row],[ODS Table Name]])</f>
        <v>15</v>
      </c>
    </row>
    <row r="1886" spans="1:20">
      <c r="A1886" t="s">
        <v>1514</v>
      </c>
      <c r="B1886" t="s">
        <v>3802</v>
      </c>
      <c r="C1886" t="s">
        <v>1701</v>
      </c>
      <c r="D1886" t="s">
        <v>1537</v>
      </c>
      <c r="E1886" t="s">
        <v>745</v>
      </c>
      <c r="F1886" s="1">
        <v>22</v>
      </c>
      <c r="G1886">
        <v>5</v>
      </c>
      <c r="H1886">
        <v>0</v>
      </c>
      <c r="I1886" t="s">
        <v>701</v>
      </c>
      <c r="J1886" s="1">
        <v>2</v>
      </c>
      <c r="K1886">
        <v>0</v>
      </c>
      <c r="L1886" t="s">
        <v>706</v>
      </c>
      <c r="M1886" t="s">
        <v>706</v>
      </c>
      <c r="N1886" t="s">
        <v>1519</v>
      </c>
      <c r="O1886" t="s">
        <v>3803</v>
      </c>
      <c r="P1886" t="s">
        <v>1702</v>
      </c>
      <c r="Q1886" t="s">
        <v>1539</v>
      </c>
      <c r="R1886" t="s">
        <v>746</v>
      </c>
      <c r="S1886">
        <f>LEN(Table1[[#This Row],[ODS Column Name]])</f>
        <v>10</v>
      </c>
      <c r="T1886">
        <f>LEN(Table1[[#This Row],[ODS Table Name]])</f>
        <v>15</v>
      </c>
    </row>
    <row r="1887" spans="1:20">
      <c r="A1887" t="s">
        <v>1514</v>
      </c>
      <c r="B1887" t="s">
        <v>3802</v>
      </c>
      <c r="C1887" t="s">
        <v>1705</v>
      </c>
      <c r="D1887" t="s">
        <v>1537</v>
      </c>
      <c r="E1887" t="s">
        <v>745</v>
      </c>
      <c r="F1887" s="1">
        <v>22</v>
      </c>
      <c r="G1887">
        <v>5</v>
      </c>
      <c r="H1887">
        <v>0</v>
      </c>
      <c r="I1887" t="s">
        <v>701</v>
      </c>
      <c r="J1887" s="1"/>
      <c r="L1887" t="s">
        <v>706</v>
      </c>
      <c r="M1887" t="s">
        <v>706</v>
      </c>
      <c r="N1887" t="s">
        <v>1519</v>
      </c>
      <c r="O1887" t="s">
        <v>3803</v>
      </c>
      <c r="P1887" t="s">
        <v>1706</v>
      </c>
      <c r="Q1887" t="s">
        <v>1539</v>
      </c>
      <c r="R1887" t="s">
        <v>701</v>
      </c>
      <c r="S1887">
        <f>LEN(Table1[[#This Row],[ODS Column Name]])</f>
        <v>11</v>
      </c>
      <c r="T1887">
        <f>LEN(Table1[[#This Row],[ODS Table Name]])</f>
        <v>15</v>
      </c>
    </row>
    <row r="1888" spans="1:20">
      <c r="A1888" t="s">
        <v>1514</v>
      </c>
      <c r="B1888" t="s">
        <v>3802</v>
      </c>
      <c r="C1888" t="s">
        <v>1707</v>
      </c>
      <c r="D1888" t="s">
        <v>1542</v>
      </c>
      <c r="E1888" t="s">
        <v>1533</v>
      </c>
      <c r="F1888" s="1">
        <v>8</v>
      </c>
      <c r="I1888" t="s">
        <v>701</v>
      </c>
      <c r="J1888" s="1">
        <v>4</v>
      </c>
      <c r="K1888" t="s">
        <v>1518</v>
      </c>
      <c r="L1888" t="s">
        <v>706</v>
      </c>
      <c r="M1888" t="s">
        <v>706</v>
      </c>
      <c r="N1888" t="s">
        <v>1519</v>
      </c>
      <c r="O1888" t="s">
        <v>3803</v>
      </c>
      <c r="P1888" t="s">
        <v>1708</v>
      </c>
      <c r="Q1888" t="s">
        <v>1545</v>
      </c>
      <c r="R1888" t="s">
        <v>746</v>
      </c>
      <c r="S1888">
        <f>LEN(Table1[[#This Row],[ODS Column Name]])</f>
        <v>6</v>
      </c>
      <c r="T1888">
        <f>LEN(Table1[[#This Row],[ODS Table Name]])</f>
        <v>15</v>
      </c>
    </row>
    <row r="1889" spans="1:20">
      <c r="A1889" t="s">
        <v>1514</v>
      </c>
      <c r="B1889" t="s">
        <v>3802</v>
      </c>
      <c r="C1889" t="s">
        <v>1536</v>
      </c>
      <c r="D1889" t="s">
        <v>1537</v>
      </c>
      <c r="E1889" t="s">
        <v>745</v>
      </c>
      <c r="F1889" s="1">
        <v>22</v>
      </c>
      <c r="G1889">
        <v>5</v>
      </c>
      <c r="H1889">
        <v>0</v>
      </c>
      <c r="I1889" t="s">
        <v>701</v>
      </c>
      <c r="J1889" s="1">
        <v>2</v>
      </c>
      <c r="K1889">
        <v>1</v>
      </c>
      <c r="L1889" t="s">
        <v>706</v>
      </c>
      <c r="M1889" t="s">
        <v>706</v>
      </c>
      <c r="N1889" t="s">
        <v>1519</v>
      </c>
      <c r="O1889" t="s">
        <v>3803</v>
      </c>
      <c r="P1889" t="s">
        <v>1538</v>
      </c>
      <c r="Q1889" t="s">
        <v>1539</v>
      </c>
      <c r="R1889" t="s">
        <v>746</v>
      </c>
      <c r="S1889">
        <f>LEN(Table1[[#This Row],[ODS Column Name]])</f>
        <v>10</v>
      </c>
      <c r="T1889">
        <f>LEN(Table1[[#This Row],[ODS Table Name]])</f>
        <v>15</v>
      </c>
    </row>
    <row r="1890" spans="1:20">
      <c r="A1890" t="s">
        <v>1514</v>
      </c>
      <c r="B1890" t="s">
        <v>3804</v>
      </c>
      <c r="C1890" t="s">
        <v>3805</v>
      </c>
      <c r="D1890" t="s">
        <v>1606</v>
      </c>
      <c r="E1890" t="s">
        <v>1533</v>
      </c>
      <c r="F1890" s="1">
        <v>4</v>
      </c>
      <c r="I1890" t="s">
        <v>701</v>
      </c>
      <c r="J1890" s="1"/>
      <c r="L1890" t="s">
        <v>706</v>
      </c>
      <c r="M1890" t="s">
        <v>706</v>
      </c>
      <c r="N1890" t="s">
        <v>1519</v>
      </c>
      <c r="O1890" t="s">
        <v>3806</v>
      </c>
      <c r="P1890" t="s">
        <v>3807</v>
      </c>
      <c r="Q1890" t="s">
        <v>1608</v>
      </c>
      <c r="R1890" t="s">
        <v>701</v>
      </c>
      <c r="S1890">
        <f>LEN(Table1[[#This Row],[ODS Column Name]])</f>
        <v>25</v>
      </c>
      <c r="T1890">
        <f>LEN(Table1[[#This Row],[ODS Table Name]])</f>
        <v>25</v>
      </c>
    </row>
    <row r="1891" spans="1:20">
      <c r="A1891" t="s">
        <v>1514</v>
      </c>
      <c r="B1891" t="s">
        <v>3804</v>
      </c>
      <c r="C1891" t="s">
        <v>3793</v>
      </c>
      <c r="D1891" t="s">
        <v>1585</v>
      </c>
      <c r="E1891" t="s">
        <v>1533</v>
      </c>
      <c r="F1891" s="1">
        <v>14</v>
      </c>
      <c r="I1891" t="s">
        <v>701</v>
      </c>
      <c r="J1891" s="1"/>
      <c r="L1891" t="s">
        <v>706</v>
      </c>
      <c r="M1891" t="s">
        <v>706</v>
      </c>
      <c r="N1891" t="s">
        <v>1519</v>
      </c>
      <c r="O1891" t="s">
        <v>3806</v>
      </c>
      <c r="P1891" t="s">
        <v>3794</v>
      </c>
      <c r="Q1891" t="s">
        <v>1588</v>
      </c>
      <c r="R1891" t="s">
        <v>701</v>
      </c>
      <c r="S1891">
        <f>LEN(Table1[[#This Row],[ODS Column Name]])</f>
        <v>12</v>
      </c>
      <c r="T1891">
        <f>LEN(Table1[[#This Row],[ODS Table Name]])</f>
        <v>25</v>
      </c>
    </row>
    <row r="1892" spans="1:20">
      <c r="A1892" t="s">
        <v>1514</v>
      </c>
      <c r="B1892" t="s">
        <v>3804</v>
      </c>
      <c r="C1892" t="s">
        <v>3808</v>
      </c>
      <c r="D1892" t="s">
        <v>1556</v>
      </c>
      <c r="E1892" t="s">
        <v>1533</v>
      </c>
      <c r="F1892" s="1">
        <v>12</v>
      </c>
      <c r="I1892" t="s">
        <v>701</v>
      </c>
      <c r="J1892" s="1"/>
      <c r="L1892" t="s">
        <v>706</v>
      </c>
      <c r="M1892" t="s">
        <v>706</v>
      </c>
      <c r="N1892" t="s">
        <v>1519</v>
      </c>
      <c r="O1892" t="s">
        <v>3806</v>
      </c>
      <c r="P1892" t="s">
        <v>3809</v>
      </c>
      <c r="Q1892" t="s">
        <v>1558</v>
      </c>
      <c r="R1892" t="s">
        <v>701</v>
      </c>
      <c r="S1892">
        <f>LEN(Table1[[#This Row],[ODS Column Name]])</f>
        <v>19</v>
      </c>
      <c r="T1892">
        <f>LEN(Table1[[#This Row],[ODS Table Name]])</f>
        <v>25</v>
      </c>
    </row>
    <row r="1893" spans="1:20">
      <c r="A1893" t="s">
        <v>1514</v>
      </c>
      <c r="B1893" t="s">
        <v>3804</v>
      </c>
      <c r="C1893" t="s">
        <v>1900</v>
      </c>
      <c r="D1893" t="s">
        <v>1580</v>
      </c>
      <c r="E1893" t="s">
        <v>787</v>
      </c>
      <c r="F1893" s="1">
        <v>254</v>
      </c>
      <c r="I1893" t="s">
        <v>701</v>
      </c>
      <c r="J1893" s="1">
        <v>4</v>
      </c>
      <c r="K1893" t="s">
        <v>1518</v>
      </c>
      <c r="L1893" t="s">
        <v>706</v>
      </c>
      <c r="M1893" t="s">
        <v>706</v>
      </c>
      <c r="N1893" t="s">
        <v>1519</v>
      </c>
      <c r="O1893" t="s">
        <v>3806</v>
      </c>
      <c r="P1893" t="s">
        <v>1901</v>
      </c>
      <c r="Q1893" t="s">
        <v>1582</v>
      </c>
      <c r="R1893" t="s">
        <v>746</v>
      </c>
      <c r="S1893">
        <f>LEN(Table1[[#This Row],[ODS Column Name]])</f>
        <v>16</v>
      </c>
      <c r="T1893">
        <f>LEN(Table1[[#This Row],[ODS Table Name]])</f>
        <v>25</v>
      </c>
    </row>
    <row r="1894" spans="1:20">
      <c r="A1894" t="s">
        <v>1514</v>
      </c>
      <c r="B1894" t="s">
        <v>3804</v>
      </c>
      <c r="C1894" t="s">
        <v>1904</v>
      </c>
      <c r="D1894" t="s">
        <v>1580</v>
      </c>
      <c r="E1894" t="s">
        <v>787</v>
      </c>
      <c r="F1894" s="1">
        <v>254</v>
      </c>
      <c r="I1894" t="s">
        <v>701</v>
      </c>
      <c r="J1894" s="1">
        <v>4</v>
      </c>
      <c r="K1894" t="s">
        <v>1518</v>
      </c>
      <c r="L1894" t="s">
        <v>706</v>
      </c>
      <c r="M1894" t="s">
        <v>706</v>
      </c>
      <c r="N1894" t="s">
        <v>1519</v>
      </c>
      <c r="O1894" t="s">
        <v>3806</v>
      </c>
      <c r="P1894" t="s">
        <v>1905</v>
      </c>
      <c r="Q1894" t="s">
        <v>1582</v>
      </c>
      <c r="R1894" t="s">
        <v>746</v>
      </c>
      <c r="S1894">
        <f>LEN(Table1[[#This Row],[ODS Column Name]])</f>
        <v>16</v>
      </c>
      <c r="T1894">
        <f>LEN(Table1[[#This Row],[ODS Table Name]])</f>
        <v>25</v>
      </c>
    </row>
    <row r="1895" spans="1:20">
      <c r="A1895" t="s">
        <v>1514</v>
      </c>
      <c r="B1895" t="s">
        <v>3804</v>
      </c>
      <c r="C1895" t="s">
        <v>1906</v>
      </c>
      <c r="D1895" t="s">
        <v>1580</v>
      </c>
      <c r="E1895" t="s">
        <v>787</v>
      </c>
      <c r="F1895" s="1">
        <v>254</v>
      </c>
      <c r="I1895" t="s">
        <v>701</v>
      </c>
      <c r="J1895" s="1">
        <v>4</v>
      </c>
      <c r="K1895" t="s">
        <v>1518</v>
      </c>
      <c r="L1895" t="s">
        <v>706</v>
      </c>
      <c r="M1895" t="s">
        <v>706</v>
      </c>
      <c r="N1895" t="s">
        <v>1519</v>
      </c>
      <c r="O1895" t="s">
        <v>3806</v>
      </c>
      <c r="P1895" t="s">
        <v>1907</v>
      </c>
      <c r="Q1895" t="s">
        <v>1582</v>
      </c>
      <c r="R1895" t="s">
        <v>746</v>
      </c>
      <c r="S1895">
        <f>LEN(Table1[[#This Row],[ODS Column Name]])</f>
        <v>16</v>
      </c>
      <c r="T1895">
        <f>LEN(Table1[[#This Row],[ODS Table Name]])</f>
        <v>25</v>
      </c>
    </row>
    <row r="1896" spans="1:20">
      <c r="A1896" t="s">
        <v>1514</v>
      </c>
      <c r="B1896" t="s">
        <v>3804</v>
      </c>
      <c r="C1896" t="s">
        <v>1908</v>
      </c>
      <c r="D1896" t="s">
        <v>1580</v>
      </c>
      <c r="E1896" t="s">
        <v>787</v>
      </c>
      <c r="F1896" s="1">
        <v>254</v>
      </c>
      <c r="I1896" t="s">
        <v>701</v>
      </c>
      <c r="J1896" s="1">
        <v>4</v>
      </c>
      <c r="K1896" t="s">
        <v>1518</v>
      </c>
      <c r="L1896" t="s">
        <v>706</v>
      </c>
      <c r="M1896" t="s">
        <v>706</v>
      </c>
      <c r="N1896" t="s">
        <v>1519</v>
      </c>
      <c r="O1896" t="s">
        <v>3806</v>
      </c>
      <c r="P1896" t="s">
        <v>1909</v>
      </c>
      <c r="Q1896" t="s">
        <v>1582</v>
      </c>
      <c r="R1896" t="s">
        <v>746</v>
      </c>
      <c r="S1896">
        <f>LEN(Table1[[#This Row],[ODS Column Name]])</f>
        <v>16</v>
      </c>
      <c r="T1896">
        <f>LEN(Table1[[#This Row],[ODS Table Name]])</f>
        <v>25</v>
      </c>
    </row>
    <row r="1897" spans="1:20">
      <c r="A1897" t="s">
        <v>1514</v>
      </c>
      <c r="B1897" t="s">
        <v>3804</v>
      </c>
      <c r="C1897" t="s">
        <v>1910</v>
      </c>
      <c r="D1897" t="s">
        <v>1580</v>
      </c>
      <c r="E1897" t="s">
        <v>787</v>
      </c>
      <c r="F1897" s="1">
        <v>254</v>
      </c>
      <c r="I1897" t="s">
        <v>701</v>
      </c>
      <c r="J1897" s="1">
        <v>4</v>
      </c>
      <c r="K1897" t="s">
        <v>1518</v>
      </c>
      <c r="L1897" t="s">
        <v>706</v>
      </c>
      <c r="M1897" t="s">
        <v>706</v>
      </c>
      <c r="N1897" t="s">
        <v>1519</v>
      </c>
      <c r="O1897" t="s">
        <v>3806</v>
      </c>
      <c r="P1897" t="s">
        <v>1911</v>
      </c>
      <c r="Q1897" t="s">
        <v>1582</v>
      </c>
      <c r="R1897" t="s">
        <v>746</v>
      </c>
      <c r="S1897">
        <f>LEN(Table1[[#This Row],[ODS Column Name]])</f>
        <v>16</v>
      </c>
      <c r="T1897">
        <f>LEN(Table1[[#This Row],[ODS Table Name]])</f>
        <v>25</v>
      </c>
    </row>
    <row r="1898" spans="1:20">
      <c r="A1898" t="s">
        <v>1514</v>
      </c>
      <c r="B1898" t="s">
        <v>3804</v>
      </c>
      <c r="C1898" t="s">
        <v>1536</v>
      </c>
      <c r="D1898" t="s">
        <v>1537</v>
      </c>
      <c r="E1898" t="s">
        <v>745</v>
      </c>
      <c r="F1898" s="1">
        <v>22</v>
      </c>
      <c r="G1898">
        <v>5</v>
      </c>
      <c r="H1898">
        <v>0</v>
      </c>
      <c r="I1898" t="s">
        <v>701</v>
      </c>
      <c r="J1898" s="1">
        <v>2</v>
      </c>
      <c r="K1898">
        <v>1</v>
      </c>
      <c r="L1898" t="s">
        <v>706</v>
      </c>
      <c r="M1898" t="s">
        <v>706</v>
      </c>
      <c r="N1898" t="s">
        <v>1519</v>
      </c>
      <c r="O1898" t="s">
        <v>3806</v>
      </c>
      <c r="P1898" t="s">
        <v>1538</v>
      </c>
      <c r="Q1898" t="s">
        <v>1539</v>
      </c>
      <c r="R1898" t="s">
        <v>746</v>
      </c>
      <c r="S1898">
        <f>LEN(Table1[[#This Row],[ODS Column Name]])</f>
        <v>10</v>
      </c>
      <c r="T1898">
        <f>LEN(Table1[[#This Row],[ODS Table Name]])</f>
        <v>25</v>
      </c>
    </row>
    <row r="1899" spans="1:20">
      <c r="A1899" t="s">
        <v>1514</v>
      </c>
      <c r="B1899" t="s">
        <v>3810</v>
      </c>
      <c r="C1899" t="s">
        <v>3811</v>
      </c>
      <c r="D1899" t="s">
        <v>1606</v>
      </c>
      <c r="E1899" t="s">
        <v>1533</v>
      </c>
      <c r="F1899" s="1">
        <v>4</v>
      </c>
      <c r="I1899" t="s">
        <v>701</v>
      </c>
      <c r="J1899" s="1">
        <v>4</v>
      </c>
      <c r="K1899" t="s">
        <v>1518</v>
      </c>
      <c r="L1899" t="s">
        <v>706</v>
      </c>
      <c r="M1899" t="s">
        <v>706</v>
      </c>
      <c r="N1899" t="s">
        <v>1519</v>
      </c>
      <c r="O1899" t="s">
        <v>3812</v>
      </c>
      <c r="P1899" t="s">
        <v>3813</v>
      </c>
      <c r="Q1899" t="s">
        <v>1608</v>
      </c>
      <c r="R1899" t="s">
        <v>701</v>
      </c>
      <c r="S1899">
        <f>LEN(Table1[[#This Row],[ODS Column Name]])</f>
        <v>20</v>
      </c>
      <c r="T1899">
        <f>LEN(Table1[[#This Row],[ODS Table Name]])</f>
        <v>16</v>
      </c>
    </row>
    <row r="1900" spans="1:20">
      <c r="A1900" t="s">
        <v>1514</v>
      </c>
      <c r="B1900" t="s">
        <v>3810</v>
      </c>
      <c r="C1900" t="s">
        <v>3788</v>
      </c>
      <c r="D1900" t="s">
        <v>1517</v>
      </c>
      <c r="E1900" t="s">
        <v>787</v>
      </c>
      <c r="F1900" s="1">
        <v>30</v>
      </c>
      <c r="I1900" t="s">
        <v>701</v>
      </c>
      <c r="J1900" s="1"/>
      <c r="L1900" t="s">
        <v>706</v>
      </c>
      <c r="M1900" t="s">
        <v>706</v>
      </c>
      <c r="N1900" t="s">
        <v>1519</v>
      </c>
      <c r="O1900" t="s">
        <v>3812</v>
      </c>
      <c r="P1900" t="s">
        <v>3790</v>
      </c>
      <c r="Q1900" t="s">
        <v>1522</v>
      </c>
      <c r="R1900" t="s">
        <v>701</v>
      </c>
      <c r="S1900">
        <f>LEN(Table1[[#This Row],[ODS Column Name]])</f>
        <v>14</v>
      </c>
      <c r="T1900">
        <f>LEN(Table1[[#This Row],[ODS Table Name]])</f>
        <v>16</v>
      </c>
    </row>
    <row r="1901" spans="1:20">
      <c r="A1901" t="s">
        <v>1514</v>
      </c>
      <c r="B1901" t="s">
        <v>3810</v>
      </c>
      <c r="C1901" t="s">
        <v>3814</v>
      </c>
      <c r="D1901" t="s">
        <v>1606</v>
      </c>
      <c r="E1901" t="s">
        <v>1533</v>
      </c>
      <c r="F1901" s="1">
        <v>4</v>
      </c>
      <c r="I1901" t="s">
        <v>701</v>
      </c>
      <c r="J1901" s="1">
        <v>4</v>
      </c>
      <c r="K1901" t="s">
        <v>1518</v>
      </c>
      <c r="L1901" t="s">
        <v>706</v>
      </c>
      <c r="M1901" t="s">
        <v>706</v>
      </c>
      <c r="N1901" t="s">
        <v>1519</v>
      </c>
      <c r="O1901" t="s">
        <v>3812</v>
      </c>
      <c r="P1901" t="s">
        <v>3815</v>
      </c>
      <c r="Q1901" t="s">
        <v>1608</v>
      </c>
      <c r="R1901" t="s">
        <v>701</v>
      </c>
      <c r="S1901">
        <f>LEN(Table1[[#This Row],[ODS Column Name]])</f>
        <v>18</v>
      </c>
      <c r="T1901">
        <f>LEN(Table1[[#This Row],[ODS Table Name]])</f>
        <v>16</v>
      </c>
    </row>
    <row r="1902" spans="1:20">
      <c r="A1902" t="s">
        <v>1514</v>
      </c>
      <c r="B1902" t="s">
        <v>3810</v>
      </c>
      <c r="C1902" t="s">
        <v>1546</v>
      </c>
      <c r="D1902" t="s">
        <v>1547</v>
      </c>
      <c r="E1902" t="s">
        <v>1547</v>
      </c>
      <c r="F1902" s="1">
        <v>4000</v>
      </c>
      <c r="I1902" t="s">
        <v>746</v>
      </c>
      <c r="J1902" s="1"/>
      <c r="L1902" t="s">
        <v>706</v>
      </c>
      <c r="M1902" t="s">
        <v>706</v>
      </c>
      <c r="N1902" t="s">
        <v>1519</v>
      </c>
      <c r="O1902" t="s">
        <v>3812</v>
      </c>
      <c r="P1902" t="s">
        <v>1548</v>
      </c>
      <c r="Q1902" t="s">
        <v>1549</v>
      </c>
      <c r="R1902" t="s">
        <v>746</v>
      </c>
      <c r="S1902">
        <f>LEN(Table1[[#This Row],[ODS Column Name]])</f>
        <v>22</v>
      </c>
      <c r="T1902">
        <f>LEN(Table1[[#This Row],[ODS Table Name]])</f>
        <v>16</v>
      </c>
    </row>
    <row r="1903" spans="1:20">
      <c r="A1903" t="s">
        <v>1514</v>
      </c>
      <c r="B1903" t="s">
        <v>3810</v>
      </c>
      <c r="C1903" t="s">
        <v>1550</v>
      </c>
      <c r="D1903" t="s">
        <v>1551</v>
      </c>
      <c r="E1903" t="s">
        <v>1533</v>
      </c>
      <c r="F1903" s="1">
        <v>30</v>
      </c>
      <c r="I1903" t="s">
        <v>701</v>
      </c>
      <c r="J1903" s="1">
        <v>4</v>
      </c>
      <c r="K1903" t="s">
        <v>1518</v>
      </c>
      <c r="L1903" t="s">
        <v>706</v>
      </c>
      <c r="M1903" t="s">
        <v>706</v>
      </c>
      <c r="N1903" t="s">
        <v>1519</v>
      </c>
      <c r="O1903" t="s">
        <v>3812</v>
      </c>
      <c r="P1903" t="s">
        <v>1552</v>
      </c>
      <c r="Q1903" t="s">
        <v>1522</v>
      </c>
      <c r="R1903" t="s">
        <v>746</v>
      </c>
      <c r="S1903">
        <f>LEN(Table1[[#This Row],[ODS Column Name]])</f>
        <v>16</v>
      </c>
      <c r="T1903">
        <f>LEN(Table1[[#This Row],[ODS Table Name]])</f>
        <v>16</v>
      </c>
    </row>
    <row r="1904" spans="1:20">
      <c r="A1904" t="s">
        <v>1514</v>
      </c>
      <c r="B1904" t="s">
        <v>3810</v>
      </c>
      <c r="C1904" t="s">
        <v>3816</v>
      </c>
      <c r="D1904" t="s">
        <v>1517</v>
      </c>
      <c r="E1904" t="s">
        <v>787</v>
      </c>
      <c r="F1904" s="1">
        <v>30</v>
      </c>
      <c r="I1904" t="s">
        <v>701</v>
      </c>
      <c r="J1904" s="1">
        <v>4</v>
      </c>
      <c r="K1904" t="s">
        <v>1518</v>
      </c>
      <c r="L1904" t="s">
        <v>706</v>
      </c>
      <c r="M1904" t="s">
        <v>706</v>
      </c>
      <c r="N1904" t="s">
        <v>1519</v>
      </c>
      <c r="O1904" t="s">
        <v>3812</v>
      </c>
      <c r="P1904" t="s">
        <v>3817</v>
      </c>
      <c r="Q1904" t="s">
        <v>1522</v>
      </c>
      <c r="R1904" t="s">
        <v>746</v>
      </c>
      <c r="S1904">
        <f>LEN(Table1[[#This Row],[ODS Column Name]])</f>
        <v>30</v>
      </c>
      <c r="T1904">
        <f>LEN(Table1[[#This Row],[ODS Table Name]])</f>
        <v>16</v>
      </c>
    </row>
    <row r="1905" spans="1:21">
      <c r="A1905" t="s">
        <v>1514</v>
      </c>
      <c r="B1905" t="s">
        <v>3810</v>
      </c>
      <c r="C1905" t="s">
        <v>3818</v>
      </c>
      <c r="D1905" t="s">
        <v>1551</v>
      </c>
      <c r="E1905" t="s">
        <v>1533</v>
      </c>
      <c r="F1905" s="1">
        <v>30</v>
      </c>
      <c r="I1905" t="s">
        <v>701</v>
      </c>
      <c r="J1905" s="1">
        <v>4</v>
      </c>
      <c r="K1905" t="s">
        <v>1518</v>
      </c>
      <c r="L1905" t="s">
        <v>706</v>
      </c>
      <c r="M1905" t="s">
        <v>706</v>
      </c>
      <c r="N1905" t="s">
        <v>1519</v>
      </c>
      <c r="O1905" t="s">
        <v>3812</v>
      </c>
      <c r="P1905" t="s">
        <v>3819</v>
      </c>
      <c r="Q1905" t="s">
        <v>1522</v>
      </c>
      <c r="R1905" t="s">
        <v>746</v>
      </c>
      <c r="S1905">
        <f>LEN(Table1[[#This Row],[ODS Column Name]])</f>
        <v>20</v>
      </c>
      <c r="T1905">
        <f>LEN(Table1[[#This Row],[ODS Table Name]])</f>
        <v>16</v>
      </c>
    </row>
    <row r="1906" spans="1:21">
      <c r="A1906" t="s">
        <v>1514</v>
      </c>
      <c r="B1906" t="s">
        <v>3810</v>
      </c>
      <c r="C1906" t="s">
        <v>1536</v>
      </c>
      <c r="D1906" t="s">
        <v>1537</v>
      </c>
      <c r="E1906" t="s">
        <v>745</v>
      </c>
      <c r="F1906" s="1">
        <v>22</v>
      </c>
      <c r="G1906">
        <v>5</v>
      </c>
      <c r="H1906">
        <v>0</v>
      </c>
      <c r="I1906" t="s">
        <v>701</v>
      </c>
      <c r="J1906" s="1">
        <v>2</v>
      </c>
      <c r="K1906">
        <v>1</v>
      </c>
      <c r="L1906" t="s">
        <v>706</v>
      </c>
      <c r="M1906" t="s">
        <v>706</v>
      </c>
      <c r="N1906" t="s">
        <v>1519</v>
      </c>
      <c r="O1906" t="s">
        <v>3812</v>
      </c>
      <c r="P1906" t="s">
        <v>1538</v>
      </c>
      <c r="Q1906" t="s">
        <v>1539</v>
      </c>
      <c r="R1906" t="s">
        <v>746</v>
      </c>
      <c r="S1906">
        <f>LEN(Table1[[#This Row],[ODS Column Name]])</f>
        <v>10</v>
      </c>
      <c r="T1906">
        <f>LEN(Table1[[#This Row],[ODS Table Name]])</f>
        <v>16</v>
      </c>
    </row>
    <row r="1907" spans="1:21">
      <c r="A1907" t="s">
        <v>1514</v>
      </c>
      <c r="B1907" t="s">
        <v>3820</v>
      </c>
      <c r="C1907" t="s">
        <v>1591</v>
      </c>
      <c r="D1907" t="s">
        <v>1556</v>
      </c>
      <c r="E1907" t="s">
        <v>1533</v>
      </c>
      <c r="F1907" s="1">
        <v>12</v>
      </c>
      <c r="I1907" t="s">
        <v>701</v>
      </c>
      <c r="J1907" s="1">
        <v>4</v>
      </c>
      <c r="K1907" t="s">
        <v>1518</v>
      </c>
      <c r="L1907" t="s">
        <v>706</v>
      </c>
      <c r="M1907" t="s">
        <v>706</v>
      </c>
      <c r="N1907" t="s">
        <v>1519</v>
      </c>
      <c r="O1907" t="s">
        <v>3821</v>
      </c>
      <c r="P1907" t="s">
        <v>1592</v>
      </c>
      <c r="Q1907" t="s">
        <v>1558</v>
      </c>
      <c r="R1907" t="s">
        <v>746</v>
      </c>
      <c r="S1907">
        <f>LEN(Table1[[#This Row],[ODS Column Name]])</f>
        <v>22</v>
      </c>
      <c r="T1907">
        <f>LEN(Table1[[#This Row],[ODS Table Name]])</f>
        <v>19</v>
      </c>
    </row>
    <row r="1908" spans="1:21">
      <c r="A1908" t="s">
        <v>1514</v>
      </c>
      <c r="B1908" t="s">
        <v>3820</v>
      </c>
      <c r="C1908" t="s">
        <v>1593</v>
      </c>
      <c r="D1908" t="s">
        <v>1517</v>
      </c>
      <c r="E1908" t="s">
        <v>787</v>
      </c>
      <c r="F1908" s="1">
        <v>30</v>
      </c>
      <c r="I1908" t="s">
        <v>701</v>
      </c>
      <c r="J1908" s="1">
        <v>4</v>
      </c>
      <c r="K1908" t="s">
        <v>1518</v>
      </c>
      <c r="L1908" t="s">
        <v>706</v>
      </c>
      <c r="M1908" t="s">
        <v>706</v>
      </c>
      <c r="N1908" t="s">
        <v>1519</v>
      </c>
      <c r="O1908" t="s">
        <v>3821</v>
      </c>
      <c r="P1908" t="s">
        <v>1594</v>
      </c>
      <c r="Q1908" t="s">
        <v>1522</v>
      </c>
      <c r="R1908" t="s">
        <v>746</v>
      </c>
      <c r="S1908">
        <f>LEN(Table1[[#This Row],[ODS Column Name]])</f>
        <v>25</v>
      </c>
      <c r="T1908">
        <f>LEN(Table1[[#This Row],[ODS Table Name]])</f>
        <v>19</v>
      </c>
    </row>
    <row r="1909" spans="1:21">
      <c r="A1909" t="s">
        <v>1514</v>
      </c>
      <c r="B1909" t="s">
        <v>3820</v>
      </c>
      <c r="C1909" t="s">
        <v>1550</v>
      </c>
      <c r="D1909" t="s">
        <v>1551</v>
      </c>
      <c r="E1909" t="s">
        <v>1533</v>
      </c>
      <c r="F1909" s="1">
        <v>30</v>
      </c>
      <c r="I1909" t="s">
        <v>701</v>
      </c>
      <c r="J1909" s="1">
        <v>4</v>
      </c>
      <c r="K1909" t="s">
        <v>1518</v>
      </c>
      <c r="L1909" t="s">
        <v>706</v>
      </c>
      <c r="M1909" t="s">
        <v>706</v>
      </c>
      <c r="N1909" t="s">
        <v>1519</v>
      </c>
      <c r="O1909" t="s">
        <v>3821</v>
      </c>
      <c r="P1909" t="s">
        <v>1552</v>
      </c>
      <c r="Q1909" t="s">
        <v>1522</v>
      </c>
      <c r="R1909" t="s">
        <v>746</v>
      </c>
      <c r="S1909">
        <f>LEN(Table1[[#This Row],[ODS Column Name]])</f>
        <v>16</v>
      </c>
      <c r="T1909">
        <f>LEN(Table1[[#This Row],[ODS Table Name]])</f>
        <v>19</v>
      </c>
    </row>
    <row r="1910" spans="1:21" ht="60.75">
      <c r="A1910" t="s">
        <v>1514</v>
      </c>
      <c r="B1910" t="s">
        <v>3820</v>
      </c>
      <c r="C1910" t="s">
        <v>3822</v>
      </c>
      <c r="D1910" t="s">
        <v>1547</v>
      </c>
      <c r="E1910" t="s">
        <v>1547</v>
      </c>
      <c r="F1910" s="1">
        <v>4000</v>
      </c>
      <c r="I1910" t="s">
        <v>746</v>
      </c>
      <c r="J1910" s="1"/>
      <c r="L1910" t="s">
        <v>706</v>
      </c>
      <c r="M1910" t="s">
        <v>706</v>
      </c>
      <c r="N1910" t="s">
        <v>1519</v>
      </c>
      <c r="O1910" t="s">
        <v>3821</v>
      </c>
      <c r="P1910" t="s">
        <v>3823</v>
      </c>
      <c r="Q1910" t="s">
        <v>1549</v>
      </c>
      <c r="R1910" t="s">
        <v>746</v>
      </c>
      <c r="S1910">
        <f>LEN(Table1[[#This Row],[ODS Column Name]])</f>
        <v>23</v>
      </c>
      <c r="T1910">
        <f>LEN(Table1[[#This Row],[ODS Table Name]])</f>
        <v>19</v>
      </c>
      <c r="U1910" s="4" t="s">
        <v>3824</v>
      </c>
    </row>
    <row r="1911" spans="1:21">
      <c r="A1911" t="s">
        <v>1514</v>
      </c>
      <c r="B1911" t="s">
        <v>3820</v>
      </c>
      <c r="C1911" t="s">
        <v>3825</v>
      </c>
      <c r="D1911" t="s">
        <v>1585</v>
      </c>
      <c r="E1911" t="s">
        <v>1533</v>
      </c>
      <c r="F1911" s="1">
        <v>14</v>
      </c>
      <c r="I1911" t="s">
        <v>701</v>
      </c>
      <c r="J1911" s="1"/>
      <c r="L1911" t="s">
        <v>706</v>
      </c>
      <c r="M1911" t="s">
        <v>706</v>
      </c>
      <c r="N1911" t="s">
        <v>1519</v>
      </c>
      <c r="O1911" t="s">
        <v>3821</v>
      </c>
      <c r="P1911" t="s">
        <v>3826</v>
      </c>
      <c r="Q1911" t="s">
        <v>1588</v>
      </c>
      <c r="R1911" t="s">
        <v>701</v>
      </c>
      <c r="S1911">
        <f>LEN(Table1[[#This Row],[ODS Column Name]])</f>
        <v>17</v>
      </c>
      <c r="T1911">
        <f>LEN(Table1[[#This Row],[ODS Table Name]])</f>
        <v>19</v>
      </c>
    </row>
    <row r="1912" spans="1:21">
      <c r="A1912" t="s">
        <v>1514</v>
      </c>
      <c r="B1912" t="s">
        <v>3820</v>
      </c>
      <c r="C1912" t="s">
        <v>1601</v>
      </c>
      <c r="D1912" t="s">
        <v>1366</v>
      </c>
      <c r="E1912" t="s">
        <v>1366</v>
      </c>
      <c r="F1912" s="1">
        <v>7</v>
      </c>
      <c r="I1912" t="s">
        <v>701</v>
      </c>
      <c r="J1912" s="1"/>
      <c r="L1912" t="s">
        <v>706</v>
      </c>
      <c r="M1912" t="s">
        <v>706</v>
      </c>
      <c r="N1912" t="s">
        <v>1519</v>
      </c>
      <c r="O1912" t="s">
        <v>3821</v>
      </c>
      <c r="P1912" t="s">
        <v>1602</v>
      </c>
      <c r="Q1912" t="s">
        <v>1366</v>
      </c>
      <c r="R1912" t="s">
        <v>746</v>
      </c>
      <c r="S1912">
        <f>LEN(Table1[[#This Row],[ODS Column Name]])</f>
        <v>10</v>
      </c>
      <c r="T1912">
        <f>LEN(Table1[[#This Row],[ODS Table Name]])</f>
        <v>19</v>
      </c>
    </row>
    <row r="1913" spans="1:21">
      <c r="A1913" t="s">
        <v>1514</v>
      </c>
      <c r="B1913" t="s">
        <v>3820</v>
      </c>
      <c r="C1913" t="s">
        <v>3793</v>
      </c>
      <c r="D1913" t="s">
        <v>1585</v>
      </c>
      <c r="E1913" t="s">
        <v>1533</v>
      </c>
      <c r="F1913" s="1">
        <v>14</v>
      </c>
      <c r="I1913" t="s">
        <v>701</v>
      </c>
      <c r="J1913" s="1">
        <v>4</v>
      </c>
      <c r="K1913" t="s">
        <v>1518</v>
      </c>
      <c r="L1913" t="s">
        <v>706</v>
      </c>
      <c r="M1913" t="s">
        <v>706</v>
      </c>
      <c r="N1913" t="s">
        <v>1519</v>
      </c>
      <c r="O1913" t="s">
        <v>3821</v>
      </c>
      <c r="P1913" t="s">
        <v>3827</v>
      </c>
      <c r="Q1913" t="s">
        <v>1588</v>
      </c>
      <c r="R1913" t="s">
        <v>746</v>
      </c>
      <c r="S1913">
        <f>LEN(Table1[[#This Row],[ODS Column Name]])</f>
        <v>10</v>
      </c>
      <c r="T1913">
        <f>LEN(Table1[[#This Row],[ODS Table Name]])</f>
        <v>19</v>
      </c>
    </row>
    <row r="1914" spans="1:21">
      <c r="A1914" t="s">
        <v>1514</v>
      </c>
      <c r="B1914" t="s">
        <v>3820</v>
      </c>
      <c r="C1914" t="s">
        <v>3828</v>
      </c>
      <c r="D1914" t="s">
        <v>1606</v>
      </c>
      <c r="E1914" t="s">
        <v>1533</v>
      </c>
      <c r="F1914" s="1">
        <v>4</v>
      </c>
      <c r="I1914" t="s">
        <v>746</v>
      </c>
      <c r="J1914" s="1"/>
      <c r="L1914" t="s">
        <v>706</v>
      </c>
      <c r="M1914" t="s">
        <v>706</v>
      </c>
      <c r="N1914" t="s">
        <v>1519</v>
      </c>
      <c r="O1914" t="s">
        <v>3821</v>
      </c>
      <c r="P1914" t="s">
        <v>3829</v>
      </c>
      <c r="Q1914" t="s">
        <v>1608</v>
      </c>
      <c r="R1914" t="s">
        <v>746</v>
      </c>
      <c r="S1914">
        <f>LEN(Table1[[#This Row],[ODS Column Name]])</f>
        <v>13</v>
      </c>
      <c r="T1914">
        <f>LEN(Table1[[#This Row],[ODS Table Name]])</f>
        <v>19</v>
      </c>
    </row>
    <row r="1915" spans="1:21">
      <c r="A1915" t="s">
        <v>1514</v>
      </c>
      <c r="B1915" t="s">
        <v>3820</v>
      </c>
      <c r="C1915" t="s">
        <v>1615</v>
      </c>
      <c r="D1915" t="s">
        <v>1616</v>
      </c>
      <c r="E1915" t="s">
        <v>1533</v>
      </c>
      <c r="F1915" s="1">
        <v>1</v>
      </c>
      <c r="I1915" t="s">
        <v>746</v>
      </c>
      <c r="J1915" s="1"/>
      <c r="L1915" t="s">
        <v>706</v>
      </c>
      <c r="M1915" t="s">
        <v>706</v>
      </c>
      <c r="N1915" t="s">
        <v>1519</v>
      </c>
      <c r="O1915" t="s">
        <v>3821</v>
      </c>
      <c r="P1915" t="s">
        <v>1617</v>
      </c>
      <c r="Q1915" t="s">
        <v>1618</v>
      </c>
      <c r="R1915" t="s">
        <v>746</v>
      </c>
      <c r="S1915">
        <f>LEN(Table1[[#This Row],[ODS Column Name]])</f>
        <v>16</v>
      </c>
      <c r="T1915">
        <f>LEN(Table1[[#This Row],[ODS Table Name]])</f>
        <v>19</v>
      </c>
    </row>
    <row r="1916" spans="1:21">
      <c r="A1916" t="s">
        <v>1514</v>
      </c>
      <c r="B1916" t="s">
        <v>3820</v>
      </c>
      <c r="C1916" t="s">
        <v>1619</v>
      </c>
      <c r="D1916" t="s">
        <v>1366</v>
      </c>
      <c r="E1916" t="s">
        <v>1366</v>
      </c>
      <c r="F1916" s="1">
        <v>7</v>
      </c>
      <c r="I1916" t="s">
        <v>746</v>
      </c>
      <c r="J1916" s="1"/>
      <c r="L1916" t="s">
        <v>706</v>
      </c>
      <c r="M1916" t="s">
        <v>706</v>
      </c>
      <c r="N1916" t="s">
        <v>1519</v>
      </c>
      <c r="O1916" t="s">
        <v>3821</v>
      </c>
      <c r="P1916" t="s">
        <v>1620</v>
      </c>
      <c r="Q1916" t="s">
        <v>1366</v>
      </c>
      <c r="R1916" t="s">
        <v>746</v>
      </c>
      <c r="S1916">
        <f>LEN(Table1[[#This Row],[ODS Column Name]])</f>
        <v>5</v>
      </c>
      <c r="T1916">
        <f>LEN(Table1[[#This Row],[ODS Table Name]])</f>
        <v>19</v>
      </c>
    </row>
    <row r="1917" spans="1:21">
      <c r="A1917" t="s">
        <v>1514</v>
      </c>
      <c r="B1917" t="s">
        <v>3820</v>
      </c>
      <c r="C1917" t="s">
        <v>3830</v>
      </c>
      <c r="D1917" t="s">
        <v>1585</v>
      </c>
      <c r="E1917" t="s">
        <v>1533</v>
      </c>
      <c r="F1917" s="1">
        <v>14</v>
      </c>
      <c r="I1917" t="s">
        <v>701</v>
      </c>
      <c r="J1917" s="1">
        <v>4</v>
      </c>
      <c r="K1917" t="s">
        <v>1518</v>
      </c>
      <c r="L1917" t="s">
        <v>706</v>
      </c>
      <c r="M1917" t="s">
        <v>706</v>
      </c>
      <c r="N1917" t="s">
        <v>1519</v>
      </c>
      <c r="O1917" t="s">
        <v>3821</v>
      </c>
      <c r="P1917" t="s">
        <v>3831</v>
      </c>
      <c r="Q1917" t="s">
        <v>1588</v>
      </c>
      <c r="R1917" t="s">
        <v>746</v>
      </c>
      <c r="S1917">
        <f>LEN(Table1[[#This Row],[ODS Column Name]])</f>
        <v>22</v>
      </c>
      <c r="T1917">
        <f>LEN(Table1[[#This Row],[ODS Table Name]])</f>
        <v>19</v>
      </c>
    </row>
    <row r="1918" spans="1:21">
      <c r="A1918" t="s">
        <v>1514</v>
      </c>
      <c r="B1918" t="s">
        <v>3820</v>
      </c>
      <c r="C1918" t="s">
        <v>1705</v>
      </c>
      <c r="D1918" t="s">
        <v>1537</v>
      </c>
      <c r="E1918" t="s">
        <v>745</v>
      </c>
      <c r="F1918" s="1">
        <v>22</v>
      </c>
      <c r="G1918">
        <v>5</v>
      </c>
      <c r="H1918">
        <v>0</v>
      </c>
      <c r="I1918" t="s">
        <v>701</v>
      </c>
      <c r="J1918" s="1"/>
      <c r="L1918" t="s">
        <v>706</v>
      </c>
      <c r="M1918" t="s">
        <v>706</v>
      </c>
      <c r="N1918" t="s">
        <v>1519</v>
      </c>
      <c r="O1918" t="s">
        <v>3821</v>
      </c>
      <c r="P1918" t="s">
        <v>1706</v>
      </c>
      <c r="Q1918" t="s">
        <v>1539</v>
      </c>
      <c r="R1918" t="s">
        <v>746</v>
      </c>
      <c r="S1918">
        <f>LEN(Table1[[#This Row],[ODS Column Name]])</f>
        <v>11</v>
      </c>
      <c r="T1918">
        <f>LEN(Table1[[#This Row],[ODS Table Name]])</f>
        <v>19</v>
      </c>
    </row>
    <row r="1919" spans="1:21">
      <c r="A1919" t="s">
        <v>1514</v>
      </c>
      <c r="B1919" t="s">
        <v>3820</v>
      </c>
      <c r="C1919" t="s">
        <v>1621</v>
      </c>
      <c r="D1919" t="s">
        <v>1366</v>
      </c>
      <c r="E1919" t="s">
        <v>1366</v>
      </c>
      <c r="F1919" s="1">
        <v>7</v>
      </c>
      <c r="I1919" t="s">
        <v>701</v>
      </c>
      <c r="J1919" s="1"/>
      <c r="L1919" t="s">
        <v>706</v>
      </c>
      <c r="M1919" t="s">
        <v>706</v>
      </c>
      <c r="N1919" t="s">
        <v>1519</v>
      </c>
      <c r="O1919" t="s">
        <v>3821</v>
      </c>
      <c r="P1919" t="s">
        <v>1622</v>
      </c>
      <c r="Q1919" t="s">
        <v>1366</v>
      </c>
      <c r="R1919" t="s">
        <v>746</v>
      </c>
      <c r="S1919">
        <f>LEN(Table1[[#This Row],[ODS Column Name]])</f>
        <v>16</v>
      </c>
      <c r="T1919">
        <f>LEN(Table1[[#This Row],[ODS Table Name]])</f>
        <v>19</v>
      </c>
    </row>
    <row r="1920" spans="1:21">
      <c r="A1920" t="s">
        <v>1514</v>
      </c>
      <c r="B1920" t="s">
        <v>3820</v>
      </c>
      <c r="C1920" t="s">
        <v>1536</v>
      </c>
      <c r="D1920" t="s">
        <v>1537</v>
      </c>
      <c r="E1920" t="s">
        <v>745</v>
      </c>
      <c r="F1920" s="1">
        <v>22</v>
      </c>
      <c r="G1920">
        <v>5</v>
      </c>
      <c r="H1920">
        <v>0</v>
      </c>
      <c r="I1920" t="s">
        <v>701</v>
      </c>
      <c r="J1920" s="1">
        <v>2</v>
      </c>
      <c r="K1920">
        <v>1</v>
      </c>
      <c r="L1920" t="s">
        <v>706</v>
      </c>
      <c r="M1920" t="s">
        <v>706</v>
      </c>
      <c r="N1920" t="s">
        <v>1519</v>
      </c>
      <c r="O1920" t="s">
        <v>3821</v>
      </c>
      <c r="P1920" t="s">
        <v>1538</v>
      </c>
      <c r="Q1920" t="s">
        <v>1539</v>
      </c>
      <c r="R1920" t="s">
        <v>746</v>
      </c>
      <c r="S1920">
        <f>LEN(Table1[[#This Row],[ODS Column Name]])</f>
        <v>10</v>
      </c>
      <c r="T1920">
        <f>LEN(Table1[[#This Row],[ODS Table Name]])</f>
        <v>19</v>
      </c>
    </row>
    <row r="1921" spans="1:21">
      <c r="A1921" s="38" t="s">
        <v>1514</v>
      </c>
      <c r="B1921" s="38" t="s">
        <v>3832</v>
      </c>
      <c r="C1921" s="38" t="s">
        <v>1760</v>
      </c>
      <c r="D1921" s="38" t="s">
        <v>1556</v>
      </c>
      <c r="E1921" t="s">
        <v>1533</v>
      </c>
      <c r="F1921" s="1">
        <v>12</v>
      </c>
      <c r="I1921" s="38" t="s">
        <v>746</v>
      </c>
      <c r="J1921" s="1"/>
      <c r="L1921" t="s">
        <v>706</v>
      </c>
      <c r="M1921" t="s">
        <v>706</v>
      </c>
      <c r="N1921" s="38" t="s">
        <v>1519</v>
      </c>
      <c r="O1921" s="38" t="s">
        <v>3833</v>
      </c>
      <c r="P1921" s="38" t="s">
        <v>1762</v>
      </c>
      <c r="Q1921" s="38" t="s">
        <v>1558</v>
      </c>
      <c r="R1921" s="38" t="s">
        <v>746</v>
      </c>
      <c r="S1921" s="38">
        <f>LEN(Table1[[#This Row],[ODS Column Name]])</f>
        <v>13</v>
      </c>
      <c r="T1921" s="38">
        <f>LEN(Table1[[#This Row],[ODS Table Name]])</f>
        <v>12</v>
      </c>
      <c r="U1921" s="39"/>
    </row>
    <row r="1922" spans="1:21">
      <c r="A1922" s="38" t="s">
        <v>1514</v>
      </c>
      <c r="B1922" s="38" t="s">
        <v>3832</v>
      </c>
      <c r="C1922" s="38" t="s">
        <v>1595</v>
      </c>
      <c r="D1922" s="38" t="s">
        <v>1596</v>
      </c>
      <c r="E1922" t="s">
        <v>1596</v>
      </c>
      <c r="F1922" s="1">
        <v>2000</v>
      </c>
      <c r="I1922" s="38" t="s">
        <v>746</v>
      </c>
      <c r="J1922" s="1"/>
      <c r="L1922" t="s">
        <v>706</v>
      </c>
      <c r="M1922" t="s">
        <v>706</v>
      </c>
      <c r="N1922" s="38" t="s">
        <v>1519</v>
      </c>
      <c r="O1922" s="38" t="s">
        <v>3833</v>
      </c>
      <c r="P1922" s="38" t="s">
        <v>1597</v>
      </c>
      <c r="Q1922" s="38" t="s">
        <v>1598</v>
      </c>
      <c r="R1922" s="38" t="s">
        <v>746</v>
      </c>
      <c r="S1922" s="38">
        <f>LEN(Table1[[#This Row],[ODS Column Name]])</f>
        <v>22</v>
      </c>
      <c r="T1922" s="38">
        <f>LEN(Table1[[#This Row],[ODS Table Name]])</f>
        <v>12</v>
      </c>
      <c r="U1922" s="39"/>
    </row>
    <row r="1923" spans="1:21">
      <c r="A1923" s="38" t="s">
        <v>1514</v>
      </c>
      <c r="B1923" s="38" t="s">
        <v>3832</v>
      </c>
      <c r="C1923" s="38" t="s">
        <v>1550</v>
      </c>
      <c r="D1923" s="38" t="s">
        <v>1551</v>
      </c>
      <c r="E1923" t="s">
        <v>1533</v>
      </c>
      <c r="F1923" s="1">
        <v>30</v>
      </c>
      <c r="I1923" s="38" t="s">
        <v>701</v>
      </c>
      <c r="J1923" s="1"/>
      <c r="L1923" t="s">
        <v>706</v>
      </c>
      <c r="M1923" t="s">
        <v>706</v>
      </c>
      <c r="N1923" s="38" t="s">
        <v>1519</v>
      </c>
      <c r="O1923" s="38" t="s">
        <v>3833</v>
      </c>
      <c r="P1923" s="38" t="s">
        <v>1552</v>
      </c>
      <c r="Q1923" s="38" t="s">
        <v>1522</v>
      </c>
      <c r="R1923" s="38" t="s">
        <v>701</v>
      </c>
      <c r="S1923" s="38">
        <f>LEN(Table1[[#This Row],[ODS Column Name]])</f>
        <v>16</v>
      </c>
      <c r="T1923" s="38">
        <f>LEN(Table1[[#This Row],[ODS Table Name]])</f>
        <v>12</v>
      </c>
      <c r="U1923" s="39"/>
    </row>
    <row r="1924" spans="1:21">
      <c r="A1924" s="38" t="s">
        <v>1514</v>
      </c>
      <c r="B1924" s="38" t="s">
        <v>3832</v>
      </c>
      <c r="C1924" s="38" t="s">
        <v>3834</v>
      </c>
      <c r="D1924" s="38" t="s">
        <v>1517</v>
      </c>
      <c r="E1924" t="s">
        <v>787</v>
      </c>
      <c r="F1924" s="1">
        <v>30</v>
      </c>
      <c r="I1924" s="38" t="s">
        <v>701</v>
      </c>
      <c r="J1924" s="1"/>
      <c r="L1924" t="s">
        <v>706</v>
      </c>
      <c r="M1924" t="s">
        <v>706</v>
      </c>
      <c r="N1924" s="38" t="s">
        <v>1519</v>
      </c>
      <c r="O1924" s="38" t="s">
        <v>3833</v>
      </c>
      <c r="P1924" s="38" t="s">
        <v>3835</v>
      </c>
      <c r="Q1924" s="38" t="s">
        <v>1522</v>
      </c>
      <c r="R1924" s="38" t="s">
        <v>701</v>
      </c>
      <c r="S1924" s="38">
        <f>LEN(Table1[[#This Row],[ODS Column Name]])</f>
        <v>10</v>
      </c>
      <c r="T1924" s="38">
        <f>LEN(Table1[[#This Row],[ODS Table Name]])</f>
        <v>12</v>
      </c>
      <c r="U1924" s="39"/>
    </row>
    <row r="1925" spans="1:21">
      <c r="A1925" s="38" t="s">
        <v>1514</v>
      </c>
      <c r="B1925" s="38" t="s">
        <v>3832</v>
      </c>
      <c r="C1925" s="38" t="s">
        <v>1536</v>
      </c>
      <c r="D1925" s="38" t="s">
        <v>1537</v>
      </c>
      <c r="E1925" t="s">
        <v>745</v>
      </c>
      <c r="F1925" s="1">
        <v>22</v>
      </c>
      <c r="G1925">
        <v>5</v>
      </c>
      <c r="H1925">
        <v>0</v>
      </c>
      <c r="I1925" s="38" t="s">
        <v>701</v>
      </c>
      <c r="J1925" s="1">
        <v>2</v>
      </c>
      <c r="K1925">
        <v>1</v>
      </c>
      <c r="L1925" t="s">
        <v>706</v>
      </c>
      <c r="M1925" t="s">
        <v>706</v>
      </c>
      <c r="N1925" s="38" t="s">
        <v>1519</v>
      </c>
      <c r="O1925" s="38" t="s">
        <v>3833</v>
      </c>
      <c r="P1925" s="38" t="s">
        <v>1538</v>
      </c>
      <c r="Q1925" s="38" t="s">
        <v>1539</v>
      </c>
      <c r="R1925" s="38" t="s">
        <v>701</v>
      </c>
      <c r="S1925" s="38">
        <f>LEN(Table1[[#This Row],[ODS Column Name]])</f>
        <v>10</v>
      </c>
      <c r="T1925" s="38">
        <f>LEN(Table1[[#This Row],[ODS Table Name]])</f>
        <v>12</v>
      </c>
      <c r="U1925" s="39"/>
    </row>
    <row r="1926" spans="1:21">
      <c r="A1926" t="s">
        <v>1514</v>
      </c>
      <c r="B1926" t="s">
        <v>3836</v>
      </c>
      <c r="C1926" t="s">
        <v>3837</v>
      </c>
      <c r="D1926" t="s">
        <v>1606</v>
      </c>
      <c r="E1926" t="s">
        <v>1533</v>
      </c>
      <c r="F1926" s="1">
        <v>4</v>
      </c>
      <c r="G1926" t="s">
        <v>699</v>
      </c>
      <c r="H1926" t="s">
        <v>699</v>
      </c>
      <c r="I1926" t="s">
        <v>746</v>
      </c>
      <c r="J1926" t="s">
        <v>699</v>
      </c>
      <c r="L1926" t="s">
        <v>706</v>
      </c>
      <c r="M1926" t="s">
        <v>706</v>
      </c>
      <c r="N1926" t="s">
        <v>1519</v>
      </c>
      <c r="O1926" t="s">
        <v>3838</v>
      </c>
      <c r="P1926" t="s">
        <v>3839</v>
      </c>
      <c r="Q1926" t="s">
        <v>1608</v>
      </c>
      <c r="R1926" t="s">
        <v>746</v>
      </c>
      <c r="S1926">
        <f>LEN(Table1[[#This Row],[ODS Column Name]])</f>
        <v>14</v>
      </c>
      <c r="T1926">
        <f>LEN(Table1[[#This Row],[ODS Table Name]])</f>
        <v>10</v>
      </c>
    </row>
    <row r="1927" spans="1:21">
      <c r="A1927" t="s">
        <v>1514</v>
      </c>
      <c r="B1927" t="s">
        <v>3836</v>
      </c>
      <c r="C1927" t="s">
        <v>1546</v>
      </c>
      <c r="D1927" t="s">
        <v>1765</v>
      </c>
      <c r="E1927" t="s">
        <v>1547</v>
      </c>
      <c r="F1927" s="1">
        <v>4000</v>
      </c>
      <c r="G1927" t="s">
        <v>699</v>
      </c>
      <c r="H1927" t="s">
        <v>699</v>
      </c>
      <c r="I1927" t="s">
        <v>746</v>
      </c>
      <c r="J1927" t="s">
        <v>699</v>
      </c>
      <c r="L1927" t="s">
        <v>706</v>
      </c>
      <c r="M1927" t="s">
        <v>706</v>
      </c>
      <c r="N1927" t="s">
        <v>1519</v>
      </c>
      <c r="O1927" t="s">
        <v>3838</v>
      </c>
      <c r="P1927" t="s">
        <v>1548</v>
      </c>
      <c r="Q1927" t="s">
        <v>1549</v>
      </c>
      <c r="R1927" t="s">
        <v>746</v>
      </c>
      <c r="S1927">
        <f>LEN(Table1[[#This Row],[ODS Column Name]])</f>
        <v>22</v>
      </c>
      <c r="T1927">
        <f>LEN(Table1[[#This Row],[ODS Table Name]])</f>
        <v>10</v>
      </c>
    </row>
    <row r="1928" spans="1:21">
      <c r="A1928" t="s">
        <v>1514</v>
      </c>
      <c r="B1928" t="s">
        <v>3836</v>
      </c>
      <c r="C1928" t="s">
        <v>1591</v>
      </c>
      <c r="D1928" t="s">
        <v>1556</v>
      </c>
      <c r="E1928" t="s">
        <v>1533</v>
      </c>
      <c r="F1928" s="1">
        <v>12</v>
      </c>
      <c r="G1928" t="s">
        <v>699</v>
      </c>
      <c r="H1928" t="s">
        <v>699</v>
      </c>
      <c r="I1928" t="s">
        <v>701</v>
      </c>
      <c r="J1928" s="1">
        <v>4</v>
      </c>
      <c r="K1928" t="s">
        <v>1518</v>
      </c>
      <c r="L1928" t="s">
        <v>706</v>
      </c>
      <c r="M1928" t="s">
        <v>706</v>
      </c>
      <c r="N1928" t="s">
        <v>1519</v>
      </c>
      <c r="O1928" t="s">
        <v>3838</v>
      </c>
      <c r="P1928" t="s">
        <v>1592</v>
      </c>
      <c r="Q1928" t="s">
        <v>1558</v>
      </c>
      <c r="R1928" t="s">
        <v>746</v>
      </c>
      <c r="S1928">
        <f>LEN(Table1[[#This Row],[ODS Column Name]])</f>
        <v>22</v>
      </c>
      <c r="T1928">
        <f>LEN(Table1[[#This Row],[ODS Table Name]])</f>
        <v>10</v>
      </c>
    </row>
    <row r="1929" spans="1:21">
      <c r="A1929" t="s">
        <v>1514</v>
      </c>
      <c r="B1929" t="s">
        <v>3836</v>
      </c>
      <c r="C1929" t="s">
        <v>1593</v>
      </c>
      <c r="D1929" t="s">
        <v>1517</v>
      </c>
      <c r="E1929" t="s">
        <v>787</v>
      </c>
      <c r="F1929" s="1">
        <v>30</v>
      </c>
      <c r="G1929" t="s">
        <v>699</v>
      </c>
      <c r="H1929" t="s">
        <v>699</v>
      </c>
      <c r="I1929" t="s">
        <v>701</v>
      </c>
      <c r="J1929" s="1">
        <v>4</v>
      </c>
      <c r="K1929" t="s">
        <v>1518</v>
      </c>
      <c r="L1929" t="s">
        <v>706</v>
      </c>
      <c r="M1929" t="s">
        <v>706</v>
      </c>
      <c r="N1929" t="s">
        <v>1519</v>
      </c>
      <c r="O1929" t="s">
        <v>3838</v>
      </c>
      <c r="P1929" t="s">
        <v>1594</v>
      </c>
      <c r="Q1929" t="s">
        <v>1522</v>
      </c>
      <c r="R1929" t="s">
        <v>746</v>
      </c>
      <c r="S1929">
        <f>LEN(Table1[[#This Row],[ODS Column Name]])</f>
        <v>25</v>
      </c>
      <c r="T1929">
        <f>LEN(Table1[[#This Row],[ODS Table Name]])</f>
        <v>10</v>
      </c>
    </row>
    <row r="1930" spans="1:21">
      <c r="A1930" t="s">
        <v>1514</v>
      </c>
      <c r="B1930" t="s">
        <v>3836</v>
      </c>
      <c r="C1930" t="s">
        <v>1550</v>
      </c>
      <c r="D1930" t="s">
        <v>1551</v>
      </c>
      <c r="E1930" t="s">
        <v>1533</v>
      </c>
      <c r="F1930" s="1">
        <v>30</v>
      </c>
      <c r="G1930" t="s">
        <v>699</v>
      </c>
      <c r="H1930" t="s">
        <v>699</v>
      </c>
      <c r="I1930" t="s">
        <v>701</v>
      </c>
      <c r="J1930" s="1">
        <v>4</v>
      </c>
      <c r="K1930" t="s">
        <v>1518</v>
      </c>
      <c r="L1930" t="s">
        <v>706</v>
      </c>
      <c r="M1930" t="s">
        <v>706</v>
      </c>
      <c r="N1930" t="s">
        <v>1519</v>
      </c>
      <c r="O1930" t="s">
        <v>3838</v>
      </c>
      <c r="P1930" t="s">
        <v>1552</v>
      </c>
      <c r="Q1930" t="s">
        <v>1522</v>
      </c>
      <c r="R1930" t="s">
        <v>746</v>
      </c>
      <c r="S1930">
        <f>LEN(Table1[[#This Row],[ODS Column Name]])</f>
        <v>16</v>
      </c>
      <c r="T1930">
        <f>LEN(Table1[[#This Row],[ODS Table Name]])</f>
        <v>10</v>
      </c>
    </row>
    <row r="1931" spans="1:21">
      <c r="A1931" t="s">
        <v>1514</v>
      </c>
      <c r="B1931" t="s">
        <v>3836</v>
      </c>
      <c r="C1931" t="s">
        <v>1601</v>
      </c>
      <c r="D1931" t="s">
        <v>1366</v>
      </c>
      <c r="E1931" t="s">
        <v>1366</v>
      </c>
      <c r="F1931" s="1">
        <v>7</v>
      </c>
      <c r="G1931" t="s">
        <v>699</v>
      </c>
      <c r="H1931" t="s">
        <v>699</v>
      </c>
      <c r="I1931" t="s">
        <v>701</v>
      </c>
      <c r="J1931" t="s">
        <v>699</v>
      </c>
      <c r="L1931" t="s">
        <v>706</v>
      </c>
      <c r="M1931" t="s">
        <v>706</v>
      </c>
      <c r="N1931" t="s">
        <v>1519</v>
      </c>
      <c r="O1931" t="s">
        <v>3838</v>
      </c>
      <c r="P1931" t="s">
        <v>1602</v>
      </c>
      <c r="Q1931" t="s">
        <v>1366</v>
      </c>
      <c r="R1931" t="s">
        <v>746</v>
      </c>
      <c r="S1931">
        <f>LEN(Table1[[#This Row],[ODS Column Name]])</f>
        <v>10</v>
      </c>
      <c r="T1931">
        <f>LEN(Table1[[#This Row],[ODS Table Name]])</f>
        <v>10</v>
      </c>
    </row>
    <row r="1932" spans="1:21">
      <c r="A1932" t="s">
        <v>1514</v>
      </c>
      <c r="B1932" t="s">
        <v>3836</v>
      </c>
      <c r="C1932" t="s">
        <v>3840</v>
      </c>
      <c r="D1932" t="s">
        <v>1517</v>
      </c>
      <c r="E1932" t="s">
        <v>787</v>
      </c>
      <c r="F1932" s="1">
        <v>30</v>
      </c>
      <c r="G1932" t="s">
        <v>699</v>
      </c>
      <c r="H1932" t="s">
        <v>699</v>
      </c>
      <c r="I1932" t="s">
        <v>746</v>
      </c>
      <c r="J1932" t="s">
        <v>699</v>
      </c>
      <c r="L1932" t="s">
        <v>706</v>
      </c>
      <c r="M1932" t="s">
        <v>706</v>
      </c>
      <c r="N1932" t="s">
        <v>1519</v>
      </c>
      <c r="O1932" t="s">
        <v>3838</v>
      </c>
      <c r="P1932" t="s">
        <v>3841</v>
      </c>
      <c r="Q1932" t="s">
        <v>1522</v>
      </c>
      <c r="R1932" t="s">
        <v>746</v>
      </c>
      <c r="S1932">
        <f>LEN(Table1[[#This Row],[ODS Column Name]])</f>
        <v>12</v>
      </c>
      <c r="T1932">
        <f>LEN(Table1[[#This Row],[ODS Table Name]])</f>
        <v>10</v>
      </c>
    </row>
    <row r="1933" spans="1:21">
      <c r="A1933" t="s">
        <v>1514</v>
      </c>
      <c r="B1933" t="s">
        <v>3836</v>
      </c>
      <c r="C1933" t="s">
        <v>3842</v>
      </c>
      <c r="D1933" t="s">
        <v>1556</v>
      </c>
      <c r="E1933" t="s">
        <v>1533</v>
      </c>
      <c r="F1933" s="1">
        <v>12</v>
      </c>
      <c r="G1933" t="s">
        <v>699</v>
      </c>
      <c r="H1933" t="s">
        <v>699</v>
      </c>
      <c r="I1933" t="s">
        <v>701</v>
      </c>
      <c r="J1933" t="s">
        <v>699</v>
      </c>
      <c r="L1933" t="s">
        <v>706</v>
      </c>
      <c r="M1933" t="s">
        <v>706</v>
      </c>
      <c r="N1933" t="s">
        <v>1519</v>
      </c>
      <c r="O1933" t="s">
        <v>3838</v>
      </c>
      <c r="P1933" t="s">
        <v>3843</v>
      </c>
      <c r="Q1933" t="s">
        <v>1558</v>
      </c>
      <c r="R1933" t="s">
        <v>701</v>
      </c>
      <c r="S1933">
        <f>LEN(Table1[[#This Row],[ODS Column Name]])</f>
        <v>10</v>
      </c>
      <c r="T1933">
        <f>LEN(Table1[[#This Row],[ODS Table Name]])</f>
        <v>10</v>
      </c>
    </row>
    <row r="1934" spans="1:21">
      <c r="A1934" t="s">
        <v>1514</v>
      </c>
      <c r="B1934" t="s">
        <v>3836</v>
      </c>
      <c r="C1934" t="s">
        <v>3844</v>
      </c>
      <c r="D1934" t="s">
        <v>1517</v>
      </c>
      <c r="E1934" t="s">
        <v>787</v>
      </c>
      <c r="F1934" s="1">
        <v>30</v>
      </c>
      <c r="G1934" t="s">
        <v>699</v>
      </c>
      <c r="H1934" t="s">
        <v>699</v>
      </c>
      <c r="I1934" t="s">
        <v>701</v>
      </c>
      <c r="J1934" s="1">
        <v>4</v>
      </c>
      <c r="K1934" t="s">
        <v>1518</v>
      </c>
      <c r="L1934" t="s">
        <v>706</v>
      </c>
      <c r="M1934" t="s">
        <v>706</v>
      </c>
      <c r="N1934" t="s">
        <v>1519</v>
      </c>
      <c r="O1934" t="s">
        <v>3838</v>
      </c>
      <c r="P1934" t="s">
        <v>3845</v>
      </c>
      <c r="Q1934" t="s">
        <v>1522</v>
      </c>
      <c r="R1934" t="s">
        <v>746</v>
      </c>
      <c r="S1934">
        <f>LEN(Table1[[#This Row],[ODS Column Name]])</f>
        <v>9</v>
      </c>
      <c r="T1934">
        <f>LEN(Table1[[#This Row],[ODS Table Name]])</f>
        <v>10</v>
      </c>
    </row>
    <row r="1935" spans="1:21">
      <c r="A1935" t="s">
        <v>1514</v>
      </c>
      <c r="B1935" t="s">
        <v>3836</v>
      </c>
      <c r="C1935" t="s">
        <v>3846</v>
      </c>
      <c r="D1935" t="s">
        <v>1517</v>
      </c>
      <c r="E1935" t="s">
        <v>787</v>
      </c>
      <c r="F1935" s="1">
        <v>30</v>
      </c>
      <c r="G1935" t="s">
        <v>699</v>
      </c>
      <c r="H1935" t="s">
        <v>699</v>
      </c>
      <c r="I1935" t="s">
        <v>701</v>
      </c>
      <c r="J1935" s="1">
        <v>4</v>
      </c>
      <c r="K1935" t="s">
        <v>1518</v>
      </c>
      <c r="L1935" t="s">
        <v>706</v>
      </c>
      <c r="M1935" t="s">
        <v>706</v>
      </c>
      <c r="N1935" t="s">
        <v>1519</v>
      </c>
      <c r="O1935" t="s">
        <v>3838</v>
      </c>
      <c r="P1935" t="s">
        <v>3847</v>
      </c>
      <c r="Q1935" t="s">
        <v>1522</v>
      </c>
      <c r="R1935" t="s">
        <v>746</v>
      </c>
      <c r="S1935">
        <f>LEN(Table1[[#This Row],[ODS Column Name]])</f>
        <v>12</v>
      </c>
      <c r="T1935">
        <f>LEN(Table1[[#This Row],[ODS Table Name]])</f>
        <v>10</v>
      </c>
    </row>
    <row r="1936" spans="1:21">
      <c r="A1936" t="s">
        <v>1514</v>
      </c>
      <c r="B1936" t="s">
        <v>3836</v>
      </c>
      <c r="C1936" t="s">
        <v>3848</v>
      </c>
      <c r="D1936" t="s">
        <v>1606</v>
      </c>
      <c r="E1936" t="s">
        <v>1533</v>
      </c>
      <c r="F1936" s="1">
        <v>4</v>
      </c>
      <c r="G1936" t="s">
        <v>699</v>
      </c>
      <c r="H1936" t="s">
        <v>699</v>
      </c>
      <c r="I1936" t="s">
        <v>746</v>
      </c>
      <c r="J1936" t="s">
        <v>699</v>
      </c>
      <c r="L1936" t="s">
        <v>706</v>
      </c>
      <c r="M1936" t="s">
        <v>706</v>
      </c>
      <c r="N1936" t="s">
        <v>1519</v>
      </c>
      <c r="O1936" t="s">
        <v>3838</v>
      </c>
      <c r="P1936" t="s">
        <v>3849</v>
      </c>
      <c r="Q1936" t="s">
        <v>1608</v>
      </c>
      <c r="R1936" t="s">
        <v>746</v>
      </c>
      <c r="S1936">
        <f>LEN(Table1[[#This Row],[ODS Column Name]])</f>
        <v>25</v>
      </c>
      <c r="T1936">
        <f>LEN(Table1[[#This Row],[ODS Table Name]])</f>
        <v>10</v>
      </c>
    </row>
    <row r="1937" spans="1:20">
      <c r="A1937" t="s">
        <v>1514</v>
      </c>
      <c r="B1937" t="s">
        <v>3836</v>
      </c>
      <c r="C1937" t="s">
        <v>3850</v>
      </c>
      <c r="D1937" t="s">
        <v>1606</v>
      </c>
      <c r="E1937" t="s">
        <v>1533</v>
      </c>
      <c r="F1937" s="1">
        <v>4</v>
      </c>
      <c r="G1937" t="s">
        <v>699</v>
      </c>
      <c r="H1937" t="s">
        <v>699</v>
      </c>
      <c r="I1937" t="s">
        <v>701</v>
      </c>
      <c r="J1937" s="1">
        <v>4</v>
      </c>
      <c r="K1937" t="s">
        <v>1518</v>
      </c>
      <c r="L1937" t="s">
        <v>706</v>
      </c>
      <c r="M1937" t="s">
        <v>706</v>
      </c>
      <c r="N1937" t="s">
        <v>1519</v>
      </c>
      <c r="O1937" t="s">
        <v>3838</v>
      </c>
      <c r="P1937" t="s">
        <v>3851</v>
      </c>
      <c r="Q1937" t="s">
        <v>1608</v>
      </c>
      <c r="R1937" t="s">
        <v>746</v>
      </c>
      <c r="S1937">
        <f>LEN(Table1[[#This Row],[ODS Column Name]])</f>
        <v>17</v>
      </c>
      <c r="T1937">
        <f>LEN(Table1[[#This Row],[ODS Table Name]])</f>
        <v>10</v>
      </c>
    </row>
    <row r="1938" spans="1:20">
      <c r="A1938" t="s">
        <v>1514</v>
      </c>
      <c r="B1938" t="s">
        <v>3836</v>
      </c>
      <c r="C1938" t="s">
        <v>3852</v>
      </c>
      <c r="D1938" t="s">
        <v>1517</v>
      </c>
      <c r="E1938" t="s">
        <v>787</v>
      </c>
      <c r="F1938" s="1">
        <v>30</v>
      </c>
      <c r="G1938" t="s">
        <v>699</v>
      </c>
      <c r="H1938" t="s">
        <v>699</v>
      </c>
      <c r="I1938" t="s">
        <v>701</v>
      </c>
      <c r="J1938" s="1">
        <v>4</v>
      </c>
      <c r="K1938" t="s">
        <v>1518</v>
      </c>
      <c r="L1938" t="s">
        <v>706</v>
      </c>
      <c r="M1938" t="s">
        <v>706</v>
      </c>
      <c r="N1938" t="s">
        <v>1519</v>
      </c>
      <c r="O1938" t="s">
        <v>3838</v>
      </c>
      <c r="P1938" t="s">
        <v>2836</v>
      </c>
      <c r="Q1938" t="s">
        <v>1522</v>
      </c>
      <c r="R1938" t="s">
        <v>746</v>
      </c>
      <c r="S1938">
        <f>LEN(Table1[[#This Row],[ODS Column Name]])</f>
        <v>13</v>
      </c>
      <c r="T1938">
        <f>LEN(Table1[[#This Row],[ODS Table Name]])</f>
        <v>10</v>
      </c>
    </row>
    <row r="1939" spans="1:20">
      <c r="A1939" t="s">
        <v>1514</v>
      </c>
      <c r="B1939" t="s">
        <v>3836</v>
      </c>
      <c r="C1939" t="s">
        <v>1621</v>
      </c>
      <c r="D1939" t="s">
        <v>1366</v>
      </c>
      <c r="E1939" t="s">
        <v>1366</v>
      </c>
      <c r="F1939" s="1">
        <v>7</v>
      </c>
      <c r="G1939" t="s">
        <v>699</v>
      </c>
      <c r="H1939" t="s">
        <v>699</v>
      </c>
      <c r="I1939" t="s">
        <v>701</v>
      </c>
      <c r="J1939" t="s">
        <v>699</v>
      </c>
      <c r="L1939" t="s">
        <v>706</v>
      </c>
      <c r="M1939" t="s">
        <v>706</v>
      </c>
      <c r="N1939" t="s">
        <v>1519</v>
      </c>
      <c r="O1939" t="s">
        <v>3838</v>
      </c>
      <c r="P1939" t="s">
        <v>1622</v>
      </c>
      <c r="Q1939" t="s">
        <v>1366</v>
      </c>
      <c r="R1939" t="s">
        <v>746</v>
      </c>
      <c r="S1939">
        <f>LEN(Table1[[#This Row],[ODS Column Name]])</f>
        <v>16</v>
      </c>
      <c r="T1939">
        <f>LEN(Table1[[#This Row],[ODS Table Name]])</f>
        <v>10</v>
      </c>
    </row>
    <row r="1940" spans="1:20">
      <c r="A1940" t="s">
        <v>1514</v>
      </c>
      <c r="B1940" t="s">
        <v>3836</v>
      </c>
      <c r="C1940" t="s">
        <v>1536</v>
      </c>
      <c r="D1940" t="s">
        <v>1537</v>
      </c>
      <c r="E1940" t="s">
        <v>745</v>
      </c>
      <c r="F1940" s="1">
        <v>22</v>
      </c>
      <c r="G1940" s="1">
        <v>5</v>
      </c>
      <c r="H1940" s="1">
        <v>0</v>
      </c>
      <c r="I1940" t="s">
        <v>701</v>
      </c>
      <c r="J1940" s="1">
        <v>2</v>
      </c>
      <c r="K1940" t="s">
        <v>1771</v>
      </c>
      <c r="L1940" t="s">
        <v>706</v>
      </c>
      <c r="M1940" t="s">
        <v>706</v>
      </c>
      <c r="N1940" t="s">
        <v>1519</v>
      </c>
      <c r="O1940" t="s">
        <v>3838</v>
      </c>
      <c r="P1940" t="s">
        <v>1538</v>
      </c>
      <c r="Q1940" t="s">
        <v>1539</v>
      </c>
      <c r="R1940" t="s">
        <v>746</v>
      </c>
      <c r="S1940">
        <f>LEN(Table1[[#This Row],[ODS Column Name]])</f>
        <v>10</v>
      </c>
      <c r="T1940">
        <f>LEN(Table1[[#This Row],[ODS Table Name]])</f>
        <v>10</v>
      </c>
    </row>
    <row r="1941" spans="1:20">
      <c r="A1941" t="s">
        <v>1514</v>
      </c>
      <c r="B1941" t="s">
        <v>3836</v>
      </c>
      <c r="C1941" t="s">
        <v>3853</v>
      </c>
      <c r="D1941" t="s">
        <v>1517</v>
      </c>
      <c r="E1941" t="s">
        <v>787</v>
      </c>
      <c r="F1941" s="1">
        <v>30</v>
      </c>
      <c r="G1941" t="s">
        <v>699</v>
      </c>
      <c r="H1941" t="s">
        <v>699</v>
      </c>
      <c r="I1941" t="s">
        <v>701</v>
      </c>
      <c r="J1941" s="1">
        <v>4</v>
      </c>
      <c r="K1941" t="s">
        <v>1518</v>
      </c>
      <c r="L1941" t="s">
        <v>706</v>
      </c>
      <c r="M1941" t="s">
        <v>706</v>
      </c>
      <c r="N1941" t="s">
        <v>1519</v>
      </c>
      <c r="O1941" t="s">
        <v>3838</v>
      </c>
      <c r="P1941" t="s">
        <v>3854</v>
      </c>
      <c r="Q1941" t="s">
        <v>1522</v>
      </c>
      <c r="R1941" t="s">
        <v>746</v>
      </c>
      <c r="S1941">
        <f>LEN(Table1[[#This Row],[ODS Column Name]])</f>
        <v>19</v>
      </c>
      <c r="T1941">
        <f>LEN(Table1[[#This Row],[ODS Table Name]])</f>
        <v>10</v>
      </c>
    </row>
    <row r="1942" spans="1:20">
      <c r="A1942" t="s">
        <v>1514</v>
      </c>
      <c r="B1942" t="s">
        <v>3855</v>
      </c>
      <c r="C1942" t="s">
        <v>1546</v>
      </c>
      <c r="D1942" t="s">
        <v>1547</v>
      </c>
      <c r="E1942" t="s">
        <v>1547</v>
      </c>
      <c r="F1942" s="1">
        <v>4000</v>
      </c>
      <c r="I1942" t="s">
        <v>746</v>
      </c>
      <c r="J1942" s="1"/>
      <c r="L1942" t="s">
        <v>706</v>
      </c>
      <c r="M1942" t="s">
        <v>706</v>
      </c>
      <c r="N1942" t="s">
        <v>1519</v>
      </c>
      <c r="O1942" t="s">
        <v>3856</v>
      </c>
      <c r="P1942" t="s">
        <v>1548</v>
      </c>
      <c r="Q1942" t="s">
        <v>1549</v>
      </c>
      <c r="R1942" t="s">
        <v>746</v>
      </c>
      <c r="S1942">
        <f>LEN(Table1[[#This Row],[ODS Column Name]])</f>
        <v>22</v>
      </c>
      <c r="T1942">
        <f>LEN(Table1[[#This Row],[ODS Table Name]])</f>
        <v>23</v>
      </c>
    </row>
    <row r="1943" spans="1:20">
      <c r="A1943" t="s">
        <v>1514</v>
      </c>
      <c r="B1943" t="s">
        <v>3855</v>
      </c>
      <c r="C1943" t="s">
        <v>1591</v>
      </c>
      <c r="D1943" t="s">
        <v>1556</v>
      </c>
      <c r="E1943" t="s">
        <v>1533</v>
      </c>
      <c r="F1943" s="1">
        <v>12</v>
      </c>
      <c r="I1943" t="s">
        <v>701</v>
      </c>
      <c r="J1943" s="1">
        <v>4</v>
      </c>
      <c r="K1943" t="s">
        <v>1518</v>
      </c>
      <c r="L1943" t="s">
        <v>706</v>
      </c>
      <c r="M1943" t="s">
        <v>706</v>
      </c>
      <c r="N1943" t="s">
        <v>1519</v>
      </c>
      <c r="O1943" t="s">
        <v>3856</v>
      </c>
      <c r="P1943" t="s">
        <v>1592</v>
      </c>
      <c r="Q1943" t="s">
        <v>1558</v>
      </c>
      <c r="R1943" t="s">
        <v>746</v>
      </c>
      <c r="S1943">
        <f>LEN(Table1[[#This Row],[ODS Column Name]])</f>
        <v>22</v>
      </c>
      <c r="T1943">
        <f>LEN(Table1[[#This Row],[ODS Table Name]])</f>
        <v>23</v>
      </c>
    </row>
    <row r="1944" spans="1:20">
      <c r="A1944" t="s">
        <v>1514</v>
      </c>
      <c r="B1944" t="s">
        <v>3855</v>
      </c>
      <c r="C1944" t="s">
        <v>1593</v>
      </c>
      <c r="D1944" t="s">
        <v>1517</v>
      </c>
      <c r="E1944" t="s">
        <v>787</v>
      </c>
      <c r="F1944" s="1">
        <v>30</v>
      </c>
      <c r="I1944" t="s">
        <v>701</v>
      </c>
      <c r="J1944" s="1">
        <v>4</v>
      </c>
      <c r="K1944" t="s">
        <v>1518</v>
      </c>
      <c r="L1944" t="s">
        <v>706</v>
      </c>
      <c r="M1944" t="s">
        <v>706</v>
      </c>
      <c r="N1944" t="s">
        <v>1519</v>
      </c>
      <c r="O1944" t="s">
        <v>3856</v>
      </c>
      <c r="P1944" t="s">
        <v>1594</v>
      </c>
      <c r="Q1944" t="s">
        <v>1522</v>
      </c>
      <c r="R1944" t="s">
        <v>746</v>
      </c>
      <c r="S1944">
        <f>LEN(Table1[[#This Row],[ODS Column Name]])</f>
        <v>25</v>
      </c>
      <c r="T1944">
        <f>LEN(Table1[[#This Row],[ODS Table Name]])</f>
        <v>23</v>
      </c>
    </row>
    <row r="1945" spans="1:20">
      <c r="A1945" t="s">
        <v>1514</v>
      </c>
      <c r="B1945" t="s">
        <v>3855</v>
      </c>
      <c r="C1945" t="s">
        <v>1550</v>
      </c>
      <c r="D1945" t="s">
        <v>1551</v>
      </c>
      <c r="E1945" t="s">
        <v>1533</v>
      </c>
      <c r="F1945" s="1">
        <v>30</v>
      </c>
      <c r="I1945" t="s">
        <v>701</v>
      </c>
      <c r="J1945" s="1">
        <v>4</v>
      </c>
      <c r="K1945" t="s">
        <v>1518</v>
      </c>
      <c r="L1945" t="s">
        <v>706</v>
      </c>
      <c r="M1945" t="s">
        <v>706</v>
      </c>
      <c r="N1945" t="s">
        <v>1519</v>
      </c>
      <c r="O1945" t="s">
        <v>3856</v>
      </c>
      <c r="P1945" t="s">
        <v>1552</v>
      </c>
      <c r="Q1945" t="s">
        <v>1522</v>
      </c>
      <c r="R1945" t="s">
        <v>746</v>
      </c>
      <c r="S1945">
        <f>LEN(Table1[[#This Row],[ODS Column Name]])</f>
        <v>16</v>
      </c>
      <c r="T1945">
        <f>LEN(Table1[[#This Row],[ODS Table Name]])</f>
        <v>23</v>
      </c>
    </row>
    <row r="1946" spans="1:20">
      <c r="A1946" t="s">
        <v>1514</v>
      </c>
      <c r="B1946" t="s">
        <v>3855</v>
      </c>
      <c r="C1946" t="s">
        <v>1601</v>
      </c>
      <c r="D1946" t="s">
        <v>1366</v>
      </c>
      <c r="E1946" t="s">
        <v>1366</v>
      </c>
      <c r="F1946" s="1">
        <v>7</v>
      </c>
      <c r="I1946" t="s">
        <v>701</v>
      </c>
      <c r="J1946" s="1"/>
      <c r="L1946" t="s">
        <v>706</v>
      </c>
      <c r="M1946" t="s">
        <v>706</v>
      </c>
      <c r="N1946" t="s">
        <v>1519</v>
      </c>
      <c r="O1946" t="s">
        <v>3856</v>
      </c>
      <c r="P1946" t="s">
        <v>1602</v>
      </c>
      <c r="Q1946" t="s">
        <v>1366</v>
      </c>
      <c r="R1946" t="s">
        <v>746</v>
      </c>
      <c r="S1946">
        <f>LEN(Table1[[#This Row],[ODS Column Name]])</f>
        <v>10</v>
      </c>
      <c r="T1946">
        <f>LEN(Table1[[#This Row],[ODS Table Name]])</f>
        <v>23</v>
      </c>
    </row>
    <row r="1947" spans="1:20">
      <c r="A1947" t="s">
        <v>1514</v>
      </c>
      <c r="B1947" t="s">
        <v>3855</v>
      </c>
      <c r="C1947" t="s">
        <v>3842</v>
      </c>
      <c r="D1947" t="s">
        <v>1556</v>
      </c>
      <c r="E1947" t="s">
        <v>1533</v>
      </c>
      <c r="F1947" s="1">
        <v>12</v>
      </c>
      <c r="I1947" t="s">
        <v>701</v>
      </c>
      <c r="J1947" s="1">
        <v>4</v>
      </c>
      <c r="K1947" t="s">
        <v>1518</v>
      </c>
      <c r="L1947" t="s">
        <v>706</v>
      </c>
      <c r="M1947" t="s">
        <v>706</v>
      </c>
      <c r="N1947" t="s">
        <v>1519</v>
      </c>
      <c r="O1947" t="s">
        <v>3856</v>
      </c>
      <c r="P1947" t="s">
        <v>3843</v>
      </c>
      <c r="Q1947" t="s">
        <v>1558</v>
      </c>
      <c r="R1947" t="s">
        <v>701</v>
      </c>
      <c r="S1947">
        <f>LEN(Table1[[#This Row],[ODS Column Name]])</f>
        <v>10</v>
      </c>
      <c r="T1947">
        <f>LEN(Table1[[#This Row],[ODS Table Name]])</f>
        <v>23</v>
      </c>
    </row>
    <row r="1948" spans="1:20">
      <c r="A1948" t="s">
        <v>1514</v>
      </c>
      <c r="B1948" t="s">
        <v>3855</v>
      </c>
      <c r="C1948" t="s">
        <v>3857</v>
      </c>
      <c r="D1948" t="s">
        <v>1556</v>
      </c>
      <c r="E1948" t="s">
        <v>1533</v>
      </c>
      <c r="F1948" s="1">
        <v>12</v>
      </c>
      <c r="I1948" t="s">
        <v>701</v>
      </c>
      <c r="J1948" s="1"/>
      <c r="L1948" t="s">
        <v>706</v>
      </c>
      <c r="M1948" t="s">
        <v>706</v>
      </c>
      <c r="N1948" t="s">
        <v>1519</v>
      </c>
      <c r="O1948" t="s">
        <v>3856</v>
      </c>
      <c r="P1948" t="s">
        <v>3858</v>
      </c>
      <c r="Q1948" t="s">
        <v>1558</v>
      </c>
      <c r="R1948" t="s">
        <v>701</v>
      </c>
      <c r="S1948">
        <f>LEN(Table1[[#This Row],[ODS Column Name]])</f>
        <v>21</v>
      </c>
      <c r="T1948">
        <f>LEN(Table1[[#This Row],[ODS Table Name]])</f>
        <v>23</v>
      </c>
    </row>
    <row r="1949" spans="1:20">
      <c r="A1949" t="s">
        <v>1514</v>
      </c>
      <c r="B1949" t="s">
        <v>3855</v>
      </c>
      <c r="C1949" t="s">
        <v>3859</v>
      </c>
      <c r="D1949" t="s">
        <v>1517</v>
      </c>
      <c r="E1949" t="s">
        <v>787</v>
      </c>
      <c r="F1949" s="1">
        <v>30</v>
      </c>
      <c r="I1949" t="s">
        <v>701</v>
      </c>
      <c r="J1949" s="1">
        <v>4</v>
      </c>
      <c r="K1949" t="s">
        <v>1518</v>
      </c>
      <c r="L1949" t="s">
        <v>706</v>
      </c>
      <c r="M1949" t="s">
        <v>706</v>
      </c>
      <c r="N1949" t="s">
        <v>1519</v>
      </c>
      <c r="O1949" t="s">
        <v>3856</v>
      </c>
      <c r="P1949" t="s">
        <v>3860</v>
      </c>
      <c r="Q1949" t="s">
        <v>1522</v>
      </c>
      <c r="R1949" t="s">
        <v>746</v>
      </c>
      <c r="S1949">
        <f>LEN(Table1[[#This Row],[ODS Column Name]])</f>
        <v>25</v>
      </c>
      <c r="T1949">
        <f>LEN(Table1[[#This Row],[ODS Table Name]])</f>
        <v>23</v>
      </c>
    </row>
    <row r="1950" spans="1:20">
      <c r="A1950" t="s">
        <v>1514</v>
      </c>
      <c r="B1950" t="s">
        <v>3855</v>
      </c>
      <c r="C1950" t="s">
        <v>3795</v>
      </c>
      <c r="D1950" t="s">
        <v>1366</v>
      </c>
      <c r="E1950" t="s">
        <v>1366</v>
      </c>
      <c r="F1950" s="1">
        <v>7</v>
      </c>
      <c r="I1950" t="s">
        <v>701</v>
      </c>
      <c r="J1950" s="1"/>
      <c r="L1950" t="s">
        <v>706</v>
      </c>
      <c r="M1950" t="s">
        <v>706</v>
      </c>
      <c r="N1950" t="s">
        <v>1519</v>
      </c>
      <c r="O1950" t="s">
        <v>3856</v>
      </c>
      <c r="P1950" t="s">
        <v>3796</v>
      </c>
      <c r="Q1950" t="s">
        <v>1366</v>
      </c>
      <c r="R1950" t="s">
        <v>701</v>
      </c>
      <c r="S1950">
        <f>LEN(Table1[[#This Row],[ODS Column Name]])</f>
        <v>13</v>
      </c>
      <c r="T1950">
        <f>LEN(Table1[[#This Row],[ODS Table Name]])</f>
        <v>23</v>
      </c>
    </row>
    <row r="1951" spans="1:20">
      <c r="A1951" t="s">
        <v>1514</v>
      </c>
      <c r="B1951" t="s">
        <v>3855</v>
      </c>
      <c r="C1951" t="s">
        <v>1621</v>
      </c>
      <c r="D1951" t="s">
        <v>1366</v>
      </c>
      <c r="E1951" t="s">
        <v>1366</v>
      </c>
      <c r="F1951" s="1">
        <v>7</v>
      </c>
      <c r="I1951" t="s">
        <v>701</v>
      </c>
      <c r="J1951" s="1"/>
      <c r="L1951" t="s">
        <v>706</v>
      </c>
      <c r="M1951" t="s">
        <v>706</v>
      </c>
      <c r="N1951" t="s">
        <v>1519</v>
      </c>
      <c r="O1951" t="s">
        <v>3856</v>
      </c>
      <c r="P1951" t="s">
        <v>1622</v>
      </c>
      <c r="Q1951" t="s">
        <v>1366</v>
      </c>
      <c r="R1951" t="s">
        <v>746</v>
      </c>
      <c r="S1951">
        <f>LEN(Table1[[#This Row],[ODS Column Name]])</f>
        <v>16</v>
      </c>
      <c r="T1951">
        <f>LEN(Table1[[#This Row],[ODS Table Name]])</f>
        <v>23</v>
      </c>
    </row>
    <row r="1952" spans="1:20">
      <c r="A1952" t="s">
        <v>1514</v>
      </c>
      <c r="B1952" t="s">
        <v>3855</v>
      </c>
      <c r="C1952" t="s">
        <v>3137</v>
      </c>
      <c r="D1952" t="s">
        <v>1564</v>
      </c>
      <c r="E1952" t="s">
        <v>1533</v>
      </c>
      <c r="F1952" s="1">
        <v>10</v>
      </c>
      <c r="I1952" t="s">
        <v>701</v>
      </c>
      <c r="J1952" s="1">
        <v>4</v>
      </c>
      <c r="K1952" t="s">
        <v>1518</v>
      </c>
      <c r="L1952" t="s">
        <v>706</v>
      </c>
      <c r="M1952" t="s">
        <v>706</v>
      </c>
      <c r="N1952" t="s">
        <v>1519</v>
      </c>
      <c r="O1952" t="s">
        <v>3856</v>
      </c>
      <c r="P1952" t="s">
        <v>3138</v>
      </c>
      <c r="Q1952" t="s">
        <v>1566</v>
      </c>
      <c r="R1952" t="s">
        <v>746</v>
      </c>
      <c r="S1952">
        <f>LEN(Table1[[#This Row],[ODS Column Name]])</f>
        <v>10</v>
      </c>
      <c r="T1952">
        <f>LEN(Table1[[#This Row],[ODS Table Name]])</f>
        <v>23</v>
      </c>
    </row>
    <row r="1953" spans="1:20">
      <c r="A1953" t="s">
        <v>1514</v>
      </c>
      <c r="B1953" t="s">
        <v>3855</v>
      </c>
      <c r="C1953" t="s">
        <v>1536</v>
      </c>
      <c r="D1953" t="s">
        <v>1537</v>
      </c>
      <c r="E1953" t="s">
        <v>745</v>
      </c>
      <c r="F1953" s="1">
        <v>22</v>
      </c>
      <c r="G1953">
        <v>5</v>
      </c>
      <c r="H1953">
        <v>0</v>
      </c>
      <c r="I1953" t="s">
        <v>701</v>
      </c>
      <c r="J1953" s="1">
        <v>2</v>
      </c>
      <c r="K1953">
        <v>1</v>
      </c>
      <c r="L1953" t="s">
        <v>706</v>
      </c>
      <c r="M1953" t="s">
        <v>706</v>
      </c>
      <c r="N1953" t="s">
        <v>1519</v>
      </c>
      <c r="O1953" t="s">
        <v>3856</v>
      </c>
      <c r="P1953" t="s">
        <v>1538</v>
      </c>
      <c r="Q1953" t="s">
        <v>1539</v>
      </c>
      <c r="R1953" t="s">
        <v>746</v>
      </c>
      <c r="S1953">
        <f>LEN(Table1[[#This Row],[ODS Column Name]])</f>
        <v>10</v>
      </c>
      <c r="T1953">
        <f>LEN(Table1[[#This Row],[ODS Table Name]])</f>
        <v>23</v>
      </c>
    </row>
    <row r="1954" spans="1:20">
      <c r="A1954" t="s">
        <v>1514</v>
      </c>
      <c r="B1954" t="s">
        <v>3861</v>
      </c>
      <c r="C1954" t="s">
        <v>3842</v>
      </c>
      <c r="D1954" t="s">
        <v>1556</v>
      </c>
      <c r="E1954" t="s">
        <v>1533</v>
      </c>
      <c r="F1954" s="1">
        <v>12</v>
      </c>
      <c r="G1954" t="s">
        <v>699</v>
      </c>
      <c r="H1954" t="s">
        <v>699</v>
      </c>
      <c r="I1954" t="s">
        <v>701</v>
      </c>
      <c r="J1954" t="s">
        <v>699</v>
      </c>
      <c r="L1954" t="s">
        <v>706</v>
      </c>
      <c r="M1954" t="s">
        <v>706</v>
      </c>
      <c r="N1954" t="s">
        <v>1519</v>
      </c>
      <c r="O1954" t="s">
        <v>3862</v>
      </c>
      <c r="P1954" t="s">
        <v>3843</v>
      </c>
      <c r="Q1954" t="s">
        <v>1558</v>
      </c>
      <c r="R1954" t="s">
        <v>701</v>
      </c>
      <c r="S1954">
        <f>LEN(Table1[[#This Row],[ODS Column Name]])</f>
        <v>10</v>
      </c>
      <c r="T1954">
        <f>LEN(Table1[[#This Row],[ODS Table Name]])</f>
        <v>20</v>
      </c>
    </row>
    <row r="1955" spans="1:20">
      <c r="A1955" t="s">
        <v>1514</v>
      </c>
      <c r="B1955" t="s">
        <v>3861</v>
      </c>
      <c r="C1955" t="s">
        <v>3863</v>
      </c>
      <c r="D1955" t="s">
        <v>1606</v>
      </c>
      <c r="E1955" t="s">
        <v>1533</v>
      </c>
      <c r="F1955" s="1">
        <v>4</v>
      </c>
      <c r="G1955" t="s">
        <v>699</v>
      </c>
      <c r="H1955" t="s">
        <v>699</v>
      </c>
      <c r="I1955" t="s">
        <v>701</v>
      </c>
      <c r="J1955" t="s">
        <v>699</v>
      </c>
      <c r="L1955" t="s">
        <v>706</v>
      </c>
      <c r="M1955" t="s">
        <v>706</v>
      </c>
      <c r="N1955" t="s">
        <v>1519</v>
      </c>
      <c r="O1955" t="s">
        <v>3862</v>
      </c>
      <c r="P1955" t="s">
        <v>3864</v>
      </c>
      <c r="Q1955" t="s">
        <v>1608</v>
      </c>
      <c r="R1955" t="s">
        <v>701</v>
      </c>
      <c r="S1955">
        <f>LEN(Table1[[#This Row],[ODS Column Name]])</f>
        <v>20</v>
      </c>
      <c r="T1955">
        <f>LEN(Table1[[#This Row],[ODS Table Name]])</f>
        <v>20</v>
      </c>
    </row>
    <row r="1956" spans="1:20">
      <c r="A1956" t="s">
        <v>1514</v>
      </c>
      <c r="B1956" t="s">
        <v>3861</v>
      </c>
      <c r="C1956" t="s">
        <v>3865</v>
      </c>
      <c r="D1956" t="s">
        <v>3866</v>
      </c>
      <c r="E1956" t="s">
        <v>787</v>
      </c>
      <c r="F1956" s="1">
        <v>120</v>
      </c>
      <c r="G1956" t="s">
        <v>699</v>
      </c>
      <c r="H1956" t="s">
        <v>699</v>
      </c>
      <c r="I1956" t="s">
        <v>701</v>
      </c>
      <c r="J1956" s="1">
        <v>4</v>
      </c>
      <c r="K1956" t="s">
        <v>1518</v>
      </c>
      <c r="L1956" t="s">
        <v>706</v>
      </c>
      <c r="M1956" t="s">
        <v>706</v>
      </c>
      <c r="N1956" t="s">
        <v>1519</v>
      </c>
      <c r="O1956" t="s">
        <v>3862</v>
      </c>
      <c r="P1956" t="s">
        <v>3867</v>
      </c>
      <c r="Q1956" t="s">
        <v>3868</v>
      </c>
      <c r="R1956" t="s">
        <v>746</v>
      </c>
      <c r="S1956">
        <f>LEN(Table1[[#This Row],[ODS Column Name]])</f>
        <v>15</v>
      </c>
      <c r="T1956">
        <f>LEN(Table1[[#This Row],[ODS Table Name]])</f>
        <v>20</v>
      </c>
    </row>
    <row r="1957" spans="1:20">
      <c r="A1957" t="s">
        <v>1514</v>
      </c>
      <c r="B1957" t="s">
        <v>3861</v>
      </c>
      <c r="C1957" t="s">
        <v>1536</v>
      </c>
      <c r="D1957" t="s">
        <v>1537</v>
      </c>
      <c r="E1957" t="s">
        <v>745</v>
      </c>
      <c r="F1957" s="1">
        <v>22</v>
      </c>
      <c r="G1957" s="1">
        <v>5</v>
      </c>
      <c r="H1957" s="1">
        <v>0</v>
      </c>
      <c r="I1957" t="s">
        <v>701</v>
      </c>
      <c r="J1957" s="1">
        <v>2</v>
      </c>
      <c r="K1957" t="s">
        <v>1771</v>
      </c>
      <c r="L1957" t="s">
        <v>706</v>
      </c>
      <c r="M1957" t="s">
        <v>706</v>
      </c>
      <c r="N1957" t="s">
        <v>1519</v>
      </c>
      <c r="O1957" t="s">
        <v>3862</v>
      </c>
      <c r="P1957" t="s">
        <v>1538</v>
      </c>
      <c r="Q1957" t="s">
        <v>1539</v>
      </c>
      <c r="R1957" t="s">
        <v>746</v>
      </c>
      <c r="S1957">
        <f>LEN(Table1[[#This Row],[ODS Column Name]])</f>
        <v>10</v>
      </c>
      <c r="T1957">
        <f>LEN(Table1[[#This Row],[ODS Table Name]])</f>
        <v>20</v>
      </c>
    </row>
    <row r="1958" spans="1:20">
      <c r="A1958" t="s">
        <v>1514</v>
      </c>
      <c r="B1958" t="s">
        <v>3869</v>
      </c>
      <c r="C1958" t="s">
        <v>3837</v>
      </c>
      <c r="D1958" t="s">
        <v>1606</v>
      </c>
      <c r="E1958" t="s">
        <v>1533</v>
      </c>
      <c r="F1958" s="1">
        <v>4</v>
      </c>
      <c r="I1958" t="s">
        <v>746</v>
      </c>
      <c r="J1958" s="1"/>
      <c r="L1958" t="s">
        <v>706</v>
      </c>
      <c r="M1958" t="s">
        <v>706</v>
      </c>
      <c r="N1958" t="s">
        <v>1519</v>
      </c>
      <c r="O1958" t="s">
        <v>3870</v>
      </c>
      <c r="P1958" t="s">
        <v>3839</v>
      </c>
      <c r="Q1958" t="s">
        <v>1608</v>
      </c>
      <c r="R1958" t="s">
        <v>746</v>
      </c>
      <c r="S1958">
        <f>LEN(Table1[[#This Row],[ODS Column Name]])</f>
        <v>14</v>
      </c>
      <c r="T1958">
        <f>LEN(Table1[[#This Row],[ODS Table Name]])</f>
        <v>14</v>
      </c>
    </row>
    <row r="1959" spans="1:20">
      <c r="A1959" t="s">
        <v>1514</v>
      </c>
      <c r="B1959" t="s">
        <v>3869</v>
      </c>
      <c r="C1959" t="s">
        <v>3871</v>
      </c>
      <c r="D1959" t="s">
        <v>1606</v>
      </c>
      <c r="E1959" t="s">
        <v>1533</v>
      </c>
      <c r="F1959" s="1">
        <v>4</v>
      </c>
      <c r="I1959" t="s">
        <v>746</v>
      </c>
      <c r="J1959" s="1"/>
      <c r="L1959" t="s">
        <v>706</v>
      </c>
      <c r="M1959" t="s">
        <v>706</v>
      </c>
      <c r="N1959" t="s">
        <v>1519</v>
      </c>
      <c r="O1959" t="s">
        <v>3870</v>
      </c>
      <c r="P1959" t="s">
        <v>3872</v>
      </c>
      <c r="Q1959" t="s">
        <v>1608</v>
      </c>
      <c r="R1959" t="s">
        <v>746</v>
      </c>
      <c r="S1959">
        <f>LEN(Table1[[#This Row],[ODS Column Name]])</f>
        <v>10</v>
      </c>
      <c r="T1959">
        <f>LEN(Table1[[#This Row],[ODS Table Name]])</f>
        <v>14</v>
      </c>
    </row>
    <row r="1960" spans="1:20">
      <c r="A1960" t="s">
        <v>1514</v>
      </c>
      <c r="B1960" t="s">
        <v>3869</v>
      </c>
      <c r="C1960" t="s">
        <v>1546</v>
      </c>
      <c r="D1960" t="s">
        <v>1547</v>
      </c>
      <c r="E1960" t="s">
        <v>1547</v>
      </c>
      <c r="F1960" s="1">
        <v>4000</v>
      </c>
      <c r="I1960" t="s">
        <v>746</v>
      </c>
      <c r="J1960" s="1"/>
      <c r="L1960" t="s">
        <v>706</v>
      </c>
      <c r="M1960" t="s">
        <v>706</v>
      </c>
      <c r="N1960" t="s">
        <v>1519</v>
      </c>
      <c r="O1960" t="s">
        <v>3870</v>
      </c>
      <c r="P1960" t="s">
        <v>1548</v>
      </c>
      <c r="Q1960" t="s">
        <v>1549</v>
      </c>
      <c r="R1960" t="s">
        <v>746</v>
      </c>
      <c r="S1960">
        <f>LEN(Table1[[#This Row],[ODS Column Name]])</f>
        <v>22</v>
      </c>
      <c r="T1960">
        <f>LEN(Table1[[#This Row],[ODS Table Name]])</f>
        <v>14</v>
      </c>
    </row>
    <row r="1961" spans="1:20">
      <c r="A1961" t="s">
        <v>1514</v>
      </c>
      <c r="B1961" t="s">
        <v>3869</v>
      </c>
      <c r="C1961" t="s">
        <v>1550</v>
      </c>
      <c r="D1961" t="s">
        <v>1551</v>
      </c>
      <c r="E1961" t="s">
        <v>1533</v>
      </c>
      <c r="F1961" s="1">
        <v>30</v>
      </c>
      <c r="I1961" t="s">
        <v>701</v>
      </c>
      <c r="J1961" s="1">
        <v>4</v>
      </c>
      <c r="K1961" t="s">
        <v>1518</v>
      </c>
      <c r="L1961" t="s">
        <v>706</v>
      </c>
      <c r="M1961" t="s">
        <v>706</v>
      </c>
      <c r="N1961" t="s">
        <v>1519</v>
      </c>
      <c r="O1961" t="s">
        <v>3870</v>
      </c>
      <c r="P1961" t="s">
        <v>1552</v>
      </c>
      <c r="Q1961" t="s">
        <v>1522</v>
      </c>
      <c r="R1961" t="s">
        <v>746</v>
      </c>
      <c r="S1961">
        <f>LEN(Table1[[#This Row],[ODS Column Name]])</f>
        <v>16</v>
      </c>
      <c r="T1961">
        <f>LEN(Table1[[#This Row],[ODS Table Name]])</f>
        <v>14</v>
      </c>
    </row>
    <row r="1962" spans="1:20">
      <c r="A1962" t="s">
        <v>1514</v>
      </c>
      <c r="B1962" t="s">
        <v>3869</v>
      </c>
      <c r="C1962" t="s">
        <v>3873</v>
      </c>
      <c r="D1962" t="s">
        <v>1606</v>
      </c>
      <c r="E1962" t="s">
        <v>1533</v>
      </c>
      <c r="F1962" s="1">
        <v>4</v>
      </c>
      <c r="I1962" t="s">
        <v>746</v>
      </c>
      <c r="J1962" s="1"/>
      <c r="L1962" t="s">
        <v>706</v>
      </c>
      <c r="M1962" t="s">
        <v>706</v>
      </c>
      <c r="N1962" t="s">
        <v>1519</v>
      </c>
      <c r="O1962" t="s">
        <v>3870</v>
      </c>
      <c r="P1962" t="s">
        <v>3874</v>
      </c>
      <c r="Q1962" t="s">
        <v>1608</v>
      </c>
      <c r="R1962" t="s">
        <v>746</v>
      </c>
      <c r="S1962">
        <f>LEN(Table1[[#This Row],[ODS Column Name]])</f>
        <v>17</v>
      </c>
      <c r="T1962">
        <f>LEN(Table1[[#This Row],[ODS Table Name]])</f>
        <v>14</v>
      </c>
    </row>
    <row r="1963" spans="1:20">
      <c r="A1963" t="s">
        <v>1514</v>
      </c>
      <c r="B1963" t="s">
        <v>3869</v>
      </c>
      <c r="C1963" t="s">
        <v>3875</v>
      </c>
      <c r="D1963" t="s">
        <v>1517</v>
      </c>
      <c r="E1963" t="s">
        <v>787</v>
      </c>
      <c r="F1963" s="1">
        <v>30</v>
      </c>
      <c r="I1963" t="s">
        <v>746</v>
      </c>
      <c r="J1963" s="1"/>
      <c r="L1963" t="s">
        <v>706</v>
      </c>
      <c r="M1963" t="s">
        <v>706</v>
      </c>
      <c r="N1963" t="s">
        <v>1519</v>
      </c>
      <c r="O1963" t="s">
        <v>3870</v>
      </c>
      <c r="P1963" t="s">
        <v>1576</v>
      </c>
      <c r="Q1963" t="s">
        <v>1522</v>
      </c>
      <c r="R1963" t="s">
        <v>746</v>
      </c>
      <c r="S1963">
        <f>LEN(Table1[[#This Row],[ODS Column Name]])</f>
        <v>15</v>
      </c>
      <c r="T1963">
        <f>LEN(Table1[[#This Row],[ODS Table Name]])</f>
        <v>14</v>
      </c>
    </row>
    <row r="1964" spans="1:20">
      <c r="A1964" t="s">
        <v>1514</v>
      </c>
      <c r="B1964" t="s">
        <v>3869</v>
      </c>
      <c r="C1964" t="s">
        <v>3846</v>
      </c>
      <c r="D1964" t="s">
        <v>1517</v>
      </c>
      <c r="E1964" t="s">
        <v>787</v>
      </c>
      <c r="F1964" s="1">
        <v>30</v>
      </c>
      <c r="I1964" t="s">
        <v>701</v>
      </c>
      <c r="J1964" s="1"/>
      <c r="L1964" t="s">
        <v>706</v>
      </c>
      <c r="M1964" t="s">
        <v>706</v>
      </c>
      <c r="N1964" t="s">
        <v>1519</v>
      </c>
      <c r="O1964" t="s">
        <v>3870</v>
      </c>
      <c r="P1964" t="s">
        <v>3847</v>
      </c>
      <c r="Q1964" t="s">
        <v>1522</v>
      </c>
      <c r="R1964" t="s">
        <v>701</v>
      </c>
      <c r="S1964">
        <f>LEN(Table1[[#This Row],[ODS Column Name]])</f>
        <v>12</v>
      </c>
      <c r="T1964">
        <f>LEN(Table1[[#This Row],[ODS Table Name]])</f>
        <v>14</v>
      </c>
    </row>
    <row r="1965" spans="1:20">
      <c r="A1965" t="s">
        <v>1514</v>
      </c>
      <c r="B1965" t="s">
        <v>3869</v>
      </c>
      <c r="C1965" t="s">
        <v>3876</v>
      </c>
      <c r="D1965" t="s">
        <v>1606</v>
      </c>
      <c r="E1965" t="s">
        <v>1533</v>
      </c>
      <c r="F1965" s="1">
        <v>4</v>
      </c>
      <c r="I1965" t="s">
        <v>701</v>
      </c>
      <c r="J1965" s="1">
        <v>4</v>
      </c>
      <c r="K1965" t="s">
        <v>1518</v>
      </c>
      <c r="L1965" t="s">
        <v>706</v>
      </c>
      <c r="M1965" t="s">
        <v>706</v>
      </c>
      <c r="N1965" t="s">
        <v>1519</v>
      </c>
      <c r="O1965" t="s">
        <v>3870</v>
      </c>
      <c r="P1965" t="s">
        <v>3877</v>
      </c>
      <c r="Q1965" t="s">
        <v>1608</v>
      </c>
      <c r="R1965" t="s">
        <v>746</v>
      </c>
      <c r="S1965">
        <f>LEN(Table1[[#This Row],[ODS Column Name]])</f>
        <v>20</v>
      </c>
      <c r="T1965">
        <f>LEN(Table1[[#This Row],[ODS Table Name]])</f>
        <v>14</v>
      </c>
    </row>
    <row r="1966" spans="1:20">
      <c r="A1966" t="s">
        <v>1514</v>
      </c>
      <c r="B1966" t="s">
        <v>3869</v>
      </c>
      <c r="C1966" t="s">
        <v>3878</v>
      </c>
      <c r="D1966" t="s">
        <v>1606</v>
      </c>
      <c r="E1966" t="s">
        <v>1533</v>
      </c>
      <c r="F1966" s="1">
        <v>4</v>
      </c>
      <c r="I1966" t="s">
        <v>746</v>
      </c>
      <c r="J1966" s="1"/>
      <c r="L1966" t="s">
        <v>706</v>
      </c>
      <c r="M1966" t="s">
        <v>706</v>
      </c>
      <c r="N1966" t="s">
        <v>1519</v>
      </c>
      <c r="O1966" t="s">
        <v>3870</v>
      </c>
      <c r="P1966" t="s">
        <v>3879</v>
      </c>
      <c r="Q1966" t="s">
        <v>1608</v>
      </c>
      <c r="R1966" t="s">
        <v>746</v>
      </c>
      <c r="S1966">
        <f>LEN(Table1[[#This Row],[ODS Column Name]])</f>
        <v>23</v>
      </c>
      <c r="T1966">
        <f>LEN(Table1[[#This Row],[ODS Table Name]])</f>
        <v>14</v>
      </c>
    </row>
    <row r="1967" spans="1:20">
      <c r="A1967" t="s">
        <v>1514</v>
      </c>
      <c r="B1967" t="s">
        <v>3869</v>
      </c>
      <c r="C1967" t="s">
        <v>3880</v>
      </c>
      <c r="D1967" t="s">
        <v>1551</v>
      </c>
      <c r="E1967" t="s">
        <v>1533</v>
      </c>
      <c r="F1967" s="1">
        <v>30</v>
      </c>
      <c r="I1967" t="s">
        <v>746</v>
      </c>
      <c r="J1967" s="1"/>
      <c r="L1967" t="s">
        <v>706</v>
      </c>
      <c r="M1967" t="s">
        <v>706</v>
      </c>
      <c r="N1967" t="s">
        <v>1519</v>
      </c>
      <c r="O1967" t="s">
        <v>3870</v>
      </c>
      <c r="P1967" t="s">
        <v>3881</v>
      </c>
      <c r="Q1967" t="s">
        <v>1522</v>
      </c>
      <c r="R1967" t="s">
        <v>746</v>
      </c>
      <c r="S1967">
        <f>LEN(Table1[[#This Row],[ODS Column Name]])</f>
        <v>23</v>
      </c>
      <c r="T1967">
        <f>LEN(Table1[[#This Row],[ODS Table Name]])</f>
        <v>14</v>
      </c>
    </row>
    <row r="1968" spans="1:20">
      <c r="A1968" t="s">
        <v>1514</v>
      </c>
      <c r="B1968" t="s">
        <v>3869</v>
      </c>
      <c r="C1968" t="s">
        <v>3850</v>
      </c>
      <c r="D1968" t="s">
        <v>1606</v>
      </c>
      <c r="E1968" t="s">
        <v>1533</v>
      </c>
      <c r="F1968" s="1">
        <v>4</v>
      </c>
      <c r="I1968" t="s">
        <v>701</v>
      </c>
      <c r="J1968" s="1">
        <v>4</v>
      </c>
      <c r="K1968" t="s">
        <v>1518</v>
      </c>
      <c r="L1968" t="s">
        <v>706</v>
      </c>
      <c r="M1968" t="s">
        <v>706</v>
      </c>
      <c r="N1968" t="s">
        <v>1519</v>
      </c>
      <c r="O1968" t="s">
        <v>3870</v>
      </c>
      <c r="P1968" t="s">
        <v>3851</v>
      </c>
      <c r="Q1968" t="s">
        <v>1608</v>
      </c>
      <c r="R1968" t="s">
        <v>746</v>
      </c>
      <c r="S1968">
        <f>LEN(Table1[[#This Row],[ODS Column Name]])</f>
        <v>17</v>
      </c>
      <c r="T1968">
        <f>LEN(Table1[[#This Row],[ODS Table Name]])</f>
        <v>14</v>
      </c>
    </row>
    <row r="1969" spans="1:21">
      <c r="A1969" t="s">
        <v>1514</v>
      </c>
      <c r="B1969" t="s">
        <v>3869</v>
      </c>
      <c r="C1969" t="s">
        <v>3882</v>
      </c>
      <c r="D1969" t="s">
        <v>1551</v>
      </c>
      <c r="E1969" t="s">
        <v>1533</v>
      </c>
      <c r="F1969" s="1">
        <v>30</v>
      </c>
      <c r="I1969" t="s">
        <v>701</v>
      </c>
      <c r="J1969" s="1">
        <v>4</v>
      </c>
      <c r="K1969" t="s">
        <v>1518</v>
      </c>
      <c r="L1969" t="s">
        <v>706</v>
      </c>
      <c r="M1969" t="s">
        <v>706</v>
      </c>
      <c r="N1969" t="s">
        <v>1519</v>
      </c>
      <c r="O1969" t="s">
        <v>3870</v>
      </c>
      <c r="P1969" t="s">
        <v>3883</v>
      </c>
      <c r="Q1969" t="s">
        <v>1522</v>
      </c>
      <c r="R1969" t="s">
        <v>746</v>
      </c>
      <c r="S1969">
        <f>LEN(Table1[[#This Row],[ODS Column Name]])</f>
        <v>22</v>
      </c>
      <c r="T1969">
        <f>LEN(Table1[[#This Row],[ODS Table Name]])</f>
        <v>14</v>
      </c>
    </row>
    <row r="1970" spans="1:21">
      <c r="A1970" t="s">
        <v>1514</v>
      </c>
      <c r="B1970" t="s">
        <v>3869</v>
      </c>
      <c r="C1970" t="s">
        <v>3884</v>
      </c>
      <c r="D1970" t="s">
        <v>1606</v>
      </c>
      <c r="E1970" t="s">
        <v>1533</v>
      </c>
      <c r="F1970" s="1">
        <v>4</v>
      </c>
      <c r="I1970" t="s">
        <v>746</v>
      </c>
      <c r="J1970" s="1"/>
      <c r="L1970" t="s">
        <v>706</v>
      </c>
      <c r="M1970" t="s">
        <v>706</v>
      </c>
      <c r="N1970" t="s">
        <v>1519</v>
      </c>
      <c r="O1970" t="s">
        <v>3870</v>
      </c>
      <c r="P1970" t="s">
        <v>2860</v>
      </c>
      <c r="Q1970" t="s">
        <v>1608</v>
      </c>
      <c r="R1970" t="s">
        <v>746</v>
      </c>
      <c r="S1970">
        <f>LEN(Table1[[#This Row],[ODS Column Name]])</f>
        <v>17</v>
      </c>
      <c r="T1970">
        <f>LEN(Table1[[#This Row],[ODS Table Name]])</f>
        <v>14</v>
      </c>
    </row>
    <row r="1971" spans="1:21">
      <c r="A1971" t="s">
        <v>1514</v>
      </c>
      <c r="B1971" t="s">
        <v>3869</v>
      </c>
      <c r="C1971" t="s">
        <v>1536</v>
      </c>
      <c r="D1971" t="s">
        <v>1537</v>
      </c>
      <c r="E1971" t="s">
        <v>745</v>
      </c>
      <c r="F1971" s="1">
        <v>22</v>
      </c>
      <c r="G1971">
        <v>5</v>
      </c>
      <c r="H1971">
        <v>0</v>
      </c>
      <c r="I1971" t="s">
        <v>701</v>
      </c>
      <c r="J1971" s="1">
        <v>2</v>
      </c>
      <c r="K1971">
        <v>1</v>
      </c>
      <c r="L1971" t="s">
        <v>706</v>
      </c>
      <c r="M1971" t="s">
        <v>706</v>
      </c>
      <c r="N1971" t="s">
        <v>1519</v>
      </c>
      <c r="O1971" t="s">
        <v>3870</v>
      </c>
      <c r="P1971" t="s">
        <v>1538</v>
      </c>
      <c r="Q1971" t="s">
        <v>1539</v>
      </c>
      <c r="R1971" t="s">
        <v>746</v>
      </c>
      <c r="S1971">
        <f>LEN(Table1[[#This Row],[ODS Column Name]])</f>
        <v>10</v>
      </c>
      <c r="T1971">
        <f>LEN(Table1[[#This Row],[ODS Table Name]])</f>
        <v>14</v>
      </c>
    </row>
    <row r="1972" spans="1:21">
      <c r="A1972" t="s">
        <v>1514</v>
      </c>
      <c r="B1972" t="s">
        <v>3869</v>
      </c>
      <c r="C1972" t="s">
        <v>3853</v>
      </c>
      <c r="D1972" t="s">
        <v>1517</v>
      </c>
      <c r="E1972" t="s">
        <v>787</v>
      </c>
      <c r="F1972" s="1">
        <v>30</v>
      </c>
      <c r="I1972" t="s">
        <v>701</v>
      </c>
      <c r="J1972" s="1">
        <v>4</v>
      </c>
      <c r="K1972" t="s">
        <v>1518</v>
      </c>
      <c r="L1972" t="s">
        <v>706</v>
      </c>
      <c r="M1972" t="s">
        <v>706</v>
      </c>
      <c r="N1972" t="s">
        <v>1519</v>
      </c>
      <c r="O1972" t="s">
        <v>3870</v>
      </c>
      <c r="P1972" t="s">
        <v>3854</v>
      </c>
      <c r="Q1972" t="s">
        <v>1522</v>
      </c>
      <c r="R1972" t="s">
        <v>746</v>
      </c>
      <c r="S1972">
        <f>LEN(Table1[[#This Row],[ODS Column Name]])</f>
        <v>19</v>
      </c>
      <c r="T1972">
        <f>LEN(Table1[[#This Row],[ODS Table Name]])</f>
        <v>14</v>
      </c>
    </row>
    <row r="1973" spans="1:21">
      <c r="A1973" t="s">
        <v>1514</v>
      </c>
      <c r="B1973" t="s">
        <v>3869</v>
      </c>
      <c r="C1973" t="s">
        <v>3885</v>
      </c>
      <c r="D1973" t="s">
        <v>1517</v>
      </c>
      <c r="E1973" t="s">
        <v>787</v>
      </c>
      <c r="F1973" s="1">
        <v>30</v>
      </c>
      <c r="I1973" t="s">
        <v>701</v>
      </c>
      <c r="J1973" s="1">
        <v>4</v>
      </c>
      <c r="K1973" t="s">
        <v>1518</v>
      </c>
      <c r="L1973" t="s">
        <v>706</v>
      </c>
      <c r="M1973" t="s">
        <v>706</v>
      </c>
      <c r="N1973" t="s">
        <v>1519</v>
      </c>
      <c r="O1973" t="s">
        <v>3870</v>
      </c>
      <c r="P1973" t="s">
        <v>3886</v>
      </c>
      <c r="Q1973" t="s">
        <v>1522</v>
      </c>
      <c r="R1973" t="s">
        <v>701</v>
      </c>
      <c r="S1973">
        <f>LEN(Table1[[#This Row],[ODS Column Name]])</f>
        <v>15</v>
      </c>
      <c r="T1973">
        <f>LEN(Table1[[#This Row],[ODS Table Name]])</f>
        <v>14</v>
      </c>
    </row>
    <row r="1974" spans="1:21">
      <c r="A1974" t="s">
        <v>1514</v>
      </c>
      <c r="B1974" t="s">
        <v>3887</v>
      </c>
      <c r="C1974" t="s">
        <v>1523</v>
      </c>
      <c r="D1974" t="s">
        <v>1524</v>
      </c>
      <c r="E1974" t="s">
        <v>787</v>
      </c>
      <c r="F1974" s="1">
        <v>100</v>
      </c>
      <c r="I1974" t="s">
        <v>701</v>
      </c>
      <c r="J1974" s="1">
        <v>4</v>
      </c>
      <c r="K1974" t="s">
        <v>1518</v>
      </c>
      <c r="L1974" t="s">
        <v>706</v>
      </c>
      <c r="M1974" t="s">
        <v>706</v>
      </c>
      <c r="N1974" t="s">
        <v>1519</v>
      </c>
      <c r="O1974" t="s">
        <v>3888</v>
      </c>
      <c r="P1974" t="s">
        <v>1525</v>
      </c>
      <c r="Q1974" t="s">
        <v>1526</v>
      </c>
      <c r="R1974" t="s">
        <v>746</v>
      </c>
      <c r="S1974">
        <f>LEN(Table1[[#This Row],[ODS Column Name]])</f>
        <v>14</v>
      </c>
      <c r="T1974">
        <f>LEN(Table1[[#This Row],[ODS Table Name]])</f>
        <v>22</v>
      </c>
    </row>
    <row r="1975" spans="1:21">
      <c r="A1975" t="s">
        <v>1514</v>
      </c>
      <c r="B1975" t="s">
        <v>3887</v>
      </c>
      <c r="C1975" t="s">
        <v>3846</v>
      </c>
      <c r="D1975" t="s">
        <v>1517</v>
      </c>
      <c r="E1975" t="s">
        <v>787</v>
      </c>
      <c r="F1975" s="1">
        <v>30</v>
      </c>
      <c r="I1975" t="s">
        <v>701</v>
      </c>
      <c r="J1975" s="1"/>
      <c r="L1975" t="s">
        <v>706</v>
      </c>
      <c r="M1975" t="s">
        <v>706</v>
      </c>
      <c r="N1975" t="s">
        <v>1519</v>
      </c>
      <c r="O1975" t="s">
        <v>3888</v>
      </c>
      <c r="P1975" t="s">
        <v>3847</v>
      </c>
      <c r="Q1975" t="s">
        <v>1522</v>
      </c>
      <c r="R1975" t="s">
        <v>701</v>
      </c>
      <c r="S1975">
        <f>LEN(Table1[[#This Row],[ODS Column Name]])</f>
        <v>12</v>
      </c>
      <c r="T1975">
        <f>LEN(Table1[[#This Row],[ODS Table Name]])</f>
        <v>22</v>
      </c>
    </row>
    <row r="1976" spans="1:21">
      <c r="A1976" t="s">
        <v>1514</v>
      </c>
      <c r="B1976" t="s">
        <v>3887</v>
      </c>
      <c r="C1976" t="s">
        <v>1531</v>
      </c>
      <c r="D1976" t="s">
        <v>1532</v>
      </c>
      <c r="E1976" t="s">
        <v>1533</v>
      </c>
      <c r="F1976" s="1">
        <v>3</v>
      </c>
      <c r="I1976" t="s">
        <v>701</v>
      </c>
      <c r="J1976" s="1"/>
      <c r="L1976" t="s">
        <v>706</v>
      </c>
      <c r="M1976" t="s">
        <v>706</v>
      </c>
      <c r="N1976" t="s">
        <v>1519</v>
      </c>
      <c r="O1976" t="s">
        <v>3888</v>
      </c>
      <c r="P1976" t="s">
        <v>1534</v>
      </c>
      <c r="Q1976" t="s">
        <v>1535</v>
      </c>
      <c r="R1976" t="s">
        <v>701</v>
      </c>
      <c r="S1976">
        <f>LEN(Table1[[#This Row],[ODS Column Name]])</f>
        <v>10</v>
      </c>
      <c r="T1976">
        <f>LEN(Table1[[#This Row],[ODS Table Name]])</f>
        <v>22</v>
      </c>
    </row>
    <row r="1977" spans="1:21">
      <c r="A1977" t="s">
        <v>1514</v>
      </c>
      <c r="B1977" t="s">
        <v>3887</v>
      </c>
      <c r="C1977" t="s">
        <v>1536</v>
      </c>
      <c r="D1977" t="s">
        <v>1537</v>
      </c>
      <c r="E1977" t="s">
        <v>745</v>
      </c>
      <c r="F1977" s="1">
        <v>22</v>
      </c>
      <c r="G1977">
        <v>5</v>
      </c>
      <c r="H1977">
        <v>0</v>
      </c>
      <c r="I1977" t="s">
        <v>701</v>
      </c>
      <c r="J1977" s="1">
        <v>2</v>
      </c>
      <c r="K1977">
        <v>1</v>
      </c>
      <c r="L1977" t="s">
        <v>706</v>
      </c>
      <c r="M1977" t="s">
        <v>706</v>
      </c>
      <c r="N1977" t="s">
        <v>1519</v>
      </c>
      <c r="O1977" t="s">
        <v>3888</v>
      </c>
      <c r="P1977" t="s">
        <v>1538</v>
      </c>
      <c r="Q1977" t="s">
        <v>1539</v>
      </c>
      <c r="R1977" t="s">
        <v>746</v>
      </c>
      <c r="S1977">
        <f>LEN(Table1[[#This Row],[ODS Column Name]])</f>
        <v>10</v>
      </c>
      <c r="T1977">
        <f>LEN(Table1[[#This Row],[ODS Table Name]])</f>
        <v>22</v>
      </c>
    </row>
    <row r="1978" spans="1:21">
      <c r="A1978" s="38" t="s">
        <v>1514</v>
      </c>
      <c r="B1978" s="38" t="s">
        <v>3889</v>
      </c>
      <c r="C1978" s="38" t="s">
        <v>1591</v>
      </c>
      <c r="D1978" s="38" t="s">
        <v>1556</v>
      </c>
      <c r="E1978" t="s">
        <v>1533</v>
      </c>
      <c r="F1978" s="1">
        <v>12</v>
      </c>
      <c r="I1978" s="38" t="s">
        <v>701</v>
      </c>
      <c r="J1978" s="1">
        <v>4</v>
      </c>
      <c r="K1978" t="s">
        <v>1518</v>
      </c>
      <c r="L1978" t="s">
        <v>706</v>
      </c>
      <c r="M1978" t="s">
        <v>706</v>
      </c>
      <c r="N1978" s="38" t="s">
        <v>1519</v>
      </c>
      <c r="O1978" s="38" t="s">
        <v>3890</v>
      </c>
      <c r="P1978" s="38" t="s">
        <v>1592</v>
      </c>
      <c r="Q1978" s="38" t="s">
        <v>1558</v>
      </c>
      <c r="R1978" s="38" t="s">
        <v>746</v>
      </c>
      <c r="S1978" s="38">
        <f>LEN(Table1[[#This Row],[ODS Column Name]])</f>
        <v>22</v>
      </c>
      <c r="T1978" s="38">
        <f>LEN(Table1[[#This Row],[ODS Table Name]])</f>
        <v>26</v>
      </c>
      <c r="U1978" s="39"/>
    </row>
    <row r="1979" spans="1:21">
      <c r="A1979" s="38" t="s">
        <v>1514</v>
      </c>
      <c r="B1979" s="38" t="s">
        <v>3889</v>
      </c>
      <c r="C1979" s="38" t="s">
        <v>1593</v>
      </c>
      <c r="D1979" s="38" t="s">
        <v>1517</v>
      </c>
      <c r="E1979" t="s">
        <v>787</v>
      </c>
      <c r="F1979" s="1">
        <v>30</v>
      </c>
      <c r="I1979" s="38" t="s">
        <v>701</v>
      </c>
      <c r="J1979" s="1">
        <v>4</v>
      </c>
      <c r="K1979" t="s">
        <v>1518</v>
      </c>
      <c r="L1979" t="s">
        <v>706</v>
      </c>
      <c r="M1979" t="s">
        <v>706</v>
      </c>
      <c r="N1979" s="38" t="s">
        <v>1519</v>
      </c>
      <c r="O1979" s="38" t="s">
        <v>3890</v>
      </c>
      <c r="P1979" s="38" t="s">
        <v>1594</v>
      </c>
      <c r="Q1979" s="38" t="s">
        <v>1522</v>
      </c>
      <c r="R1979" s="38" t="s">
        <v>746</v>
      </c>
      <c r="S1979" s="38">
        <f>LEN(Table1[[#This Row],[ODS Column Name]])</f>
        <v>25</v>
      </c>
      <c r="T1979" s="38">
        <f>LEN(Table1[[#This Row],[ODS Table Name]])</f>
        <v>26</v>
      </c>
      <c r="U1979" s="39"/>
    </row>
    <row r="1980" spans="1:21">
      <c r="A1980" s="38" t="s">
        <v>1514</v>
      </c>
      <c r="B1980" s="38" t="s">
        <v>3889</v>
      </c>
      <c r="C1980" s="38" t="s">
        <v>1550</v>
      </c>
      <c r="D1980" s="38" t="s">
        <v>1551</v>
      </c>
      <c r="E1980" t="s">
        <v>1533</v>
      </c>
      <c r="F1980" s="1">
        <v>30</v>
      </c>
      <c r="I1980" s="38" t="s">
        <v>701</v>
      </c>
      <c r="J1980" s="1">
        <v>4</v>
      </c>
      <c r="K1980" t="s">
        <v>1518</v>
      </c>
      <c r="L1980" t="s">
        <v>706</v>
      </c>
      <c r="M1980" t="s">
        <v>706</v>
      </c>
      <c r="N1980" s="38" t="s">
        <v>1519</v>
      </c>
      <c r="O1980" s="38" t="s">
        <v>3890</v>
      </c>
      <c r="P1980" s="38" t="s">
        <v>1552</v>
      </c>
      <c r="Q1980" s="38" t="s">
        <v>1522</v>
      </c>
      <c r="R1980" s="38" t="s">
        <v>746</v>
      </c>
      <c r="S1980" s="38">
        <f>LEN(Table1[[#This Row],[ODS Column Name]])</f>
        <v>16</v>
      </c>
      <c r="T1980" s="38">
        <f>LEN(Table1[[#This Row],[ODS Table Name]])</f>
        <v>26</v>
      </c>
      <c r="U1980" s="39"/>
    </row>
    <row r="1981" spans="1:21">
      <c r="A1981" s="38" t="s">
        <v>1514</v>
      </c>
      <c r="B1981" s="38" t="s">
        <v>3889</v>
      </c>
      <c r="C1981" s="38" t="s">
        <v>1601</v>
      </c>
      <c r="D1981" s="38" t="s">
        <v>1366</v>
      </c>
      <c r="E1981" t="s">
        <v>1366</v>
      </c>
      <c r="F1981" s="1">
        <v>7</v>
      </c>
      <c r="I1981" s="38" t="s">
        <v>701</v>
      </c>
      <c r="J1981" s="1"/>
      <c r="L1981" t="s">
        <v>706</v>
      </c>
      <c r="M1981" t="s">
        <v>706</v>
      </c>
      <c r="N1981" s="38" t="s">
        <v>1519</v>
      </c>
      <c r="O1981" s="38" t="s">
        <v>3890</v>
      </c>
      <c r="P1981" s="38" t="s">
        <v>1602</v>
      </c>
      <c r="Q1981" s="38" t="s">
        <v>1696</v>
      </c>
      <c r="R1981" s="38" t="s">
        <v>746</v>
      </c>
      <c r="S1981" s="38">
        <f>LEN(Table1[[#This Row],[ODS Column Name]])</f>
        <v>10</v>
      </c>
      <c r="T1981" s="38">
        <f>LEN(Table1[[#This Row],[ODS Table Name]])</f>
        <v>26</v>
      </c>
      <c r="U1981" s="39"/>
    </row>
    <row r="1982" spans="1:21">
      <c r="A1982" s="38" t="s">
        <v>1514</v>
      </c>
      <c r="B1982" s="38" t="s">
        <v>3889</v>
      </c>
      <c r="C1982" s="38" t="s">
        <v>3891</v>
      </c>
      <c r="D1982" s="38" t="s">
        <v>1366</v>
      </c>
      <c r="E1982" t="s">
        <v>1366</v>
      </c>
      <c r="F1982" s="1">
        <v>7</v>
      </c>
      <c r="I1982" s="38" t="s">
        <v>746</v>
      </c>
      <c r="J1982" s="1"/>
      <c r="L1982" t="s">
        <v>706</v>
      </c>
      <c r="M1982" t="s">
        <v>706</v>
      </c>
      <c r="N1982" s="38" t="s">
        <v>1519</v>
      </c>
      <c r="O1982" s="38" t="s">
        <v>3890</v>
      </c>
      <c r="P1982" s="38" t="s">
        <v>3892</v>
      </c>
      <c r="Q1982" s="38" t="s">
        <v>1696</v>
      </c>
      <c r="R1982" s="38" t="s">
        <v>746</v>
      </c>
      <c r="S1982" s="38">
        <f>LEN(Table1[[#This Row],[ODS Column Name]])</f>
        <v>10</v>
      </c>
      <c r="T1982" s="38">
        <f>LEN(Table1[[#This Row],[ODS Table Name]])</f>
        <v>26</v>
      </c>
      <c r="U1982" s="39"/>
    </row>
    <row r="1983" spans="1:21">
      <c r="A1983" s="38" t="s">
        <v>1514</v>
      </c>
      <c r="B1983" s="38" t="s">
        <v>3889</v>
      </c>
      <c r="C1983" s="38" t="s">
        <v>3893</v>
      </c>
      <c r="D1983" s="38" t="s">
        <v>1366</v>
      </c>
      <c r="E1983" t="s">
        <v>1366</v>
      </c>
      <c r="F1983" s="1">
        <v>7</v>
      </c>
      <c r="I1983" s="38" t="s">
        <v>746</v>
      </c>
      <c r="J1983" s="1"/>
      <c r="L1983" t="s">
        <v>706</v>
      </c>
      <c r="M1983" t="s">
        <v>706</v>
      </c>
      <c r="N1983" s="38" t="s">
        <v>1519</v>
      </c>
      <c r="O1983" s="38" t="s">
        <v>3890</v>
      </c>
      <c r="P1983" s="38" t="s">
        <v>3894</v>
      </c>
      <c r="Q1983" s="38" t="s">
        <v>1696</v>
      </c>
      <c r="R1983" s="38" t="s">
        <v>746</v>
      </c>
      <c r="S1983" s="38">
        <f>LEN(Table1[[#This Row],[ODS Column Name]])</f>
        <v>8</v>
      </c>
      <c r="T1983" s="38">
        <f>LEN(Table1[[#This Row],[ODS Table Name]])</f>
        <v>26</v>
      </c>
      <c r="U1983" s="39"/>
    </row>
    <row r="1984" spans="1:21">
      <c r="A1984" s="38" t="s">
        <v>1514</v>
      </c>
      <c r="B1984" s="38" t="s">
        <v>3889</v>
      </c>
      <c r="C1984" s="38" t="s">
        <v>3895</v>
      </c>
      <c r="D1984" s="38" t="s">
        <v>1606</v>
      </c>
      <c r="E1984" t="s">
        <v>1533</v>
      </c>
      <c r="F1984" s="1">
        <v>4</v>
      </c>
      <c r="I1984" s="38" t="s">
        <v>701</v>
      </c>
      <c r="J1984" s="1">
        <v>4</v>
      </c>
      <c r="K1984" t="s">
        <v>1518</v>
      </c>
      <c r="L1984" t="s">
        <v>706</v>
      </c>
      <c r="M1984" t="s">
        <v>706</v>
      </c>
      <c r="N1984" s="38" t="s">
        <v>1519</v>
      </c>
      <c r="O1984" s="38" t="s">
        <v>3890</v>
      </c>
      <c r="P1984" s="38" t="s">
        <v>3896</v>
      </c>
      <c r="Q1984" s="38" t="s">
        <v>1608</v>
      </c>
      <c r="R1984" s="38" t="s">
        <v>746</v>
      </c>
      <c r="S1984" s="38">
        <f>LEN(Table1[[#This Row],[ODS Column Name]])</f>
        <v>14</v>
      </c>
      <c r="T1984" s="38">
        <f>LEN(Table1[[#This Row],[ODS Table Name]])</f>
        <v>26</v>
      </c>
      <c r="U1984" s="39"/>
    </row>
    <row r="1985" spans="1:21">
      <c r="A1985" s="38" t="s">
        <v>1514</v>
      </c>
      <c r="B1985" s="38" t="s">
        <v>3889</v>
      </c>
      <c r="C1985" s="38" t="s">
        <v>1615</v>
      </c>
      <c r="D1985" s="38" t="s">
        <v>1616</v>
      </c>
      <c r="E1985" t="s">
        <v>1533</v>
      </c>
      <c r="F1985" s="1">
        <v>1</v>
      </c>
      <c r="I1985" s="38" t="s">
        <v>746</v>
      </c>
      <c r="J1985" s="1"/>
      <c r="L1985" t="s">
        <v>706</v>
      </c>
      <c r="M1985" t="s">
        <v>706</v>
      </c>
      <c r="N1985" s="38" t="s">
        <v>1519</v>
      </c>
      <c r="O1985" s="38" t="s">
        <v>3890</v>
      </c>
      <c r="P1985" s="38" t="s">
        <v>1617</v>
      </c>
      <c r="Q1985" s="38" t="s">
        <v>1618</v>
      </c>
      <c r="R1985" s="38" t="s">
        <v>746</v>
      </c>
      <c r="S1985" s="38">
        <f>LEN(Table1[[#This Row],[ODS Column Name]])</f>
        <v>16</v>
      </c>
      <c r="T1985" s="38">
        <f>LEN(Table1[[#This Row],[ODS Table Name]])</f>
        <v>26</v>
      </c>
      <c r="U1985" s="39"/>
    </row>
    <row r="1986" spans="1:21">
      <c r="A1986" s="38" t="s">
        <v>1514</v>
      </c>
      <c r="B1986" s="38" t="s">
        <v>3889</v>
      </c>
      <c r="C1986" s="38" t="s">
        <v>1619</v>
      </c>
      <c r="D1986" s="38" t="s">
        <v>1366</v>
      </c>
      <c r="E1986" t="s">
        <v>1366</v>
      </c>
      <c r="F1986" s="1">
        <v>7</v>
      </c>
      <c r="I1986" s="38" t="s">
        <v>746</v>
      </c>
      <c r="J1986" s="1"/>
      <c r="L1986" t="s">
        <v>706</v>
      </c>
      <c r="M1986" t="s">
        <v>706</v>
      </c>
      <c r="N1986" s="38" t="s">
        <v>1519</v>
      </c>
      <c r="O1986" s="38" t="s">
        <v>3890</v>
      </c>
      <c r="P1986" s="38" t="s">
        <v>1620</v>
      </c>
      <c r="Q1986" s="38" t="s">
        <v>1696</v>
      </c>
      <c r="R1986" s="38" t="s">
        <v>746</v>
      </c>
      <c r="S1986" s="38">
        <f>LEN(Table1[[#This Row],[ODS Column Name]])</f>
        <v>5</v>
      </c>
      <c r="T1986" s="38">
        <f>LEN(Table1[[#This Row],[ODS Table Name]])</f>
        <v>26</v>
      </c>
      <c r="U1986" s="39"/>
    </row>
    <row r="1987" spans="1:21">
      <c r="A1987" s="38" t="s">
        <v>1514</v>
      </c>
      <c r="B1987" s="38" t="s">
        <v>3889</v>
      </c>
      <c r="C1987" s="38" t="s">
        <v>3897</v>
      </c>
      <c r="D1987" s="38" t="s">
        <v>1547</v>
      </c>
      <c r="E1987" t="s">
        <v>1547</v>
      </c>
      <c r="F1987" s="1">
        <v>4000</v>
      </c>
      <c r="I1987" s="38" t="s">
        <v>746</v>
      </c>
      <c r="J1987" s="1"/>
      <c r="L1987" t="s">
        <v>706</v>
      </c>
      <c r="M1987" t="s">
        <v>706</v>
      </c>
      <c r="N1987" s="38" t="s">
        <v>1519</v>
      </c>
      <c r="O1987" s="38" t="s">
        <v>3890</v>
      </c>
      <c r="P1987" s="38" t="s">
        <v>3898</v>
      </c>
      <c r="Q1987" s="38" t="s">
        <v>1549</v>
      </c>
      <c r="R1987" s="38" t="s">
        <v>746</v>
      </c>
      <c r="S1987" s="38">
        <f>LEN(Table1[[#This Row],[ODS Column Name]])</f>
        <v>22</v>
      </c>
      <c r="T1987" s="38">
        <f>LEN(Table1[[#This Row],[ODS Table Name]])</f>
        <v>26</v>
      </c>
      <c r="U1987" s="39"/>
    </row>
    <row r="1988" spans="1:21">
      <c r="A1988" s="38" t="s">
        <v>1514</v>
      </c>
      <c r="B1988" s="38" t="s">
        <v>3889</v>
      </c>
      <c r="C1988" s="38" t="s">
        <v>3899</v>
      </c>
      <c r="D1988" s="38" t="s">
        <v>3866</v>
      </c>
      <c r="E1988" t="s">
        <v>787</v>
      </c>
      <c r="F1988" s="1">
        <v>120</v>
      </c>
      <c r="I1988" s="38" t="s">
        <v>746</v>
      </c>
      <c r="J1988" s="1"/>
      <c r="L1988" t="s">
        <v>706</v>
      </c>
      <c r="M1988" t="s">
        <v>706</v>
      </c>
      <c r="N1988" s="38" t="s">
        <v>1519</v>
      </c>
      <c r="O1988" s="38" t="s">
        <v>3890</v>
      </c>
      <c r="P1988" s="38" t="s">
        <v>3900</v>
      </c>
      <c r="Q1988" s="38" t="s">
        <v>3868</v>
      </c>
      <c r="R1988" s="38" t="s">
        <v>746</v>
      </c>
      <c r="S1988" s="38">
        <f>LEN(Table1[[#This Row],[ODS Column Name]])</f>
        <v>13</v>
      </c>
      <c r="T1988" s="38">
        <f>LEN(Table1[[#This Row],[ODS Table Name]])</f>
        <v>26</v>
      </c>
      <c r="U1988" s="39"/>
    </row>
    <row r="1989" spans="1:21">
      <c r="A1989" s="38" t="s">
        <v>1514</v>
      </c>
      <c r="B1989" s="38" t="s">
        <v>3889</v>
      </c>
      <c r="C1989" s="38" t="s">
        <v>3901</v>
      </c>
      <c r="D1989" s="38" t="s">
        <v>1585</v>
      </c>
      <c r="E1989" t="s">
        <v>1533</v>
      </c>
      <c r="F1989" s="1">
        <v>14</v>
      </c>
      <c r="I1989" s="38" t="s">
        <v>701</v>
      </c>
      <c r="J1989" s="1"/>
      <c r="L1989" t="s">
        <v>706</v>
      </c>
      <c r="M1989" t="s">
        <v>706</v>
      </c>
      <c r="N1989" s="38" t="s">
        <v>1519</v>
      </c>
      <c r="O1989" s="38" t="s">
        <v>3890</v>
      </c>
      <c r="P1989" s="38" t="s">
        <v>3902</v>
      </c>
      <c r="Q1989" s="38" t="s">
        <v>1588</v>
      </c>
      <c r="R1989" s="38" t="s">
        <v>701</v>
      </c>
      <c r="S1989" s="38">
        <f>LEN(Table1[[#This Row],[ODS Column Name]])</f>
        <v>24</v>
      </c>
      <c r="T1989" s="38">
        <f>LEN(Table1[[#This Row],[ODS Table Name]])</f>
        <v>26</v>
      </c>
      <c r="U1989" s="39"/>
    </row>
    <row r="1990" spans="1:21">
      <c r="A1990" s="38" t="s">
        <v>1514</v>
      </c>
      <c r="B1990" s="38" t="s">
        <v>3889</v>
      </c>
      <c r="C1990" s="38" t="s">
        <v>1948</v>
      </c>
      <c r="D1990" s="38" t="s">
        <v>1366</v>
      </c>
      <c r="E1990" t="s">
        <v>1366</v>
      </c>
      <c r="F1990" s="1">
        <v>7</v>
      </c>
      <c r="I1990" s="38" t="s">
        <v>746</v>
      </c>
      <c r="J1990" s="1"/>
      <c r="L1990" t="s">
        <v>706</v>
      </c>
      <c r="M1990" t="s">
        <v>706</v>
      </c>
      <c r="N1990" s="38" t="s">
        <v>1519</v>
      </c>
      <c r="O1990" s="38" t="s">
        <v>3890</v>
      </c>
      <c r="P1990" s="38" t="s">
        <v>1949</v>
      </c>
      <c r="Q1990" s="38" t="s">
        <v>1696</v>
      </c>
      <c r="R1990" s="38" t="s">
        <v>746</v>
      </c>
      <c r="S1990" s="38">
        <f>LEN(Table1[[#This Row],[ODS Column Name]])</f>
        <v>14</v>
      </c>
      <c r="T1990" s="38">
        <f>LEN(Table1[[#This Row],[ODS Table Name]])</f>
        <v>26</v>
      </c>
      <c r="U1990" s="39"/>
    </row>
    <row r="1991" spans="1:21">
      <c r="A1991" s="38" t="s">
        <v>1514</v>
      </c>
      <c r="B1991" s="38" t="s">
        <v>3889</v>
      </c>
      <c r="C1991" s="38" t="s">
        <v>3903</v>
      </c>
      <c r="D1991" s="38" t="s">
        <v>1556</v>
      </c>
      <c r="E1991" t="s">
        <v>1533</v>
      </c>
      <c r="F1991" s="1">
        <v>12</v>
      </c>
      <c r="I1991" s="38" t="s">
        <v>701</v>
      </c>
      <c r="J1991" s="1">
        <v>4</v>
      </c>
      <c r="K1991" t="s">
        <v>1518</v>
      </c>
      <c r="L1991" t="s">
        <v>706</v>
      </c>
      <c r="M1991" t="s">
        <v>706</v>
      </c>
      <c r="N1991" s="38" t="s">
        <v>1519</v>
      </c>
      <c r="O1991" s="38" t="s">
        <v>3890</v>
      </c>
      <c r="P1991" s="38" t="s">
        <v>3904</v>
      </c>
      <c r="Q1991" s="38" t="s">
        <v>1558</v>
      </c>
      <c r="R1991" s="38" t="s">
        <v>746</v>
      </c>
      <c r="S1991" s="38">
        <f>LEN(Table1[[#This Row],[ODS Column Name]])</f>
        <v>20</v>
      </c>
      <c r="T1991" s="38">
        <f>LEN(Table1[[#This Row],[ODS Table Name]])</f>
        <v>26</v>
      </c>
      <c r="U1991" s="39"/>
    </row>
    <row r="1992" spans="1:21">
      <c r="A1992" s="38" t="s">
        <v>1514</v>
      </c>
      <c r="B1992" s="38" t="s">
        <v>3889</v>
      </c>
      <c r="C1992" s="38" t="s">
        <v>3905</v>
      </c>
      <c r="D1992" s="38" t="s">
        <v>1547</v>
      </c>
      <c r="E1992" t="s">
        <v>1547</v>
      </c>
      <c r="F1992" s="1">
        <v>4000</v>
      </c>
      <c r="I1992" s="38" t="s">
        <v>746</v>
      </c>
      <c r="J1992" s="1"/>
      <c r="L1992" t="s">
        <v>706</v>
      </c>
      <c r="M1992" t="s">
        <v>706</v>
      </c>
      <c r="N1992" s="38" t="s">
        <v>1519</v>
      </c>
      <c r="O1992" s="38" t="s">
        <v>3890</v>
      </c>
      <c r="P1992" s="38" t="s">
        <v>3906</v>
      </c>
      <c r="Q1992" s="38" t="s">
        <v>1549</v>
      </c>
      <c r="R1992" s="38" t="s">
        <v>746</v>
      </c>
      <c r="S1992" s="38">
        <f>LEN(Table1[[#This Row],[ODS Column Name]])</f>
        <v>21</v>
      </c>
      <c r="T1992" s="38">
        <f>LEN(Table1[[#This Row],[ODS Table Name]])</f>
        <v>26</v>
      </c>
      <c r="U1992" s="39"/>
    </row>
    <row r="1993" spans="1:21">
      <c r="A1993" s="38" t="s">
        <v>1514</v>
      </c>
      <c r="B1993" s="38" t="s">
        <v>3889</v>
      </c>
      <c r="C1993" s="38" t="s">
        <v>3907</v>
      </c>
      <c r="D1993" s="38" t="s">
        <v>1547</v>
      </c>
      <c r="E1993" t="s">
        <v>1547</v>
      </c>
      <c r="F1993" s="1">
        <v>4000</v>
      </c>
      <c r="I1993" s="38" t="s">
        <v>746</v>
      </c>
      <c r="J1993" s="1"/>
      <c r="L1993" t="s">
        <v>706</v>
      </c>
      <c r="M1993" t="s">
        <v>706</v>
      </c>
      <c r="N1993" s="38" t="s">
        <v>1519</v>
      </c>
      <c r="O1993" s="38" t="s">
        <v>3890</v>
      </c>
      <c r="P1993" s="38" t="s">
        <v>3908</v>
      </c>
      <c r="Q1993" s="38" t="s">
        <v>1549</v>
      </c>
      <c r="R1993" s="38" t="s">
        <v>746</v>
      </c>
      <c r="S1993" s="38">
        <f>LEN(Table1[[#This Row],[ODS Column Name]])</f>
        <v>20</v>
      </c>
      <c r="T1993" s="38">
        <f>LEN(Table1[[#This Row],[ODS Table Name]])</f>
        <v>26</v>
      </c>
      <c r="U1993" s="39"/>
    </row>
    <row r="1994" spans="1:21">
      <c r="A1994" s="38" t="s">
        <v>1514</v>
      </c>
      <c r="B1994" s="38" t="s">
        <v>3889</v>
      </c>
      <c r="C1994" s="38" t="s">
        <v>3909</v>
      </c>
      <c r="D1994" s="38" t="s">
        <v>1547</v>
      </c>
      <c r="E1994" t="s">
        <v>1547</v>
      </c>
      <c r="F1994" s="1">
        <v>4000</v>
      </c>
      <c r="I1994" s="38" t="s">
        <v>746</v>
      </c>
      <c r="J1994" s="1"/>
      <c r="L1994" t="s">
        <v>706</v>
      </c>
      <c r="M1994" t="s">
        <v>706</v>
      </c>
      <c r="N1994" s="38" t="s">
        <v>1519</v>
      </c>
      <c r="O1994" s="38" t="s">
        <v>3890</v>
      </c>
      <c r="P1994" s="38" t="s">
        <v>3910</v>
      </c>
      <c r="Q1994" s="38" t="s">
        <v>1549</v>
      </c>
      <c r="R1994" s="38" t="s">
        <v>746</v>
      </c>
      <c r="S1994" s="38">
        <f>LEN(Table1[[#This Row],[ODS Column Name]])</f>
        <v>22</v>
      </c>
      <c r="T1994" s="38">
        <f>LEN(Table1[[#This Row],[ODS Table Name]])</f>
        <v>26</v>
      </c>
      <c r="U1994" s="39"/>
    </row>
    <row r="1995" spans="1:21">
      <c r="A1995" s="38" t="s">
        <v>1514</v>
      </c>
      <c r="B1995" s="38" t="s">
        <v>3889</v>
      </c>
      <c r="C1995" s="38" t="s">
        <v>3799</v>
      </c>
      <c r="D1995" s="38" t="s">
        <v>1537</v>
      </c>
      <c r="E1995" t="s">
        <v>745</v>
      </c>
      <c r="F1995" s="1">
        <v>22</v>
      </c>
      <c r="G1995">
        <v>5</v>
      </c>
      <c r="H1995">
        <v>0</v>
      </c>
      <c r="I1995" s="38" t="s">
        <v>701</v>
      </c>
      <c r="J1995" s="1">
        <v>6</v>
      </c>
      <c r="K1995">
        <v>99999</v>
      </c>
      <c r="L1995" t="s">
        <v>706</v>
      </c>
      <c r="M1995" t="s">
        <v>706</v>
      </c>
      <c r="N1995" s="38" t="s">
        <v>1519</v>
      </c>
      <c r="O1995" s="38" t="s">
        <v>3890</v>
      </c>
      <c r="P1995" s="38" t="s">
        <v>3911</v>
      </c>
      <c r="Q1995" s="38" t="s">
        <v>1539</v>
      </c>
      <c r="R1995" s="38" t="s">
        <v>746</v>
      </c>
      <c r="S1995" s="38">
        <f>LEN(Table1[[#This Row],[ODS Column Name]])</f>
        <v>15</v>
      </c>
      <c r="T1995" s="38">
        <f>LEN(Table1[[#This Row],[ODS Table Name]])</f>
        <v>26</v>
      </c>
      <c r="U1995" s="39"/>
    </row>
    <row r="1996" spans="1:21">
      <c r="A1996" s="38" t="s">
        <v>1514</v>
      </c>
      <c r="B1996" s="38" t="s">
        <v>3889</v>
      </c>
      <c r="C1996" s="38" t="s">
        <v>1621</v>
      </c>
      <c r="D1996" s="38" t="s">
        <v>1366</v>
      </c>
      <c r="E1996" t="s">
        <v>1366</v>
      </c>
      <c r="F1996" s="1">
        <v>7</v>
      </c>
      <c r="I1996" s="38" t="s">
        <v>701</v>
      </c>
      <c r="J1996" s="1"/>
      <c r="L1996" t="s">
        <v>706</v>
      </c>
      <c r="M1996" t="s">
        <v>706</v>
      </c>
      <c r="N1996" s="38" t="s">
        <v>1519</v>
      </c>
      <c r="O1996" s="38" t="s">
        <v>3890</v>
      </c>
      <c r="P1996" s="38" t="s">
        <v>1622</v>
      </c>
      <c r="Q1996" s="38" t="s">
        <v>1696</v>
      </c>
      <c r="R1996" s="38" t="s">
        <v>746</v>
      </c>
      <c r="S1996" s="38">
        <f>LEN(Table1[[#This Row],[ODS Column Name]])</f>
        <v>16</v>
      </c>
      <c r="T1996" s="38">
        <f>LEN(Table1[[#This Row],[ODS Table Name]])</f>
        <v>26</v>
      </c>
      <c r="U1996" s="39"/>
    </row>
    <row r="1997" spans="1:21">
      <c r="A1997" s="38" t="s">
        <v>1514</v>
      </c>
      <c r="B1997" s="38" t="s">
        <v>3889</v>
      </c>
      <c r="C1997" s="38" t="s">
        <v>3137</v>
      </c>
      <c r="D1997" s="38" t="s">
        <v>1564</v>
      </c>
      <c r="E1997" t="s">
        <v>1533</v>
      </c>
      <c r="F1997" s="1">
        <v>10</v>
      </c>
      <c r="I1997" s="38" t="s">
        <v>701</v>
      </c>
      <c r="J1997" s="1">
        <v>4</v>
      </c>
      <c r="K1997" t="s">
        <v>1518</v>
      </c>
      <c r="L1997" t="s">
        <v>706</v>
      </c>
      <c r="M1997" t="s">
        <v>706</v>
      </c>
      <c r="N1997" s="38" t="s">
        <v>1519</v>
      </c>
      <c r="O1997" s="38" t="s">
        <v>3890</v>
      </c>
      <c r="P1997" s="38" t="s">
        <v>3138</v>
      </c>
      <c r="Q1997" s="38" t="s">
        <v>1566</v>
      </c>
      <c r="R1997" s="38" t="s">
        <v>746</v>
      </c>
      <c r="S1997" s="38">
        <f>LEN(Table1[[#This Row],[ODS Column Name]])</f>
        <v>10</v>
      </c>
      <c r="T1997" s="38">
        <f>LEN(Table1[[#This Row],[ODS Table Name]])</f>
        <v>26</v>
      </c>
      <c r="U1997" s="39"/>
    </row>
    <row r="1998" spans="1:21">
      <c r="A1998" s="38" t="s">
        <v>1514</v>
      </c>
      <c r="B1998" s="38" t="s">
        <v>3889</v>
      </c>
      <c r="C1998" s="38" t="s">
        <v>3912</v>
      </c>
      <c r="D1998" s="38" t="s">
        <v>1547</v>
      </c>
      <c r="E1998" t="s">
        <v>1547</v>
      </c>
      <c r="F1998" s="1">
        <v>4000</v>
      </c>
      <c r="I1998" s="38" t="s">
        <v>746</v>
      </c>
      <c r="J1998" s="1"/>
      <c r="L1998" t="s">
        <v>706</v>
      </c>
      <c r="M1998" t="s">
        <v>706</v>
      </c>
      <c r="N1998" s="38" t="s">
        <v>1519</v>
      </c>
      <c r="O1998" s="38" t="s">
        <v>3890</v>
      </c>
      <c r="P1998" s="38" t="s">
        <v>3913</v>
      </c>
      <c r="Q1998" s="38" t="s">
        <v>1549</v>
      </c>
      <c r="R1998" s="38" t="s">
        <v>746</v>
      </c>
      <c r="S1998" s="38">
        <f>LEN(Table1[[#This Row],[ODS Column Name]])</f>
        <v>24</v>
      </c>
      <c r="T1998" s="38">
        <f>LEN(Table1[[#This Row],[ODS Table Name]])</f>
        <v>26</v>
      </c>
      <c r="U1998" s="39"/>
    </row>
    <row r="1999" spans="1:21">
      <c r="A1999" s="38" t="s">
        <v>1514</v>
      </c>
      <c r="B1999" s="38" t="s">
        <v>3889</v>
      </c>
      <c r="C1999" s="38" t="s">
        <v>1536</v>
      </c>
      <c r="D1999" s="38" t="s">
        <v>1537</v>
      </c>
      <c r="E1999" t="s">
        <v>745</v>
      </c>
      <c r="F1999" s="1">
        <v>22</v>
      </c>
      <c r="G1999">
        <v>5</v>
      </c>
      <c r="H1999">
        <v>0</v>
      </c>
      <c r="I1999" s="38" t="s">
        <v>701</v>
      </c>
      <c r="J1999" s="1">
        <v>2</v>
      </c>
      <c r="K1999">
        <v>1</v>
      </c>
      <c r="L1999" t="s">
        <v>706</v>
      </c>
      <c r="M1999" t="s">
        <v>706</v>
      </c>
      <c r="N1999" s="38" t="s">
        <v>1519</v>
      </c>
      <c r="O1999" s="38" t="s">
        <v>3890</v>
      </c>
      <c r="P1999" s="38" t="s">
        <v>1538</v>
      </c>
      <c r="Q1999" s="38" t="s">
        <v>1539</v>
      </c>
      <c r="R1999" s="38" t="s">
        <v>746</v>
      </c>
      <c r="S1999" s="38">
        <f>LEN(Table1[[#This Row],[ODS Column Name]])</f>
        <v>10</v>
      </c>
      <c r="T1999" s="38">
        <f>LEN(Table1[[#This Row],[ODS Table Name]])</f>
        <v>26</v>
      </c>
      <c r="U1999" s="39"/>
    </row>
    <row r="2000" spans="1:21">
      <c r="A2000" s="38" t="s">
        <v>1514</v>
      </c>
      <c r="B2000" s="38" t="s">
        <v>3914</v>
      </c>
      <c r="C2000" s="38" t="s">
        <v>1673</v>
      </c>
      <c r="D2000" s="38" t="s">
        <v>1580</v>
      </c>
      <c r="E2000" t="s">
        <v>787</v>
      </c>
      <c r="F2000" s="1">
        <v>254</v>
      </c>
      <c r="I2000" s="38" t="s">
        <v>701</v>
      </c>
      <c r="J2000" s="1">
        <v>4</v>
      </c>
      <c r="K2000" t="s">
        <v>1518</v>
      </c>
      <c r="L2000" t="s">
        <v>706</v>
      </c>
      <c r="M2000" t="s">
        <v>706</v>
      </c>
      <c r="N2000" s="38" t="s">
        <v>1519</v>
      </c>
      <c r="O2000" s="38" t="s">
        <v>3915</v>
      </c>
      <c r="P2000" s="38" t="s">
        <v>1675</v>
      </c>
      <c r="Q2000" s="38" t="s">
        <v>1582</v>
      </c>
      <c r="R2000" s="38" t="s">
        <v>746</v>
      </c>
      <c r="S2000" s="38">
        <f>LEN(Table1[[#This Row],[ODS Column Name]])</f>
        <v>24</v>
      </c>
      <c r="T2000" s="38">
        <f>LEN(Table1[[#This Row],[ODS Table Name]])</f>
        <v>30</v>
      </c>
      <c r="U2000" s="39"/>
    </row>
    <row r="2001" spans="1:21">
      <c r="A2001" s="38" t="s">
        <v>1514</v>
      </c>
      <c r="B2001" s="38" t="s">
        <v>3914</v>
      </c>
      <c r="C2001" s="38" t="s">
        <v>1676</v>
      </c>
      <c r="D2001" s="38" t="s">
        <v>1542</v>
      </c>
      <c r="E2001" t="s">
        <v>1533</v>
      </c>
      <c r="F2001" s="1">
        <v>8</v>
      </c>
      <c r="I2001" s="38" t="s">
        <v>701</v>
      </c>
      <c r="J2001" s="1"/>
      <c r="L2001" t="s">
        <v>706</v>
      </c>
      <c r="M2001" t="s">
        <v>706</v>
      </c>
      <c r="N2001" s="38" t="s">
        <v>1519</v>
      </c>
      <c r="O2001" s="38" t="s">
        <v>3915</v>
      </c>
      <c r="P2001" s="38" t="s">
        <v>1677</v>
      </c>
      <c r="Q2001" s="38" t="s">
        <v>1545</v>
      </c>
      <c r="R2001" s="38" t="s">
        <v>701</v>
      </c>
      <c r="S2001" s="38">
        <f>LEN(Table1[[#This Row],[ODS Column Name]])</f>
        <v>20</v>
      </c>
      <c r="T2001" s="38">
        <f>LEN(Table1[[#This Row],[ODS Table Name]])</f>
        <v>30</v>
      </c>
      <c r="U2001" s="39"/>
    </row>
    <row r="2002" spans="1:21">
      <c r="A2002" s="38" t="s">
        <v>1514</v>
      </c>
      <c r="B2002" s="38" t="s">
        <v>3914</v>
      </c>
      <c r="C2002" s="38" t="s">
        <v>1678</v>
      </c>
      <c r="D2002" s="38" t="s">
        <v>1679</v>
      </c>
      <c r="E2002" t="s">
        <v>1533</v>
      </c>
      <c r="F2002" s="1">
        <v>16</v>
      </c>
      <c r="I2002" s="38" t="s">
        <v>701</v>
      </c>
      <c r="J2002" s="1">
        <v>4</v>
      </c>
      <c r="K2002" t="s">
        <v>1518</v>
      </c>
      <c r="L2002" t="s">
        <v>706</v>
      </c>
      <c r="M2002" t="s">
        <v>706</v>
      </c>
      <c r="N2002" s="38" t="s">
        <v>1519</v>
      </c>
      <c r="O2002" s="38" t="s">
        <v>3915</v>
      </c>
      <c r="P2002" s="38" t="s">
        <v>1680</v>
      </c>
      <c r="Q2002" s="38" t="s">
        <v>1681</v>
      </c>
      <c r="R2002" s="38" t="s">
        <v>746</v>
      </c>
      <c r="S2002" s="38">
        <f>LEN(Table1[[#This Row],[ODS Column Name]])</f>
        <v>19</v>
      </c>
      <c r="T2002" s="38">
        <f>LEN(Table1[[#This Row],[ODS Table Name]])</f>
        <v>30</v>
      </c>
      <c r="U2002" s="39"/>
    </row>
    <row r="2003" spans="1:21">
      <c r="A2003" s="38" t="s">
        <v>1514</v>
      </c>
      <c r="B2003" s="38" t="s">
        <v>3914</v>
      </c>
      <c r="C2003" s="38" t="s">
        <v>1682</v>
      </c>
      <c r="D2003" s="38" t="s">
        <v>1683</v>
      </c>
      <c r="E2003" t="s">
        <v>787</v>
      </c>
      <c r="F2003" s="1">
        <v>50</v>
      </c>
      <c r="I2003" s="38" t="s">
        <v>701</v>
      </c>
      <c r="J2003" s="1">
        <v>4</v>
      </c>
      <c r="K2003" t="s">
        <v>1518</v>
      </c>
      <c r="L2003" t="s">
        <v>706</v>
      </c>
      <c r="M2003" t="s">
        <v>706</v>
      </c>
      <c r="N2003" s="38" t="s">
        <v>1519</v>
      </c>
      <c r="O2003" s="38" t="s">
        <v>3915</v>
      </c>
      <c r="P2003" s="38" t="s">
        <v>1684</v>
      </c>
      <c r="Q2003" s="38" t="s">
        <v>1685</v>
      </c>
      <c r="R2003" s="38" t="s">
        <v>746</v>
      </c>
      <c r="S2003" s="38">
        <f>LEN(Table1[[#This Row],[ODS Column Name]])</f>
        <v>22</v>
      </c>
      <c r="T2003" s="38">
        <f>LEN(Table1[[#This Row],[ODS Table Name]])</f>
        <v>30</v>
      </c>
      <c r="U2003" s="39"/>
    </row>
    <row r="2004" spans="1:21">
      <c r="A2004" s="38" t="s">
        <v>1514</v>
      </c>
      <c r="B2004" s="38" t="s">
        <v>3914</v>
      </c>
      <c r="C2004" s="38" t="s">
        <v>1686</v>
      </c>
      <c r="D2004" s="38" t="s">
        <v>1683</v>
      </c>
      <c r="E2004" t="s">
        <v>787</v>
      </c>
      <c r="F2004" s="1">
        <v>50</v>
      </c>
      <c r="I2004" s="38" t="s">
        <v>701</v>
      </c>
      <c r="J2004" s="1">
        <v>4</v>
      </c>
      <c r="K2004" t="s">
        <v>1518</v>
      </c>
      <c r="L2004" t="s">
        <v>706</v>
      </c>
      <c r="M2004" t="s">
        <v>706</v>
      </c>
      <c r="N2004" s="38" t="s">
        <v>1519</v>
      </c>
      <c r="O2004" s="38" t="s">
        <v>3915</v>
      </c>
      <c r="P2004" s="38" t="s">
        <v>1687</v>
      </c>
      <c r="Q2004" s="38" t="s">
        <v>1685</v>
      </c>
      <c r="R2004" s="38" t="s">
        <v>746</v>
      </c>
      <c r="S2004" s="38">
        <f>LEN(Table1[[#This Row],[ODS Column Name]])</f>
        <v>22</v>
      </c>
      <c r="T2004" s="38">
        <f>LEN(Table1[[#This Row],[ODS Table Name]])</f>
        <v>30</v>
      </c>
      <c r="U2004" s="39"/>
    </row>
    <row r="2005" spans="1:21">
      <c r="A2005" s="38" t="s">
        <v>1514</v>
      </c>
      <c r="B2005" s="38" t="s">
        <v>3914</v>
      </c>
      <c r="C2005" s="38" t="s">
        <v>1688</v>
      </c>
      <c r="D2005" s="38" t="s">
        <v>1683</v>
      </c>
      <c r="E2005" t="s">
        <v>787</v>
      </c>
      <c r="F2005" s="1">
        <v>50</v>
      </c>
      <c r="I2005" s="38" t="s">
        <v>701</v>
      </c>
      <c r="J2005" s="1">
        <v>4</v>
      </c>
      <c r="K2005" t="s">
        <v>1518</v>
      </c>
      <c r="L2005" t="s">
        <v>706</v>
      </c>
      <c r="M2005" t="s">
        <v>706</v>
      </c>
      <c r="N2005" s="38" t="s">
        <v>1519</v>
      </c>
      <c r="O2005" s="38" t="s">
        <v>3915</v>
      </c>
      <c r="P2005" s="38" t="s">
        <v>1689</v>
      </c>
      <c r="Q2005" s="38" t="s">
        <v>1685</v>
      </c>
      <c r="R2005" s="38" t="s">
        <v>746</v>
      </c>
      <c r="S2005" s="38">
        <f>LEN(Table1[[#This Row],[ODS Column Name]])</f>
        <v>22</v>
      </c>
      <c r="T2005" s="38">
        <f>LEN(Table1[[#This Row],[ODS Table Name]])</f>
        <v>30</v>
      </c>
      <c r="U2005" s="39"/>
    </row>
    <row r="2006" spans="1:21">
      <c r="A2006" s="38" t="s">
        <v>1514</v>
      </c>
      <c r="B2006" s="38" t="s">
        <v>3914</v>
      </c>
      <c r="C2006" s="38" t="s">
        <v>1690</v>
      </c>
      <c r="D2006" s="38" t="s">
        <v>1683</v>
      </c>
      <c r="E2006" t="s">
        <v>787</v>
      </c>
      <c r="F2006" s="1">
        <v>50</v>
      </c>
      <c r="I2006" s="38" t="s">
        <v>701</v>
      </c>
      <c r="J2006" s="1">
        <v>4</v>
      </c>
      <c r="K2006" t="s">
        <v>1518</v>
      </c>
      <c r="L2006" t="s">
        <v>706</v>
      </c>
      <c r="M2006" t="s">
        <v>706</v>
      </c>
      <c r="N2006" s="38" t="s">
        <v>1519</v>
      </c>
      <c r="O2006" s="38" t="s">
        <v>3915</v>
      </c>
      <c r="P2006" s="38" t="s">
        <v>1691</v>
      </c>
      <c r="Q2006" s="38" t="s">
        <v>1685</v>
      </c>
      <c r="R2006" s="38" t="s">
        <v>746</v>
      </c>
      <c r="S2006" s="38">
        <f>LEN(Table1[[#This Row],[ODS Column Name]])</f>
        <v>22</v>
      </c>
      <c r="T2006" s="38">
        <f>LEN(Table1[[#This Row],[ODS Table Name]])</f>
        <v>30</v>
      </c>
      <c r="U2006" s="39"/>
    </row>
    <row r="2007" spans="1:21">
      <c r="A2007" s="38" t="s">
        <v>1514</v>
      </c>
      <c r="B2007" s="38" t="s">
        <v>3914</v>
      </c>
      <c r="C2007" s="38" t="s">
        <v>1692</v>
      </c>
      <c r="D2007" s="38" t="s">
        <v>1683</v>
      </c>
      <c r="E2007" t="s">
        <v>787</v>
      </c>
      <c r="F2007" s="1">
        <v>50</v>
      </c>
      <c r="I2007" s="38" t="s">
        <v>701</v>
      </c>
      <c r="J2007" s="1">
        <v>4</v>
      </c>
      <c r="K2007" t="s">
        <v>1518</v>
      </c>
      <c r="L2007" t="s">
        <v>706</v>
      </c>
      <c r="M2007" t="s">
        <v>706</v>
      </c>
      <c r="N2007" s="38" t="s">
        <v>1519</v>
      </c>
      <c r="O2007" s="38" t="s">
        <v>3915</v>
      </c>
      <c r="P2007" s="38" t="s">
        <v>1693</v>
      </c>
      <c r="Q2007" s="38" t="s">
        <v>1685</v>
      </c>
      <c r="R2007" s="38" t="s">
        <v>746</v>
      </c>
      <c r="S2007" s="38">
        <f>LEN(Table1[[#This Row],[ODS Column Name]])</f>
        <v>22</v>
      </c>
      <c r="T2007" s="38">
        <f>LEN(Table1[[#This Row],[ODS Table Name]])</f>
        <v>30</v>
      </c>
      <c r="U2007" s="39"/>
    </row>
    <row r="2008" spans="1:21">
      <c r="A2008" s="38" t="s">
        <v>1514</v>
      </c>
      <c r="B2008" s="38" t="s">
        <v>3914</v>
      </c>
      <c r="C2008" s="38" t="s">
        <v>3901</v>
      </c>
      <c r="D2008" s="38" t="s">
        <v>1585</v>
      </c>
      <c r="E2008" t="s">
        <v>1533</v>
      </c>
      <c r="F2008" s="1">
        <v>14</v>
      </c>
      <c r="I2008" s="38" t="s">
        <v>701</v>
      </c>
      <c r="J2008" s="1"/>
      <c r="L2008" t="s">
        <v>706</v>
      </c>
      <c r="M2008" t="s">
        <v>706</v>
      </c>
      <c r="N2008" s="38" t="s">
        <v>1519</v>
      </c>
      <c r="O2008" s="38" t="s">
        <v>3915</v>
      </c>
      <c r="P2008" s="38" t="s">
        <v>3902</v>
      </c>
      <c r="Q2008" s="38" t="s">
        <v>1588</v>
      </c>
      <c r="R2008" s="38" t="s">
        <v>701</v>
      </c>
      <c r="S2008" s="38">
        <f>LEN(Table1[[#This Row],[ODS Column Name]])</f>
        <v>24</v>
      </c>
      <c r="T2008" s="38">
        <f>LEN(Table1[[#This Row],[ODS Table Name]])</f>
        <v>30</v>
      </c>
      <c r="U2008" s="39"/>
    </row>
    <row r="2009" spans="1:21">
      <c r="A2009" s="38" t="s">
        <v>1514</v>
      </c>
      <c r="B2009" s="38" t="s">
        <v>3914</v>
      </c>
      <c r="C2009" s="38" t="s">
        <v>1948</v>
      </c>
      <c r="D2009" s="38" t="s">
        <v>1366</v>
      </c>
      <c r="E2009" t="s">
        <v>1366</v>
      </c>
      <c r="F2009" s="1">
        <v>7</v>
      </c>
      <c r="I2009" s="38" t="s">
        <v>746</v>
      </c>
      <c r="J2009" s="1"/>
      <c r="L2009" t="s">
        <v>706</v>
      </c>
      <c r="M2009" t="s">
        <v>706</v>
      </c>
      <c r="N2009" s="38" t="s">
        <v>1519</v>
      </c>
      <c r="O2009" s="38" t="s">
        <v>3915</v>
      </c>
      <c r="P2009" s="38" t="s">
        <v>1949</v>
      </c>
      <c r="Q2009" s="38" t="s">
        <v>1696</v>
      </c>
      <c r="R2009" s="38" t="s">
        <v>746</v>
      </c>
      <c r="S2009" s="38">
        <f>LEN(Table1[[#This Row],[ODS Column Name]])</f>
        <v>14</v>
      </c>
      <c r="T2009" s="38">
        <f>LEN(Table1[[#This Row],[ODS Table Name]])</f>
        <v>30</v>
      </c>
      <c r="U2009" s="39"/>
    </row>
    <row r="2010" spans="1:21">
      <c r="A2010" s="38" t="s">
        <v>1514</v>
      </c>
      <c r="B2010" s="38" t="s">
        <v>3914</v>
      </c>
      <c r="C2010" s="38" t="s">
        <v>2290</v>
      </c>
      <c r="D2010" s="38" t="s">
        <v>2168</v>
      </c>
      <c r="E2010" t="s">
        <v>745</v>
      </c>
      <c r="F2010" s="1">
        <v>22</v>
      </c>
      <c r="G2010">
        <v>3</v>
      </c>
      <c r="H2010">
        <v>0</v>
      </c>
      <c r="I2010" s="38" t="s">
        <v>701</v>
      </c>
      <c r="J2010" s="1"/>
      <c r="L2010" t="s">
        <v>706</v>
      </c>
      <c r="M2010" t="s">
        <v>706</v>
      </c>
      <c r="N2010" s="38" t="s">
        <v>1519</v>
      </c>
      <c r="O2010" s="38" t="s">
        <v>3915</v>
      </c>
      <c r="P2010" s="38" t="s">
        <v>1706</v>
      </c>
      <c r="Q2010" s="38" t="s">
        <v>2170</v>
      </c>
      <c r="R2010" s="38" t="s">
        <v>701</v>
      </c>
      <c r="S2010" s="38">
        <f>LEN(Table1[[#This Row],[ODS Column Name]])</f>
        <v>11</v>
      </c>
      <c r="T2010" s="38">
        <f>LEN(Table1[[#This Row],[ODS Table Name]])</f>
        <v>30</v>
      </c>
      <c r="U2010" s="39"/>
    </row>
    <row r="2011" spans="1:21">
      <c r="A2011" s="38" t="s">
        <v>1514</v>
      </c>
      <c r="B2011" s="38" t="s">
        <v>3914</v>
      </c>
      <c r="C2011" s="38" t="s">
        <v>1776</v>
      </c>
      <c r="D2011" s="38" t="s">
        <v>1683</v>
      </c>
      <c r="E2011" t="s">
        <v>787</v>
      </c>
      <c r="F2011" s="1">
        <v>50</v>
      </c>
      <c r="I2011" s="38" t="s">
        <v>701</v>
      </c>
      <c r="J2011" s="1">
        <v>4</v>
      </c>
      <c r="K2011" t="s">
        <v>1518</v>
      </c>
      <c r="L2011" t="s">
        <v>706</v>
      </c>
      <c r="M2011" t="s">
        <v>706</v>
      </c>
      <c r="N2011" s="38" t="s">
        <v>1519</v>
      </c>
      <c r="O2011" s="38" t="s">
        <v>3915</v>
      </c>
      <c r="P2011" s="38" t="s">
        <v>1777</v>
      </c>
      <c r="Q2011" s="38" t="s">
        <v>1685</v>
      </c>
      <c r="R2011" s="38" t="s">
        <v>746</v>
      </c>
      <c r="S2011" s="38">
        <f>LEN(Table1[[#This Row],[ODS Column Name]])</f>
        <v>25</v>
      </c>
      <c r="T2011" s="38">
        <f>LEN(Table1[[#This Row],[ODS Table Name]])</f>
        <v>30</v>
      </c>
      <c r="U2011" s="39"/>
    </row>
    <row r="2012" spans="1:21">
      <c r="A2012" s="38" t="s">
        <v>1514</v>
      </c>
      <c r="B2012" s="38" t="s">
        <v>3914</v>
      </c>
      <c r="C2012" s="38" t="s">
        <v>1536</v>
      </c>
      <c r="D2012" s="38" t="s">
        <v>1537</v>
      </c>
      <c r="E2012" t="s">
        <v>745</v>
      </c>
      <c r="F2012" s="1">
        <v>22</v>
      </c>
      <c r="G2012">
        <v>5</v>
      </c>
      <c r="H2012">
        <v>0</v>
      </c>
      <c r="I2012" s="38" t="s">
        <v>701</v>
      </c>
      <c r="J2012" s="1">
        <v>2</v>
      </c>
      <c r="K2012">
        <v>1</v>
      </c>
      <c r="L2012" t="s">
        <v>706</v>
      </c>
      <c r="M2012" t="s">
        <v>706</v>
      </c>
      <c r="N2012" s="38" t="s">
        <v>1519</v>
      </c>
      <c r="O2012" s="38" t="s">
        <v>3915</v>
      </c>
      <c r="P2012" s="38" t="s">
        <v>1538</v>
      </c>
      <c r="Q2012" s="38" t="s">
        <v>1539</v>
      </c>
      <c r="R2012" s="38" t="s">
        <v>746</v>
      </c>
      <c r="S2012" s="38">
        <f>LEN(Table1[[#This Row],[ODS Column Name]])</f>
        <v>10</v>
      </c>
      <c r="T2012" s="38">
        <f>LEN(Table1[[#This Row],[ODS Table Name]])</f>
        <v>30</v>
      </c>
      <c r="U2012" s="39"/>
    </row>
    <row r="2013" spans="1:21">
      <c r="A2013" t="s">
        <v>1514</v>
      </c>
      <c r="B2013" t="s">
        <v>3916</v>
      </c>
      <c r="C2013" t="s">
        <v>3917</v>
      </c>
      <c r="D2013" t="s">
        <v>1606</v>
      </c>
      <c r="E2013" t="s">
        <v>1533</v>
      </c>
      <c r="F2013" s="1">
        <v>4</v>
      </c>
      <c r="G2013" t="s">
        <v>699</v>
      </c>
      <c r="H2013" t="s">
        <v>699</v>
      </c>
      <c r="I2013" t="s">
        <v>746</v>
      </c>
      <c r="J2013" t="s">
        <v>699</v>
      </c>
      <c r="L2013" t="s">
        <v>706</v>
      </c>
      <c r="M2013" t="s">
        <v>706</v>
      </c>
      <c r="N2013" t="s">
        <v>1519</v>
      </c>
      <c r="O2013" t="s">
        <v>3918</v>
      </c>
      <c r="P2013" t="s">
        <v>3919</v>
      </c>
      <c r="Q2013" t="s">
        <v>1608</v>
      </c>
      <c r="R2013" t="s">
        <v>746</v>
      </c>
      <c r="S2013">
        <f>LEN(Table1[[#This Row],[ODS Column Name]])</f>
        <v>12</v>
      </c>
      <c r="T2013">
        <f>LEN(Table1[[#This Row],[ODS Table Name]])</f>
        <v>16</v>
      </c>
    </row>
    <row r="2014" spans="1:21">
      <c r="A2014" t="s">
        <v>1514</v>
      </c>
      <c r="B2014" t="s">
        <v>3916</v>
      </c>
      <c r="C2014" t="s">
        <v>1546</v>
      </c>
      <c r="D2014" t="s">
        <v>1765</v>
      </c>
      <c r="E2014" t="s">
        <v>1547</v>
      </c>
      <c r="F2014" s="1">
        <v>4000</v>
      </c>
      <c r="G2014" t="s">
        <v>699</v>
      </c>
      <c r="H2014" t="s">
        <v>699</v>
      </c>
      <c r="I2014" t="s">
        <v>746</v>
      </c>
      <c r="J2014" t="s">
        <v>699</v>
      </c>
      <c r="L2014" t="s">
        <v>706</v>
      </c>
      <c r="M2014" t="s">
        <v>706</v>
      </c>
      <c r="N2014" t="s">
        <v>1519</v>
      </c>
      <c r="O2014" t="s">
        <v>3918</v>
      </c>
      <c r="P2014" t="s">
        <v>1548</v>
      </c>
      <c r="Q2014" t="s">
        <v>1549</v>
      </c>
      <c r="R2014" t="s">
        <v>746</v>
      </c>
      <c r="S2014">
        <f>LEN(Table1[[#This Row],[ODS Column Name]])</f>
        <v>22</v>
      </c>
      <c r="T2014">
        <f>LEN(Table1[[#This Row],[ODS Table Name]])</f>
        <v>16</v>
      </c>
    </row>
    <row r="2015" spans="1:21">
      <c r="A2015" t="s">
        <v>1514</v>
      </c>
      <c r="B2015" t="s">
        <v>3916</v>
      </c>
      <c r="C2015" t="s">
        <v>1591</v>
      </c>
      <c r="D2015" t="s">
        <v>1556</v>
      </c>
      <c r="E2015" t="s">
        <v>1533</v>
      </c>
      <c r="F2015" s="1">
        <v>12</v>
      </c>
      <c r="G2015" t="s">
        <v>699</v>
      </c>
      <c r="H2015" t="s">
        <v>699</v>
      </c>
      <c r="I2015" t="s">
        <v>701</v>
      </c>
      <c r="J2015" s="1">
        <v>4</v>
      </c>
      <c r="K2015" t="s">
        <v>1518</v>
      </c>
      <c r="L2015" t="s">
        <v>706</v>
      </c>
      <c r="M2015" t="s">
        <v>706</v>
      </c>
      <c r="N2015" t="s">
        <v>1519</v>
      </c>
      <c r="O2015" t="s">
        <v>3918</v>
      </c>
      <c r="P2015" t="s">
        <v>1592</v>
      </c>
      <c r="Q2015" t="s">
        <v>1558</v>
      </c>
      <c r="R2015" t="s">
        <v>746</v>
      </c>
      <c r="S2015">
        <f>LEN(Table1[[#This Row],[ODS Column Name]])</f>
        <v>22</v>
      </c>
      <c r="T2015">
        <f>LEN(Table1[[#This Row],[ODS Table Name]])</f>
        <v>16</v>
      </c>
    </row>
    <row r="2016" spans="1:21">
      <c r="A2016" t="s">
        <v>1514</v>
      </c>
      <c r="B2016" t="s">
        <v>3916</v>
      </c>
      <c r="C2016" t="s">
        <v>1593</v>
      </c>
      <c r="D2016" t="s">
        <v>1517</v>
      </c>
      <c r="E2016" t="s">
        <v>787</v>
      </c>
      <c r="F2016" s="1">
        <v>30</v>
      </c>
      <c r="G2016" t="s">
        <v>699</v>
      </c>
      <c r="H2016" t="s">
        <v>699</v>
      </c>
      <c r="I2016" t="s">
        <v>701</v>
      </c>
      <c r="J2016" s="1">
        <v>4</v>
      </c>
      <c r="K2016" t="s">
        <v>1518</v>
      </c>
      <c r="L2016" t="s">
        <v>706</v>
      </c>
      <c r="M2016" t="s">
        <v>706</v>
      </c>
      <c r="N2016" t="s">
        <v>1519</v>
      </c>
      <c r="O2016" t="s">
        <v>3918</v>
      </c>
      <c r="P2016" t="s">
        <v>1594</v>
      </c>
      <c r="Q2016" t="s">
        <v>1522</v>
      </c>
      <c r="R2016" t="s">
        <v>746</v>
      </c>
      <c r="S2016">
        <f>LEN(Table1[[#This Row],[ODS Column Name]])</f>
        <v>25</v>
      </c>
      <c r="T2016">
        <f>LEN(Table1[[#This Row],[ODS Table Name]])</f>
        <v>16</v>
      </c>
    </row>
    <row r="2017" spans="1:20">
      <c r="A2017" t="s">
        <v>1514</v>
      </c>
      <c r="B2017" t="s">
        <v>3916</v>
      </c>
      <c r="C2017" t="s">
        <v>1550</v>
      </c>
      <c r="D2017" t="s">
        <v>1551</v>
      </c>
      <c r="E2017" t="s">
        <v>1533</v>
      </c>
      <c r="F2017" s="1">
        <v>30</v>
      </c>
      <c r="G2017" t="s">
        <v>699</v>
      </c>
      <c r="H2017" t="s">
        <v>699</v>
      </c>
      <c r="I2017" t="s">
        <v>701</v>
      </c>
      <c r="J2017" s="1">
        <v>4</v>
      </c>
      <c r="K2017" t="s">
        <v>1518</v>
      </c>
      <c r="L2017" t="s">
        <v>706</v>
      </c>
      <c r="M2017" t="s">
        <v>706</v>
      </c>
      <c r="N2017" t="s">
        <v>1519</v>
      </c>
      <c r="O2017" t="s">
        <v>3918</v>
      </c>
      <c r="P2017" t="s">
        <v>1552</v>
      </c>
      <c r="Q2017" t="s">
        <v>1522</v>
      </c>
      <c r="R2017" t="s">
        <v>746</v>
      </c>
      <c r="S2017">
        <f>LEN(Table1[[#This Row],[ODS Column Name]])</f>
        <v>16</v>
      </c>
      <c r="T2017">
        <f>LEN(Table1[[#This Row],[ODS Table Name]])</f>
        <v>16</v>
      </c>
    </row>
    <row r="2018" spans="1:20">
      <c r="A2018" t="s">
        <v>1514</v>
      </c>
      <c r="B2018" t="s">
        <v>3916</v>
      </c>
      <c r="C2018" t="s">
        <v>1601</v>
      </c>
      <c r="D2018" t="s">
        <v>1366</v>
      </c>
      <c r="E2018" t="s">
        <v>1366</v>
      </c>
      <c r="F2018" s="1">
        <v>7</v>
      </c>
      <c r="G2018" t="s">
        <v>699</v>
      </c>
      <c r="H2018" t="s">
        <v>699</v>
      </c>
      <c r="I2018" t="s">
        <v>701</v>
      </c>
      <c r="J2018" t="s">
        <v>699</v>
      </c>
      <c r="L2018" t="s">
        <v>706</v>
      </c>
      <c r="M2018" t="s">
        <v>706</v>
      </c>
      <c r="N2018" t="s">
        <v>1519</v>
      </c>
      <c r="O2018" t="s">
        <v>3918</v>
      </c>
      <c r="P2018" t="s">
        <v>1602</v>
      </c>
      <c r="Q2018" t="s">
        <v>1366</v>
      </c>
      <c r="R2018" t="s">
        <v>746</v>
      </c>
      <c r="S2018">
        <f>LEN(Table1[[#This Row],[ODS Column Name]])</f>
        <v>10</v>
      </c>
      <c r="T2018">
        <f>LEN(Table1[[#This Row],[ODS Table Name]])</f>
        <v>16</v>
      </c>
    </row>
    <row r="2019" spans="1:20">
      <c r="A2019" t="s">
        <v>1514</v>
      </c>
      <c r="B2019" t="s">
        <v>3916</v>
      </c>
      <c r="C2019" t="s">
        <v>3920</v>
      </c>
      <c r="D2019" t="s">
        <v>1366</v>
      </c>
      <c r="E2019" t="s">
        <v>1366</v>
      </c>
      <c r="F2019" s="1">
        <v>7</v>
      </c>
      <c r="G2019" t="s">
        <v>699</v>
      </c>
      <c r="H2019" t="s">
        <v>699</v>
      </c>
      <c r="I2019" t="s">
        <v>746</v>
      </c>
      <c r="J2019" t="s">
        <v>699</v>
      </c>
      <c r="L2019" t="s">
        <v>706</v>
      </c>
      <c r="M2019" t="s">
        <v>706</v>
      </c>
      <c r="N2019" t="s">
        <v>1519</v>
      </c>
      <c r="O2019" t="s">
        <v>3918</v>
      </c>
      <c r="P2019" t="s">
        <v>3921</v>
      </c>
      <c r="Q2019" t="s">
        <v>1366</v>
      </c>
      <c r="R2019" t="s">
        <v>746</v>
      </c>
      <c r="S2019">
        <f>LEN(Table1[[#This Row],[ODS Column Name]])</f>
        <v>16</v>
      </c>
      <c r="T2019">
        <f>LEN(Table1[[#This Row],[ODS Table Name]])</f>
        <v>16</v>
      </c>
    </row>
    <row r="2020" spans="1:20">
      <c r="A2020" t="s">
        <v>1514</v>
      </c>
      <c r="B2020" t="s">
        <v>3916</v>
      </c>
      <c r="C2020" t="s">
        <v>3922</v>
      </c>
      <c r="D2020" t="s">
        <v>1366</v>
      </c>
      <c r="E2020" t="s">
        <v>1366</v>
      </c>
      <c r="F2020" s="1">
        <v>7</v>
      </c>
      <c r="G2020" t="s">
        <v>699</v>
      </c>
      <c r="H2020" t="s">
        <v>699</v>
      </c>
      <c r="I2020" t="s">
        <v>746</v>
      </c>
      <c r="J2020" t="s">
        <v>699</v>
      </c>
      <c r="L2020" t="s">
        <v>706</v>
      </c>
      <c r="M2020" t="s">
        <v>706</v>
      </c>
      <c r="N2020" t="s">
        <v>1519</v>
      </c>
      <c r="O2020" t="s">
        <v>3918</v>
      </c>
      <c r="P2020" t="s">
        <v>3923</v>
      </c>
      <c r="Q2020" t="s">
        <v>1366</v>
      </c>
      <c r="R2020" t="s">
        <v>746</v>
      </c>
      <c r="S2020">
        <f>LEN(Table1[[#This Row],[ODS Column Name]])</f>
        <v>11</v>
      </c>
      <c r="T2020">
        <f>LEN(Table1[[#This Row],[ODS Table Name]])</f>
        <v>16</v>
      </c>
    </row>
    <row r="2021" spans="1:20">
      <c r="A2021" t="s">
        <v>1514</v>
      </c>
      <c r="B2021" t="s">
        <v>3916</v>
      </c>
      <c r="C2021" t="s">
        <v>3857</v>
      </c>
      <c r="D2021" t="s">
        <v>1556</v>
      </c>
      <c r="E2021" t="s">
        <v>1533</v>
      </c>
      <c r="F2021" s="1">
        <v>12</v>
      </c>
      <c r="G2021" t="s">
        <v>699</v>
      </c>
      <c r="H2021" t="s">
        <v>699</v>
      </c>
      <c r="I2021" t="s">
        <v>701</v>
      </c>
      <c r="J2021" s="1">
        <v>4</v>
      </c>
      <c r="K2021" t="s">
        <v>1518</v>
      </c>
      <c r="L2021" t="s">
        <v>706</v>
      </c>
      <c r="M2021" t="s">
        <v>706</v>
      </c>
      <c r="N2021" t="s">
        <v>1519</v>
      </c>
      <c r="O2021" t="s">
        <v>3918</v>
      </c>
      <c r="P2021" t="s">
        <v>3858</v>
      </c>
      <c r="Q2021" t="s">
        <v>1558</v>
      </c>
      <c r="R2021" t="s">
        <v>746</v>
      </c>
      <c r="S2021">
        <f>LEN(Table1[[#This Row],[ODS Column Name]])</f>
        <v>21</v>
      </c>
      <c r="T2021">
        <f>LEN(Table1[[#This Row],[ODS Table Name]])</f>
        <v>16</v>
      </c>
    </row>
    <row r="2022" spans="1:20">
      <c r="A2022" t="s">
        <v>1514</v>
      </c>
      <c r="B2022" t="s">
        <v>3916</v>
      </c>
      <c r="C2022" t="s">
        <v>3924</v>
      </c>
      <c r="D2022" t="s">
        <v>3925</v>
      </c>
      <c r="E2022" t="s">
        <v>745</v>
      </c>
      <c r="F2022" s="1">
        <v>22</v>
      </c>
      <c r="G2022" s="1">
        <v>12</v>
      </c>
      <c r="H2022" s="1">
        <v>6</v>
      </c>
      <c r="I2022" t="s">
        <v>701</v>
      </c>
      <c r="J2022" t="s">
        <v>699</v>
      </c>
      <c r="L2022" t="s">
        <v>706</v>
      </c>
      <c r="M2022" t="s">
        <v>706</v>
      </c>
      <c r="N2022" t="s">
        <v>1519</v>
      </c>
      <c r="O2022" t="s">
        <v>3918</v>
      </c>
      <c r="P2022" t="s">
        <v>3926</v>
      </c>
      <c r="Q2022" t="s">
        <v>3927</v>
      </c>
      <c r="R2022" t="s">
        <v>746</v>
      </c>
      <c r="S2022">
        <f>LEN(Table1[[#This Row],[ODS Column Name]])</f>
        <v>20</v>
      </c>
      <c r="T2022">
        <f>LEN(Table1[[#This Row],[ODS Table Name]])</f>
        <v>16</v>
      </c>
    </row>
    <row r="2023" spans="1:20">
      <c r="A2023" t="s">
        <v>1514</v>
      </c>
      <c r="B2023" t="s">
        <v>3916</v>
      </c>
      <c r="C2023" t="s">
        <v>3928</v>
      </c>
      <c r="D2023" t="s">
        <v>1556</v>
      </c>
      <c r="E2023" t="s">
        <v>1533</v>
      </c>
      <c r="F2023" s="1">
        <v>12</v>
      </c>
      <c r="G2023" t="s">
        <v>699</v>
      </c>
      <c r="H2023" t="s">
        <v>699</v>
      </c>
      <c r="I2023" t="s">
        <v>701</v>
      </c>
      <c r="J2023" t="s">
        <v>699</v>
      </c>
      <c r="L2023" t="s">
        <v>706</v>
      </c>
      <c r="M2023" t="s">
        <v>706</v>
      </c>
      <c r="N2023" t="s">
        <v>1519</v>
      </c>
      <c r="O2023" t="s">
        <v>3918</v>
      </c>
      <c r="P2023" t="s">
        <v>3929</v>
      </c>
      <c r="Q2023" t="s">
        <v>1558</v>
      </c>
      <c r="R2023" t="s">
        <v>701</v>
      </c>
      <c r="S2023">
        <f>LEN(Table1[[#This Row],[ODS Column Name]])</f>
        <v>14</v>
      </c>
      <c r="T2023">
        <f>LEN(Table1[[#This Row],[ODS Table Name]])</f>
        <v>16</v>
      </c>
    </row>
    <row r="2024" spans="1:20">
      <c r="A2024" t="s">
        <v>1514</v>
      </c>
      <c r="B2024" t="s">
        <v>3916</v>
      </c>
      <c r="C2024" t="s">
        <v>1621</v>
      </c>
      <c r="D2024" t="s">
        <v>1366</v>
      </c>
      <c r="E2024" t="s">
        <v>1366</v>
      </c>
      <c r="F2024" s="1">
        <v>7</v>
      </c>
      <c r="G2024" t="s">
        <v>699</v>
      </c>
      <c r="H2024" t="s">
        <v>699</v>
      </c>
      <c r="I2024" t="s">
        <v>701</v>
      </c>
      <c r="J2024" t="s">
        <v>699</v>
      </c>
      <c r="L2024" t="s">
        <v>706</v>
      </c>
      <c r="M2024" t="s">
        <v>706</v>
      </c>
      <c r="N2024" t="s">
        <v>1519</v>
      </c>
      <c r="O2024" t="s">
        <v>3918</v>
      </c>
      <c r="P2024" t="s">
        <v>1622</v>
      </c>
      <c r="Q2024" t="s">
        <v>1366</v>
      </c>
      <c r="R2024" t="s">
        <v>746</v>
      </c>
      <c r="S2024">
        <f>LEN(Table1[[#This Row],[ODS Column Name]])</f>
        <v>16</v>
      </c>
      <c r="T2024">
        <f>LEN(Table1[[#This Row],[ODS Table Name]])</f>
        <v>16</v>
      </c>
    </row>
    <row r="2025" spans="1:20">
      <c r="A2025" t="s">
        <v>1514</v>
      </c>
      <c r="B2025" t="s">
        <v>3916</v>
      </c>
      <c r="C2025" t="s">
        <v>1536</v>
      </c>
      <c r="D2025" t="s">
        <v>1537</v>
      </c>
      <c r="E2025" t="s">
        <v>745</v>
      </c>
      <c r="F2025" s="1">
        <v>22</v>
      </c>
      <c r="G2025" s="1">
        <v>5</v>
      </c>
      <c r="H2025" s="1">
        <v>0</v>
      </c>
      <c r="I2025" t="s">
        <v>701</v>
      </c>
      <c r="J2025" s="1">
        <v>2</v>
      </c>
      <c r="K2025" t="s">
        <v>1771</v>
      </c>
      <c r="L2025" t="s">
        <v>706</v>
      </c>
      <c r="M2025" t="s">
        <v>706</v>
      </c>
      <c r="N2025" t="s">
        <v>1519</v>
      </c>
      <c r="O2025" t="s">
        <v>3918</v>
      </c>
      <c r="P2025" t="s">
        <v>1538</v>
      </c>
      <c r="Q2025" t="s">
        <v>1539</v>
      </c>
      <c r="R2025" t="s">
        <v>746</v>
      </c>
      <c r="S2025">
        <f>LEN(Table1[[#This Row],[ODS Column Name]])</f>
        <v>10</v>
      </c>
      <c r="T2025">
        <f>LEN(Table1[[#This Row],[ODS Table Name]])</f>
        <v>16</v>
      </c>
    </row>
    <row r="2026" spans="1:20">
      <c r="A2026" t="s">
        <v>1514</v>
      </c>
      <c r="B2026" t="s">
        <v>3916</v>
      </c>
      <c r="C2026" t="s">
        <v>3930</v>
      </c>
      <c r="D2026" t="s">
        <v>1556</v>
      </c>
      <c r="E2026" t="s">
        <v>1533</v>
      </c>
      <c r="F2026" s="1">
        <v>12</v>
      </c>
      <c r="G2026" t="s">
        <v>699</v>
      </c>
      <c r="H2026" t="s">
        <v>699</v>
      </c>
      <c r="I2026" t="s">
        <v>701</v>
      </c>
      <c r="J2026" s="1">
        <v>4</v>
      </c>
      <c r="K2026" t="s">
        <v>1518</v>
      </c>
      <c r="L2026" t="s">
        <v>706</v>
      </c>
      <c r="M2026" t="s">
        <v>706</v>
      </c>
      <c r="N2026" t="s">
        <v>1519</v>
      </c>
      <c r="O2026" t="s">
        <v>3918</v>
      </c>
      <c r="P2026" t="s">
        <v>3931</v>
      </c>
      <c r="Q2026" t="s">
        <v>1558</v>
      </c>
      <c r="R2026" t="s">
        <v>746</v>
      </c>
      <c r="S2026">
        <f>LEN(Table1[[#This Row],[ODS Column Name]])</f>
        <v>16</v>
      </c>
      <c r="T2026">
        <f>LEN(Table1[[#This Row],[ODS Table Name]])</f>
        <v>16</v>
      </c>
    </row>
    <row r="2027" spans="1:20">
      <c r="A2027" t="s">
        <v>1514</v>
      </c>
      <c r="B2027" t="s">
        <v>3932</v>
      </c>
      <c r="C2027" t="s">
        <v>1546</v>
      </c>
      <c r="D2027" t="s">
        <v>1547</v>
      </c>
      <c r="E2027" t="s">
        <v>1547</v>
      </c>
      <c r="F2027" s="1">
        <v>4000</v>
      </c>
      <c r="I2027" t="s">
        <v>746</v>
      </c>
      <c r="J2027" s="1"/>
      <c r="L2027" t="s">
        <v>706</v>
      </c>
      <c r="M2027" t="s">
        <v>706</v>
      </c>
      <c r="N2027" t="s">
        <v>1519</v>
      </c>
      <c r="O2027" t="s">
        <v>3933</v>
      </c>
      <c r="P2027" t="s">
        <v>1548</v>
      </c>
      <c r="Q2027" t="s">
        <v>1549</v>
      </c>
      <c r="R2027" t="s">
        <v>746</v>
      </c>
      <c r="S2027">
        <f>LEN(Table1[[#This Row],[ODS Column Name]])</f>
        <v>22</v>
      </c>
      <c r="T2027">
        <f>LEN(Table1[[#This Row],[ODS Table Name]])</f>
        <v>19</v>
      </c>
    </row>
    <row r="2028" spans="1:20">
      <c r="A2028" t="s">
        <v>1514</v>
      </c>
      <c r="B2028" t="s">
        <v>3932</v>
      </c>
      <c r="C2028" t="s">
        <v>1550</v>
      </c>
      <c r="D2028" t="s">
        <v>1551</v>
      </c>
      <c r="E2028" t="s">
        <v>1533</v>
      </c>
      <c r="F2028" s="1">
        <v>30</v>
      </c>
      <c r="I2028" t="s">
        <v>701</v>
      </c>
      <c r="J2028" s="1">
        <v>4</v>
      </c>
      <c r="K2028" t="s">
        <v>1518</v>
      </c>
      <c r="L2028" t="s">
        <v>706</v>
      </c>
      <c r="M2028" t="s">
        <v>706</v>
      </c>
      <c r="N2028" t="s">
        <v>1519</v>
      </c>
      <c r="O2028" t="s">
        <v>3933</v>
      </c>
      <c r="P2028" t="s">
        <v>1552</v>
      </c>
      <c r="Q2028" t="s">
        <v>1522</v>
      </c>
      <c r="R2028" t="s">
        <v>746</v>
      </c>
      <c r="S2028">
        <f>LEN(Table1[[#This Row],[ODS Column Name]])</f>
        <v>16</v>
      </c>
      <c r="T2028">
        <f>LEN(Table1[[#This Row],[ODS Table Name]])</f>
        <v>19</v>
      </c>
    </row>
    <row r="2029" spans="1:20">
      <c r="A2029" t="s">
        <v>1514</v>
      </c>
      <c r="B2029" t="s">
        <v>3932</v>
      </c>
      <c r="C2029" t="s">
        <v>3852</v>
      </c>
      <c r="D2029" t="s">
        <v>1517</v>
      </c>
      <c r="E2029" t="s">
        <v>787</v>
      </c>
      <c r="F2029" s="1">
        <v>30</v>
      </c>
      <c r="I2029" t="s">
        <v>701</v>
      </c>
      <c r="J2029" s="1"/>
      <c r="L2029" t="s">
        <v>706</v>
      </c>
      <c r="M2029" t="s">
        <v>706</v>
      </c>
      <c r="N2029" t="s">
        <v>1519</v>
      </c>
      <c r="O2029" t="s">
        <v>3933</v>
      </c>
      <c r="P2029" t="s">
        <v>3934</v>
      </c>
      <c r="Q2029" t="s">
        <v>1522</v>
      </c>
      <c r="R2029" t="s">
        <v>701</v>
      </c>
      <c r="S2029">
        <f>LEN(Table1[[#This Row],[ODS Column Name]])</f>
        <v>14</v>
      </c>
      <c r="T2029">
        <f>LEN(Table1[[#This Row],[ODS Table Name]])</f>
        <v>19</v>
      </c>
    </row>
    <row r="2030" spans="1:20">
      <c r="A2030" t="s">
        <v>1514</v>
      </c>
      <c r="B2030" t="s">
        <v>3932</v>
      </c>
      <c r="C2030" t="s">
        <v>1536</v>
      </c>
      <c r="D2030" t="s">
        <v>1537</v>
      </c>
      <c r="E2030" t="s">
        <v>745</v>
      </c>
      <c r="F2030" s="1">
        <v>22</v>
      </c>
      <c r="G2030">
        <v>5</v>
      </c>
      <c r="H2030">
        <v>0</v>
      </c>
      <c r="I2030" t="s">
        <v>701</v>
      </c>
      <c r="J2030" s="1">
        <v>2</v>
      </c>
      <c r="K2030">
        <v>1</v>
      </c>
      <c r="L2030" t="s">
        <v>706</v>
      </c>
      <c r="M2030" t="s">
        <v>706</v>
      </c>
      <c r="N2030" t="s">
        <v>1519</v>
      </c>
      <c r="O2030" t="s">
        <v>3933</v>
      </c>
      <c r="P2030" t="s">
        <v>1538</v>
      </c>
      <c r="Q2030" t="s">
        <v>1539</v>
      </c>
      <c r="R2030" t="s">
        <v>746</v>
      </c>
      <c r="S2030">
        <f>LEN(Table1[[#This Row],[ODS Column Name]])</f>
        <v>10</v>
      </c>
      <c r="T2030">
        <f>LEN(Table1[[#This Row],[ODS Table Name]])</f>
        <v>19</v>
      </c>
    </row>
    <row r="2031" spans="1:20">
      <c r="A2031" t="s">
        <v>1514</v>
      </c>
      <c r="B2031" t="s">
        <v>3935</v>
      </c>
      <c r="C2031" t="s">
        <v>3936</v>
      </c>
      <c r="D2031" t="s">
        <v>1366</v>
      </c>
      <c r="E2031" t="s">
        <v>1366</v>
      </c>
      <c r="F2031" s="1">
        <v>7</v>
      </c>
      <c r="G2031" t="s">
        <v>699</v>
      </c>
      <c r="H2031" t="s">
        <v>699</v>
      </c>
      <c r="I2031" t="s">
        <v>746</v>
      </c>
      <c r="J2031" t="s">
        <v>699</v>
      </c>
      <c r="L2031" t="s">
        <v>706</v>
      </c>
      <c r="M2031" t="s">
        <v>706</v>
      </c>
      <c r="N2031" t="s">
        <v>1519</v>
      </c>
      <c r="O2031" t="s">
        <v>3937</v>
      </c>
      <c r="P2031" t="s">
        <v>3938</v>
      </c>
      <c r="Q2031" t="s">
        <v>1366</v>
      </c>
      <c r="R2031" t="s">
        <v>746</v>
      </c>
      <c r="S2031">
        <f>LEN(Table1[[#This Row],[ODS Column Name]])</f>
        <v>27</v>
      </c>
      <c r="T2031">
        <f>LEN(Table1[[#This Row],[ODS Table Name]])</f>
        <v>22</v>
      </c>
    </row>
    <row r="2032" spans="1:20">
      <c r="A2032" t="s">
        <v>1514</v>
      </c>
      <c r="B2032" t="s">
        <v>3935</v>
      </c>
      <c r="C2032" t="s">
        <v>3939</v>
      </c>
      <c r="D2032" t="s">
        <v>1556</v>
      </c>
      <c r="E2032" t="s">
        <v>1533</v>
      </c>
      <c r="F2032" s="1">
        <v>12</v>
      </c>
      <c r="G2032" t="s">
        <v>699</v>
      </c>
      <c r="H2032" t="s">
        <v>699</v>
      </c>
      <c r="I2032" t="s">
        <v>746</v>
      </c>
      <c r="J2032" t="s">
        <v>699</v>
      </c>
      <c r="L2032" t="s">
        <v>706</v>
      </c>
      <c r="M2032" t="s">
        <v>706</v>
      </c>
      <c r="N2032" t="s">
        <v>1519</v>
      </c>
      <c r="O2032" t="s">
        <v>3937</v>
      </c>
      <c r="P2032" t="s">
        <v>3940</v>
      </c>
      <c r="Q2032" t="s">
        <v>1558</v>
      </c>
      <c r="R2032" t="s">
        <v>746</v>
      </c>
      <c r="S2032">
        <f>LEN(Table1[[#This Row],[ODS Column Name]])</f>
        <v>16</v>
      </c>
      <c r="T2032">
        <f>LEN(Table1[[#This Row],[ODS Table Name]])</f>
        <v>22</v>
      </c>
    </row>
    <row r="2033" spans="1:20">
      <c r="A2033" t="s">
        <v>1514</v>
      </c>
      <c r="B2033" t="s">
        <v>3935</v>
      </c>
      <c r="C2033" t="s">
        <v>1546</v>
      </c>
      <c r="D2033" t="s">
        <v>1765</v>
      </c>
      <c r="E2033" t="s">
        <v>1547</v>
      </c>
      <c r="F2033" s="1">
        <v>4000</v>
      </c>
      <c r="G2033" t="s">
        <v>699</v>
      </c>
      <c r="H2033" t="s">
        <v>699</v>
      </c>
      <c r="I2033" t="s">
        <v>746</v>
      </c>
      <c r="J2033" t="s">
        <v>699</v>
      </c>
      <c r="L2033" t="s">
        <v>706</v>
      </c>
      <c r="M2033" t="s">
        <v>706</v>
      </c>
      <c r="N2033" t="s">
        <v>1519</v>
      </c>
      <c r="O2033" t="s">
        <v>3937</v>
      </c>
      <c r="P2033" t="s">
        <v>1548</v>
      </c>
      <c r="Q2033" t="s">
        <v>1549</v>
      </c>
      <c r="R2033" t="s">
        <v>746</v>
      </c>
      <c r="S2033">
        <f>LEN(Table1[[#This Row],[ODS Column Name]])</f>
        <v>22</v>
      </c>
      <c r="T2033">
        <f>LEN(Table1[[#This Row],[ODS Table Name]])</f>
        <v>22</v>
      </c>
    </row>
    <row r="2034" spans="1:20">
      <c r="A2034" t="s">
        <v>1514</v>
      </c>
      <c r="B2034" t="s">
        <v>3935</v>
      </c>
      <c r="C2034" t="s">
        <v>1591</v>
      </c>
      <c r="D2034" t="s">
        <v>1556</v>
      </c>
      <c r="E2034" t="s">
        <v>1533</v>
      </c>
      <c r="F2034" s="1">
        <v>12</v>
      </c>
      <c r="G2034" t="s">
        <v>699</v>
      </c>
      <c r="H2034" t="s">
        <v>699</v>
      </c>
      <c r="I2034" t="s">
        <v>701</v>
      </c>
      <c r="J2034" s="1">
        <v>4</v>
      </c>
      <c r="K2034" t="s">
        <v>1518</v>
      </c>
      <c r="L2034" t="s">
        <v>706</v>
      </c>
      <c r="M2034" t="s">
        <v>706</v>
      </c>
      <c r="N2034" t="s">
        <v>1519</v>
      </c>
      <c r="O2034" t="s">
        <v>3937</v>
      </c>
      <c r="P2034" t="s">
        <v>1592</v>
      </c>
      <c r="Q2034" t="s">
        <v>1558</v>
      </c>
      <c r="R2034" t="s">
        <v>746</v>
      </c>
      <c r="S2034">
        <f>LEN(Table1[[#This Row],[ODS Column Name]])</f>
        <v>22</v>
      </c>
      <c r="T2034">
        <f>LEN(Table1[[#This Row],[ODS Table Name]])</f>
        <v>22</v>
      </c>
    </row>
    <row r="2035" spans="1:20">
      <c r="A2035" t="s">
        <v>1514</v>
      </c>
      <c r="B2035" t="s">
        <v>3935</v>
      </c>
      <c r="C2035" t="s">
        <v>1593</v>
      </c>
      <c r="D2035" t="s">
        <v>1517</v>
      </c>
      <c r="E2035" t="s">
        <v>787</v>
      </c>
      <c r="F2035" s="1">
        <v>30</v>
      </c>
      <c r="G2035" t="s">
        <v>699</v>
      </c>
      <c r="H2035" t="s">
        <v>699</v>
      </c>
      <c r="I2035" t="s">
        <v>701</v>
      </c>
      <c r="J2035" s="1">
        <v>4</v>
      </c>
      <c r="K2035" t="s">
        <v>1518</v>
      </c>
      <c r="L2035" t="s">
        <v>706</v>
      </c>
      <c r="M2035" t="s">
        <v>706</v>
      </c>
      <c r="N2035" t="s">
        <v>1519</v>
      </c>
      <c r="O2035" t="s">
        <v>3937</v>
      </c>
      <c r="P2035" t="s">
        <v>1594</v>
      </c>
      <c r="Q2035" t="s">
        <v>1522</v>
      </c>
      <c r="R2035" t="s">
        <v>746</v>
      </c>
      <c r="S2035">
        <f>LEN(Table1[[#This Row],[ODS Column Name]])</f>
        <v>25</v>
      </c>
      <c r="T2035">
        <f>LEN(Table1[[#This Row],[ODS Table Name]])</f>
        <v>22</v>
      </c>
    </row>
    <row r="2036" spans="1:20">
      <c r="A2036" t="s">
        <v>1514</v>
      </c>
      <c r="B2036" t="s">
        <v>3935</v>
      </c>
      <c r="C2036" t="s">
        <v>1550</v>
      </c>
      <c r="D2036" t="s">
        <v>1551</v>
      </c>
      <c r="E2036" t="s">
        <v>1533</v>
      </c>
      <c r="F2036" s="1">
        <v>30</v>
      </c>
      <c r="G2036" t="s">
        <v>699</v>
      </c>
      <c r="H2036" t="s">
        <v>699</v>
      </c>
      <c r="I2036" t="s">
        <v>701</v>
      </c>
      <c r="J2036" s="1">
        <v>4</v>
      </c>
      <c r="K2036" t="s">
        <v>1518</v>
      </c>
      <c r="L2036" t="s">
        <v>706</v>
      </c>
      <c r="M2036" t="s">
        <v>706</v>
      </c>
      <c r="N2036" t="s">
        <v>1519</v>
      </c>
      <c r="O2036" t="s">
        <v>3937</v>
      </c>
      <c r="P2036" t="s">
        <v>1552</v>
      </c>
      <c r="Q2036" t="s">
        <v>1522</v>
      </c>
      <c r="R2036" t="s">
        <v>746</v>
      </c>
      <c r="S2036">
        <f>LEN(Table1[[#This Row],[ODS Column Name]])</f>
        <v>16</v>
      </c>
      <c r="T2036">
        <f>LEN(Table1[[#This Row],[ODS Table Name]])</f>
        <v>22</v>
      </c>
    </row>
    <row r="2037" spans="1:20">
      <c r="A2037" t="s">
        <v>1514</v>
      </c>
      <c r="B2037" t="s">
        <v>3935</v>
      </c>
      <c r="C2037" t="s">
        <v>1601</v>
      </c>
      <c r="D2037" t="s">
        <v>1366</v>
      </c>
      <c r="E2037" t="s">
        <v>1366</v>
      </c>
      <c r="F2037" s="1">
        <v>7</v>
      </c>
      <c r="G2037" t="s">
        <v>699</v>
      </c>
      <c r="H2037" t="s">
        <v>699</v>
      </c>
      <c r="I2037" t="s">
        <v>746</v>
      </c>
      <c r="J2037" t="s">
        <v>699</v>
      </c>
      <c r="L2037" t="s">
        <v>706</v>
      </c>
      <c r="M2037" t="s">
        <v>706</v>
      </c>
      <c r="N2037" t="s">
        <v>1519</v>
      </c>
      <c r="O2037" t="s">
        <v>3937</v>
      </c>
      <c r="P2037" t="s">
        <v>1602</v>
      </c>
      <c r="Q2037" t="s">
        <v>1366</v>
      </c>
      <c r="R2037" t="s">
        <v>746</v>
      </c>
      <c r="S2037">
        <f>LEN(Table1[[#This Row],[ODS Column Name]])</f>
        <v>10</v>
      </c>
      <c r="T2037">
        <f>LEN(Table1[[#This Row],[ODS Table Name]])</f>
        <v>22</v>
      </c>
    </row>
    <row r="2038" spans="1:20">
      <c r="A2038" t="s">
        <v>1514</v>
      </c>
      <c r="B2038" t="s">
        <v>3935</v>
      </c>
      <c r="C2038" t="s">
        <v>3941</v>
      </c>
      <c r="D2038" t="s">
        <v>3942</v>
      </c>
      <c r="E2038" t="s">
        <v>745</v>
      </c>
      <c r="F2038" s="1">
        <v>22</v>
      </c>
      <c r="G2038" s="1">
        <v>18</v>
      </c>
      <c r="H2038" s="1">
        <v>7</v>
      </c>
      <c r="I2038" t="s">
        <v>701</v>
      </c>
      <c r="J2038" s="1">
        <v>2</v>
      </c>
      <c r="K2038" t="s">
        <v>2025</v>
      </c>
      <c r="L2038" t="s">
        <v>706</v>
      </c>
      <c r="M2038" t="s">
        <v>706</v>
      </c>
      <c r="N2038" t="s">
        <v>1519</v>
      </c>
      <c r="O2038" t="s">
        <v>3937</v>
      </c>
      <c r="P2038" t="s">
        <v>3943</v>
      </c>
      <c r="Q2038" t="s">
        <v>3944</v>
      </c>
      <c r="R2038" t="s">
        <v>746</v>
      </c>
      <c r="S2038">
        <f>LEN(Table1[[#This Row],[ODS Column Name]])</f>
        <v>9</v>
      </c>
      <c r="T2038">
        <f>LEN(Table1[[#This Row],[ODS Table Name]])</f>
        <v>22</v>
      </c>
    </row>
    <row r="2039" spans="1:20">
      <c r="A2039" t="s">
        <v>1514</v>
      </c>
      <c r="B2039" t="s">
        <v>3935</v>
      </c>
      <c r="C2039" t="s">
        <v>3945</v>
      </c>
      <c r="D2039" t="s">
        <v>1537</v>
      </c>
      <c r="E2039" t="s">
        <v>745</v>
      </c>
      <c r="F2039" s="1">
        <v>22</v>
      </c>
      <c r="G2039" s="1">
        <v>5</v>
      </c>
      <c r="H2039" s="1">
        <v>0</v>
      </c>
      <c r="I2039" t="s">
        <v>701</v>
      </c>
      <c r="J2039" s="1">
        <v>2</v>
      </c>
      <c r="K2039" t="s">
        <v>2025</v>
      </c>
      <c r="L2039" t="s">
        <v>706</v>
      </c>
      <c r="M2039" t="s">
        <v>706</v>
      </c>
      <c r="N2039" t="s">
        <v>1519</v>
      </c>
      <c r="O2039" t="s">
        <v>3937</v>
      </c>
      <c r="P2039" t="s">
        <v>3946</v>
      </c>
      <c r="Q2039" t="s">
        <v>1539</v>
      </c>
      <c r="R2039" t="s">
        <v>746</v>
      </c>
      <c r="S2039">
        <f>LEN(Table1[[#This Row],[ODS Column Name]])</f>
        <v>18</v>
      </c>
      <c r="T2039">
        <f>LEN(Table1[[#This Row],[ODS Table Name]])</f>
        <v>22</v>
      </c>
    </row>
    <row r="2040" spans="1:20">
      <c r="A2040" t="s">
        <v>1514</v>
      </c>
      <c r="B2040" t="s">
        <v>3935</v>
      </c>
      <c r="C2040" t="s">
        <v>3947</v>
      </c>
      <c r="D2040" t="s">
        <v>1537</v>
      </c>
      <c r="E2040" t="s">
        <v>745</v>
      </c>
      <c r="F2040" s="1">
        <v>22</v>
      </c>
      <c r="G2040" s="1">
        <v>5</v>
      </c>
      <c r="H2040" s="1">
        <v>0</v>
      </c>
      <c r="I2040" t="s">
        <v>701</v>
      </c>
      <c r="J2040" s="1">
        <v>2</v>
      </c>
      <c r="K2040" t="s">
        <v>2025</v>
      </c>
      <c r="L2040" t="s">
        <v>706</v>
      </c>
      <c r="M2040" t="s">
        <v>706</v>
      </c>
      <c r="N2040" t="s">
        <v>1519</v>
      </c>
      <c r="O2040" t="s">
        <v>3937</v>
      </c>
      <c r="P2040" t="s">
        <v>3948</v>
      </c>
      <c r="Q2040" t="s">
        <v>1539</v>
      </c>
      <c r="R2040" t="s">
        <v>746</v>
      </c>
      <c r="S2040">
        <f>LEN(Table1[[#This Row],[ODS Column Name]])</f>
        <v>19</v>
      </c>
      <c r="T2040">
        <f>LEN(Table1[[#This Row],[ODS Table Name]])</f>
        <v>22</v>
      </c>
    </row>
    <row r="2041" spans="1:20">
      <c r="A2041" t="s">
        <v>1514</v>
      </c>
      <c r="B2041" t="s">
        <v>3935</v>
      </c>
      <c r="C2041" t="s">
        <v>3949</v>
      </c>
      <c r="D2041" t="s">
        <v>1537</v>
      </c>
      <c r="E2041" t="s">
        <v>745</v>
      </c>
      <c r="F2041" s="1">
        <v>22</v>
      </c>
      <c r="G2041" s="1">
        <v>5</v>
      </c>
      <c r="H2041" s="1">
        <v>0</v>
      </c>
      <c r="I2041" t="s">
        <v>701</v>
      </c>
      <c r="J2041" s="1">
        <v>2</v>
      </c>
      <c r="K2041" t="s">
        <v>2025</v>
      </c>
      <c r="L2041" t="s">
        <v>706</v>
      </c>
      <c r="M2041" t="s">
        <v>706</v>
      </c>
      <c r="N2041" t="s">
        <v>1519</v>
      </c>
      <c r="O2041" t="s">
        <v>3937</v>
      </c>
      <c r="P2041" t="s">
        <v>3950</v>
      </c>
      <c r="Q2041" t="s">
        <v>1539</v>
      </c>
      <c r="R2041" t="s">
        <v>746</v>
      </c>
      <c r="S2041">
        <f>LEN(Table1[[#This Row],[ODS Column Name]])</f>
        <v>12</v>
      </c>
      <c r="T2041">
        <f>LEN(Table1[[#This Row],[ODS Table Name]])</f>
        <v>22</v>
      </c>
    </row>
    <row r="2042" spans="1:20">
      <c r="A2042" t="s">
        <v>1514</v>
      </c>
      <c r="B2042" t="s">
        <v>3935</v>
      </c>
      <c r="C2042" t="s">
        <v>3857</v>
      </c>
      <c r="D2042" t="s">
        <v>1556</v>
      </c>
      <c r="E2042" t="s">
        <v>1533</v>
      </c>
      <c r="F2042" s="1">
        <v>12</v>
      </c>
      <c r="G2042" t="s">
        <v>699</v>
      </c>
      <c r="H2042" t="s">
        <v>699</v>
      </c>
      <c r="I2042" t="s">
        <v>701</v>
      </c>
      <c r="J2042" s="1">
        <v>4</v>
      </c>
      <c r="K2042" t="s">
        <v>1518</v>
      </c>
      <c r="L2042" t="s">
        <v>706</v>
      </c>
      <c r="M2042" t="s">
        <v>706</v>
      </c>
      <c r="N2042" t="s">
        <v>1519</v>
      </c>
      <c r="O2042" t="s">
        <v>3937</v>
      </c>
      <c r="P2042" t="s">
        <v>3858</v>
      </c>
      <c r="Q2042" t="s">
        <v>1558</v>
      </c>
      <c r="R2042" t="s">
        <v>746</v>
      </c>
      <c r="S2042">
        <f>LEN(Table1[[#This Row],[ODS Column Name]])</f>
        <v>21</v>
      </c>
      <c r="T2042">
        <f>LEN(Table1[[#This Row],[ODS Table Name]])</f>
        <v>22</v>
      </c>
    </row>
    <row r="2043" spans="1:20">
      <c r="A2043" t="s">
        <v>1514</v>
      </c>
      <c r="B2043" t="s">
        <v>3935</v>
      </c>
      <c r="C2043" t="s">
        <v>3951</v>
      </c>
      <c r="D2043" t="s">
        <v>1366</v>
      </c>
      <c r="E2043" t="s">
        <v>1366</v>
      </c>
      <c r="F2043" s="1">
        <v>7</v>
      </c>
      <c r="G2043" t="s">
        <v>699</v>
      </c>
      <c r="H2043" t="s">
        <v>699</v>
      </c>
      <c r="I2043" t="s">
        <v>746</v>
      </c>
      <c r="J2043" t="s">
        <v>699</v>
      </c>
      <c r="L2043" t="s">
        <v>706</v>
      </c>
      <c r="M2043" t="s">
        <v>706</v>
      </c>
      <c r="N2043" t="s">
        <v>1519</v>
      </c>
      <c r="O2043" t="s">
        <v>3937</v>
      </c>
      <c r="P2043" t="s">
        <v>3952</v>
      </c>
      <c r="Q2043" t="s">
        <v>1366</v>
      </c>
      <c r="R2043" t="s">
        <v>746</v>
      </c>
      <c r="S2043">
        <f>LEN(Table1[[#This Row],[ODS Column Name]])</f>
        <v>21</v>
      </c>
      <c r="T2043">
        <f>LEN(Table1[[#This Row],[ODS Table Name]])</f>
        <v>22</v>
      </c>
    </row>
    <row r="2044" spans="1:20">
      <c r="A2044" t="s">
        <v>1514</v>
      </c>
      <c r="B2044" t="s">
        <v>3935</v>
      </c>
      <c r="C2044" t="s">
        <v>3903</v>
      </c>
      <c r="D2044" t="s">
        <v>1556</v>
      </c>
      <c r="E2044" t="s">
        <v>1533</v>
      </c>
      <c r="F2044" s="1">
        <v>12</v>
      </c>
      <c r="G2044" t="s">
        <v>699</v>
      </c>
      <c r="H2044" t="s">
        <v>699</v>
      </c>
      <c r="I2044" t="s">
        <v>701</v>
      </c>
      <c r="J2044" t="s">
        <v>699</v>
      </c>
      <c r="L2044" t="s">
        <v>706</v>
      </c>
      <c r="M2044" t="s">
        <v>706</v>
      </c>
      <c r="N2044" t="s">
        <v>1519</v>
      </c>
      <c r="O2044" t="s">
        <v>3937</v>
      </c>
      <c r="P2044" t="s">
        <v>3904</v>
      </c>
      <c r="Q2044" t="s">
        <v>1558</v>
      </c>
      <c r="R2044" t="s">
        <v>701</v>
      </c>
      <c r="S2044">
        <f>LEN(Table1[[#This Row],[ODS Column Name]])</f>
        <v>20</v>
      </c>
      <c r="T2044">
        <f>LEN(Table1[[#This Row],[ODS Table Name]])</f>
        <v>22</v>
      </c>
    </row>
    <row r="2045" spans="1:20">
      <c r="A2045" t="s">
        <v>1514</v>
      </c>
      <c r="B2045" t="s">
        <v>3935</v>
      </c>
      <c r="C2045" t="s">
        <v>3953</v>
      </c>
      <c r="D2045" t="s">
        <v>3925</v>
      </c>
      <c r="E2045" t="s">
        <v>745</v>
      </c>
      <c r="F2045" s="1">
        <v>22</v>
      </c>
      <c r="G2045" s="1">
        <v>12</v>
      </c>
      <c r="H2045" s="1">
        <v>6</v>
      </c>
      <c r="I2045" t="s">
        <v>701</v>
      </c>
      <c r="J2045" s="1">
        <v>2</v>
      </c>
      <c r="K2045" t="s">
        <v>2025</v>
      </c>
      <c r="L2045" t="s">
        <v>706</v>
      </c>
      <c r="M2045" t="s">
        <v>706</v>
      </c>
      <c r="N2045" t="s">
        <v>1519</v>
      </c>
      <c r="O2045" t="s">
        <v>3937</v>
      </c>
      <c r="P2045" t="s">
        <v>3954</v>
      </c>
      <c r="Q2045" t="s">
        <v>3927</v>
      </c>
      <c r="R2045" t="s">
        <v>746</v>
      </c>
      <c r="S2045">
        <f>LEN(Table1[[#This Row],[ODS Column Name]])</f>
        <v>28</v>
      </c>
      <c r="T2045">
        <f>LEN(Table1[[#This Row],[ODS Table Name]])</f>
        <v>22</v>
      </c>
    </row>
    <row r="2046" spans="1:20">
      <c r="A2046" t="s">
        <v>1514</v>
      </c>
      <c r="B2046" t="s">
        <v>3935</v>
      </c>
      <c r="C2046" t="s">
        <v>3955</v>
      </c>
      <c r="D2046" t="s">
        <v>1517</v>
      </c>
      <c r="E2046" t="s">
        <v>787</v>
      </c>
      <c r="F2046" s="1">
        <v>30</v>
      </c>
      <c r="G2046" t="s">
        <v>699</v>
      </c>
      <c r="H2046" t="s">
        <v>699</v>
      </c>
      <c r="I2046" t="s">
        <v>701</v>
      </c>
      <c r="J2046" s="1">
        <v>4</v>
      </c>
      <c r="K2046" t="s">
        <v>1518</v>
      </c>
      <c r="L2046" t="s">
        <v>706</v>
      </c>
      <c r="M2046" t="s">
        <v>706</v>
      </c>
      <c r="N2046" t="s">
        <v>1519</v>
      </c>
      <c r="O2046" t="s">
        <v>3937</v>
      </c>
      <c r="P2046" t="s">
        <v>3956</v>
      </c>
      <c r="Q2046" t="s">
        <v>1522</v>
      </c>
      <c r="R2046" t="s">
        <v>746</v>
      </c>
      <c r="S2046">
        <f>LEN(Table1[[#This Row],[ODS Column Name]])</f>
        <v>24</v>
      </c>
      <c r="T2046">
        <f>LEN(Table1[[#This Row],[ODS Table Name]])</f>
        <v>22</v>
      </c>
    </row>
    <row r="2047" spans="1:20">
      <c r="A2047" t="s">
        <v>1514</v>
      </c>
      <c r="B2047" t="s">
        <v>3935</v>
      </c>
      <c r="C2047" t="s">
        <v>3957</v>
      </c>
      <c r="D2047" t="s">
        <v>1606</v>
      </c>
      <c r="E2047" t="s">
        <v>1533</v>
      </c>
      <c r="F2047" s="1">
        <v>4</v>
      </c>
      <c r="G2047" t="s">
        <v>699</v>
      </c>
      <c r="H2047" t="s">
        <v>699</v>
      </c>
      <c r="I2047" t="s">
        <v>701</v>
      </c>
      <c r="J2047" s="1">
        <v>4</v>
      </c>
      <c r="K2047" t="s">
        <v>1518</v>
      </c>
      <c r="L2047" t="s">
        <v>706</v>
      </c>
      <c r="M2047" t="s">
        <v>706</v>
      </c>
      <c r="N2047" t="s">
        <v>1519</v>
      </c>
      <c r="O2047" t="s">
        <v>3937</v>
      </c>
      <c r="P2047" t="s">
        <v>3958</v>
      </c>
      <c r="Q2047" t="s">
        <v>1608</v>
      </c>
      <c r="R2047" t="s">
        <v>746</v>
      </c>
      <c r="S2047">
        <f>LEN(Table1[[#This Row],[ODS Column Name]])</f>
        <v>8</v>
      </c>
      <c r="T2047">
        <f>LEN(Table1[[#This Row],[ODS Table Name]])</f>
        <v>22</v>
      </c>
    </row>
    <row r="2048" spans="1:20">
      <c r="A2048" t="s">
        <v>1514</v>
      </c>
      <c r="B2048" t="s">
        <v>3935</v>
      </c>
      <c r="C2048" t="s">
        <v>3959</v>
      </c>
      <c r="D2048" t="s">
        <v>1366</v>
      </c>
      <c r="E2048" t="s">
        <v>1366</v>
      </c>
      <c r="F2048" s="1">
        <v>7</v>
      </c>
      <c r="G2048" t="s">
        <v>699</v>
      </c>
      <c r="H2048" t="s">
        <v>699</v>
      </c>
      <c r="I2048" t="s">
        <v>746</v>
      </c>
      <c r="J2048" t="s">
        <v>699</v>
      </c>
      <c r="L2048" t="s">
        <v>706</v>
      </c>
      <c r="M2048" t="s">
        <v>706</v>
      </c>
      <c r="N2048" t="s">
        <v>1519</v>
      </c>
      <c r="O2048" t="s">
        <v>3937</v>
      </c>
      <c r="P2048" t="s">
        <v>3960</v>
      </c>
      <c r="Q2048" t="s">
        <v>1366</v>
      </c>
      <c r="R2048" t="s">
        <v>746</v>
      </c>
      <c r="S2048">
        <f>LEN(Table1[[#This Row],[ODS Column Name]])</f>
        <v>18</v>
      </c>
      <c r="T2048">
        <f>LEN(Table1[[#This Row],[ODS Table Name]])</f>
        <v>22</v>
      </c>
    </row>
    <row r="2049" spans="1:20">
      <c r="A2049" t="s">
        <v>1514</v>
      </c>
      <c r="B2049" t="s">
        <v>3935</v>
      </c>
      <c r="C2049" t="s">
        <v>3961</v>
      </c>
      <c r="D2049" t="s">
        <v>1727</v>
      </c>
      <c r="E2049" t="s">
        <v>1533</v>
      </c>
      <c r="F2049" s="1">
        <v>6</v>
      </c>
      <c r="G2049" t="s">
        <v>699</v>
      </c>
      <c r="H2049" t="s">
        <v>699</v>
      </c>
      <c r="I2049" t="s">
        <v>746</v>
      </c>
      <c r="J2049" t="s">
        <v>699</v>
      </c>
      <c r="L2049" t="s">
        <v>706</v>
      </c>
      <c r="M2049" t="s">
        <v>706</v>
      </c>
      <c r="N2049" t="s">
        <v>1519</v>
      </c>
      <c r="O2049" t="s">
        <v>3937</v>
      </c>
      <c r="P2049" t="s">
        <v>3962</v>
      </c>
      <c r="Q2049" t="s">
        <v>1729</v>
      </c>
      <c r="R2049" t="s">
        <v>746</v>
      </c>
      <c r="S2049">
        <f>LEN(Table1[[#This Row],[ODS Column Name]])</f>
        <v>23</v>
      </c>
      <c r="T2049">
        <f>LEN(Table1[[#This Row],[ODS Table Name]])</f>
        <v>22</v>
      </c>
    </row>
    <row r="2050" spans="1:20">
      <c r="A2050" t="s">
        <v>1514</v>
      </c>
      <c r="B2050" t="s">
        <v>3935</v>
      </c>
      <c r="C2050" t="s">
        <v>3963</v>
      </c>
      <c r="D2050" t="s">
        <v>3964</v>
      </c>
      <c r="E2050" t="s">
        <v>745</v>
      </c>
      <c r="F2050" s="1">
        <v>22</v>
      </c>
      <c r="G2050" s="1">
        <v>16</v>
      </c>
      <c r="H2050" s="1">
        <v>6</v>
      </c>
      <c r="I2050" t="s">
        <v>746</v>
      </c>
      <c r="J2050" t="s">
        <v>699</v>
      </c>
      <c r="L2050" t="s">
        <v>706</v>
      </c>
      <c r="M2050" t="s">
        <v>706</v>
      </c>
      <c r="N2050" t="s">
        <v>1519</v>
      </c>
      <c r="O2050" t="s">
        <v>3937</v>
      </c>
      <c r="P2050" t="s">
        <v>3965</v>
      </c>
      <c r="Q2050" t="s">
        <v>3966</v>
      </c>
      <c r="R2050" t="s">
        <v>746</v>
      </c>
      <c r="S2050">
        <f>LEN(Table1[[#This Row],[ODS Column Name]])</f>
        <v>19</v>
      </c>
      <c r="T2050">
        <f>LEN(Table1[[#This Row],[ODS Table Name]])</f>
        <v>22</v>
      </c>
    </row>
    <row r="2051" spans="1:20">
      <c r="A2051" t="s">
        <v>1514</v>
      </c>
      <c r="B2051" t="s">
        <v>3935</v>
      </c>
      <c r="C2051" t="s">
        <v>3967</v>
      </c>
      <c r="D2051" t="s">
        <v>1366</v>
      </c>
      <c r="E2051" t="s">
        <v>1366</v>
      </c>
      <c r="F2051" s="1">
        <v>7</v>
      </c>
      <c r="G2051" t="s">
        <v>699</v>
      </c>
      <c r="H2051" t="s">
        <v>699</v>
      </c>
      <c r="I2051" t="s">
        <v>746</v>
      </c>
      <c r="J2051" t="s">
        <v>699</v>
      </c>
      <c r="L2051" t="s">
        <v>706</v>
      </c>
      <c r="M2051" t="s">
        <v>706</v>
      </c>
      <c r="N2051" t="s">
        <v>1519</v>
      </c>
      <c r="O2051" t="s">
        <v>3937</v>
      </c>
      <c r="P2051" t="s">
        <v>3968</v>
      </c>
      <c r="Q2051" t="s">
        <v>1366</v>
      </c>
      <c r="R2051" t="s">
        <v>746</v>
      </c>
      <c r="S2051">
        <f>LEN(Table1[[#This Row],[ODS Column Name]])</f>
        <v>26</v>
      </c>
      <c r="T2051">
        <f>LEN(Table1[[#This Row],[ODS Table Name]])</f>
        <v>22</v>
      </c>
    </row>
    <row r="2052" spans="1:20">
      <c r="A2052" t="s">
        <v>1514</v>
      </c>
      <c r="B2052" t="s">
        <v>3935</v>
      </c>
      <c r="C2052" t="s">
        <v>1621</v>
      </c>
      <c r="D2052" t="s">
        <v>1366</v>
      </c>
      <c r="E2052" t="s">
        <v>1366</v>
      </c>
      <c r="F2052" s="1">
        <v>7</v>
      </c>
      <c r="G2052" t="s">
        <v>699</v>
      </c>
      <c r="H2052" t="s">
        <v>699</v>
      </c>
      <c r="I2052" t="s">
        <v>701</v>
      </c>
      <c r="J2052" t="s">
        <v>699</v>
      </c>
      <c r="L2052" t="s">
        <v>706</v>
      </c>
      <c r="M2052" t="s">
        <v>706</v>
      </c>
      <c r="N2052" t="s">
        <v>1519</v>
      </c>
      <c r="O2052" t="s">
        <v>3937</v>
      </c>
      <c r="P2052" t="s">
        <v>1622</v>
      </c>
      <c r="Q2052" t="s">
        <v>1366</v>
      </c>
      <c r="R2052" t="s">
        <v>746</v>
      </c>
      <c r="S2052">
        <f>LEN(Table1[[#This Row],[ODS Column Name]])</f>
        <v>16</v>
      </c>
      <c r="T2052">
        <f>LEN(Table1[[#This Row],[ODS Table Name]])</f>
        <v>22</v>
      </c>
    </row>
    <row r="2053" spans="1:20">
      <c r="A2053" t="s">
        <v>1514</v>
      </c>
      <c r="B2053" t="s">
        <v>3935</v>
      </c>
      <c r="C2053" t="s">
        <v>3137</v>
      </c>
      <c r="D2053" t="s">
        <v>1564</v>
      </c>
      <c r="E2053" t="s">
        <v>1533</v>
      </c>
      <c r="F2053" s="1">
        <v>10</v>
      </c>
      <c r="G2053" t="s">
        <v>699</v>
      </c>
      <c r="H2053" t="s">
        <v>699</v>
      </c>
      <c r="I2053" t="s">
        <v>701</v>
      </c>
      <c r="J2053" s="1">
        <v>4</v>
      </c>
      <c r="K2053" t="s">
        <v>1518</v>
      </c>
      <c r="L2053" t="s">
        <v>706</v>
      </c>
      <c r="M2053" t="s">
        <v>706</v>
      </c>
      <c r="N2053" t="s">
        <v>1519</v>
      </c>
      <c r="O2053" t="s">
        <v>3937</v>
      </c>
      <c r="P2053" t="s">
        <v>3138</v>
      </c>
      <c r="Q2053" t="s">
        <v>1566</v>
      </c>
      <c r="R2053" t="s">
        <v>746</v>
      </c>
      <c r="S2053">
        <f>LEN(Table1[[#This Row],[ODS Column Name]])</f>
        <v>10</v>
      </c>
      <c r="T2053">
        <f>LEN(Table1[[#This Row],[ODS Table Name]])</f>
        <v>22</v>
      </c>
    </row>
    <row r="2054" spans="1:20">
      <c r="A2054" t="s">
        <v>1514</v>
      </c>
      <c r="B2054" t="s">
        <v>3935</v>
      </c>
      <c r="C2054" t="s">
        <v>1707</v>
      </c>
      <c r="D2054" t="s">
        <v>1556</v>
      </c>
      <c r="E2054" t="s">
        <v>1533</v>
      </c>
      <c r="F2054" s="1">
        <v>12</v>
      </c>
      <c r="G2054" t="s">
        <v>699</v>
      </c>
      <c r="H2054" t="s">
        <v>699</v>
      </c>
      <c r="I2054" t="s">
        <v>701</v>
      </c>
      <c r="J2054" s="1">
        <v>4</v>
      </c>
      <c r="K2054" t="s">
        <v>1518</v>
      </c>
      <c r="L2054" t="s">
        <v>706</v>
      </c>
      <c r="M2054" t="s">
        <v>706</v>
      </c>
      <c r="N2054" t="s">
        <v>1519</v>
      </c>
      <c r="O2054" t="s">
        <v>3937</v>
      </c>
      <c r="P2054" t="s">
        <v>1708</v>
      </c>
      <c r="Q2054" t="s">
        <v>1558</v>
      </c>
      <c r="R2054" t="s">
        <v>746</v>
      </c>
      <c r="S2054">
        <f>LEN(Table1[[#This Row],[ODS Column Name]])</f>
        <v>6</v>
      </c>
      <c r="T2054">
        <f>LEN(Table1[[#This Row],[ODS Table Name]])</f>
        <v>22</v>
      </c>
    </row>
    <row r="2055" spans="1:20">
      <c r="A2055" t="s">
        <v>1514</v>
      </c>
      <c r="B2055" t="s">
        <v>3935</v>
      </c>
      <c r="C2055" t="s">
        <v>1536</v>
      </c>
      <c r="D2055" t="s">
        <v>1537</v>
      </c>
      <c r="E2055" t="s">
        <v>745</v>
      </c>
      <c r="F2055" s="1">
        <v>22</v>
      </c>
      <c r="G2055" s="1">
        <v>5</v>
      </c>
      <c r="H2055" s="1">
        <v>0</v>
      </c>
      <c r="I2055" t="s">
        <v>701</v>
      </c>
      <c r="J2055" s="1">
        <v>2</v>
      </c>
      <c r="K2055" t="s">
        <v>1771</v>
      </c>
      <c r="L2055" t="s">
        <v>706</v>
      </c>
      <c r="M2055" t="s">
        <v>706</v>
      </c>
      <c r="N2055" t="s">
        <v>1519</v>
      </c>
      <c r="O2055" t="s">
        <v>3937</v>
      </c>
      <c r="P2055" t="s">
        <v>1538</v>
      </c>
      <c r="Q2055" t="s">
        <v>1539</v>
      </c>
      <c r="R2055" t="s">
        <v>746</v>
      </c>
      <c r="S2055">
        <f>LEN(Table1[[#This Row],[ODS Column Name]])</f>
        <v>10</v>
      </c>
      <c r="T2055">
        <f>LEN(Table1[[#This Row],[ODS Table Name]])</f>
        <v>22</v>
      </c>
    </row>
    <row r="2056" spans="1:20">
      <c r="A2056" t="s">
        <v>1514</v>
      </c>
      <c r="B2056" t="s">
        <v>3969</v>
      </c>
      <c r="C2056" t="s">
        <v>1673</v>
      </c>
      <c r="D2056" t="s">
        <v>1580</v>
      </c>
      <c r="E2056" t="s">
        <v>787</v>
      </c>
      <c r="F2056" s="1">
        <v>254</v>
      </c>
      <c r="I2056" t="s">
        <v>701</v>
      </c>
      <c r="J2056" s="1">
        <v>4</v>
      </c>
      <c r="K2056" t="s">
        <v>1518</v>
      </c>
      <c r="L2056" t="s">
        <v>706</v>
      </c>
      <c r="M2056" t="s">
        <v>706</v>
      </c>
      <c r="N2056" t="s">
        <v>1519</v>
      </c>
      <c r="O2056" t="s">
        <v>3970</v>
      </c>
      <c r="P2056" t="s">
        <v>1675</v>
      </c>
      <c r="Q2056" t="s">
        <v>1582</v>
      </c>
      <c r="R2056" t="s">
        <v>746</v>
      </c>
      <c r="S2056">
        <f>LEN(Table1[[#This Row],[ODS Column Name]])</f>
        <v>24</v>
      </c>
      <c r="T2056">
        <f>LEN(Table1[[#This Row],[ODS Table Name]])</f>
        <v>26</v>
      </c>
    </row>
    <row r="2057" spans="1:20">
      <c r="A2057" t="s">
        <v>1514</v>
      </c>
      <c r="B2057" t="s">
        <v>3969</v>
      </c>
      <c r="C2057" t="s">
        <v>1676</v>
      </c>
      <c r="D2057" t="s">
        <v>1542</v>
      </c>
      <c r="E2057" t="s">
        <v>1533</v>
      </c>
      <c r="F2057" s="1">
        <v>8</v>
      </c>
      <c r="I2057" t="s">
        <v>701</v>
      </c>
      <c r="J2057" s="1"/>
      <c r="L2057" t="s">
        <v>706</v>
      </c>
      <c r="M2057" t="s">
        <v>706</v>
      </c>
      <c r="N2057" t="s">
        <v>1519</v>
      </c>
      <c r="O2057" t="s">
        <v>3970</v>
      </c>
      <c r="P2057" t="s">
        <v>1677</v>
      </c>
      <c r="Q2057" t="s">
        <v>1545</v>
      </c>
      <c r="R2057" t="s">
        <v>701</v>
      </c>
      <c r="S2057">
        <f>LEN(Table1[[#This Row],[ODS Column Name]])</f>
        <v>20</v>
      </c>
      <c r="T2057">
        <f>LEN(Table1[[#This Row],[ODS Table Name]])</f>
        <v>26</v>
      </c>
    </row>
    <row r="2058" spans="1:20">
      <c r="A2058" t="s">
        <v>1514</v>
      </c>
      <c r="B2058" t="s">
        <v>3969</v>
      </c>
      <c r="C2058" t="s">
        <v>1678</v>
      </c>
      <c r="D2058" t="s">
        <v>1679</v>
      </c>
      <c r="E2058" t="s">
        <v>1533</v>
      </c>
      <c r="F2058" s="1">
        <v>16</v>
      </c>
      <c r="I2058" t="s">
        <v>701</v>
      </c>
      <c r="J2058" s="1">
        <v>4</v>
      </c>
      <c r="K2058" t="s">
        <v>1518</v>
      </c>
      <c r="L2058" t="s">
        <v>706</v>
      </c>
      <c r="M2058" t="s">
        <v>706</v>
      </c>
      <c r="N2058" t="s">
        <v>1519</v>
      </c>
      <c r="O2058" t="s">
        <v>3970</v>
      </c>
      <c r="P2058" t="s">
        <v>1680</v>
      </c>
      <c r="Q2058" t="s">
        <v>1681</v>
      </c>
      <c r="R2058" t="s">
        <v>746</v>
      </c>
      <c r="S2058">
        <f>LEN(Table1[[#This Row],[ODS Column Name]])</f>
        <v>19</v>
      </c>
      <c r="T2058">
        <f>LEN(Table1[[#This Row],[ODS Table Name]])</f>
        <v>26</v>
      </c>
    </row>
    <row r="2059" spans="1:20">
      <c r="A2059" t="s">
        <v>1514</v>
      </c>
      <c r="B2059" t="s">
        <v>3969</v>
      </c>
      <c r="C2059" t="s">
        <v>1682</v>
      </c>
      <c r="D2059" t="s">
        <v>1683</v>
      </c>
      <c r="E2059" t="s">
        <v>787</v>
      </c>
      <c r="F2059" s="1">
        <v>50</v>
      </c>
      <c r="I2059" t="s">
        <v>701</v>
      </c>
      <c r="J2059" s="1">
        <v>4</v>
      </c>
      <c r="K2059" t="s">
        <v>1518</v>
      </c>
      <c r="L2059" t="s">
        <v>706</v>
      </c>
      <c r="M2059" t="s">
        <v>706</v>
      </c>
      <c r="N2059" t="s">
        <v>1519</v>
      </c>
      <c r="O2059" t="s">
        <v>3970</v>
      </c>
      <c r="P2059" t="s">
        <v>1684</v>
      </c>
      <c r="Q2059" t="s">
        <v>1685</v>
      </c>
      <c r="R2059" t="s">
        <v>746</v>
      </c>
      <c r="S2059">
        <f>LEN(Table1[[#This Row],[ODS Column Name]])</f>
        <v>22</v>
      </c>
      <c r="T2059">
        <f>LEN(Table1[[#This Row],[ODS Table Name]])</f>
        <v>26</v>
      </c>
    </row>
    <row r="2060" spans="1:20">
      <c r="A2060" t="s">
        <v>1514</v>
      </c>
      <c r="B2060" t="s">
        <v>3969</v>
      </c>
      <c r="C2060" t="s">
        <v>1686</v>
      </c>
      <c r="D2060" t="s">
        <v>1683</v>
      </c>
      <c r="E2060" t="s">
        <v>787</v>
      </c>
      <c r="F2060" s="1">
        <v>50</v>
      </c>
      <c r="I2060" t="s">
        <v>701</v>
      </c>
      <c r="J2060" s="1">
        <v>4</v>
      </c>
      <c r="K2060" t="s">
        <v>1518</v>
      </c>
      <c r="L2060" t="s">
        <v>706</v>
      </c>
      <c r="M2060" t="s">
        <v>706</v>
      </c>
      <c r="N2060" t="s">
        <v>1519</v>
      </c>
      <c r="O2060" t="s">
        <v>3970</v>
      </c>
      <c r="P2060" t="s">
        <v>1687</v>
      </c>
      <c r="Q2060" t="s">
        <v>1685</v>
      </c>
      <c r="R2060" t="s">
        <v>746</v>
      </c>
      <c r="S2060">
        <f>LEN(Table1[[#This Row],[ODS Column Name]])</f>
        <v>22</v>
      </c>
      <c r="T2060">
        <f>LEN(Table1[[#This Row],[ODS Table Name]])</f>
        <v>26</v>
      </c>
    </row>
    <row r="2061" spans="1:20">
      <c r="A2061" t="s">
        <v>1514</v>
      </c>
      <c r="B2061" t="s">
        <v>3969</v>
      </c>
      <c r="C2061" t="s">
        <v>1688</v>
      </c>
      <c r="D2061" t="s">
        <v>1683</v>
      </c>
      <c r="E2061" t="s">
        <v>787</v>
      </c>
      <c r="F2061" s="1">
        <v>50</v>
      </c>
      <c r="I2061" t="s">
        <v>701</v>
      </c>
      <c r="J2061" s="1">
        <v>4</v>
      </c>
      <c r="K2061" t="s">
        <v>1518</v>
      </c>
      <c r="L2061" t="s">
        <v>706</v>
      </c>
      <c r="M2061" t="s">
        <v>706</v>
      </c>
      <c r="N2061" t="s">
        <v>1519</v>
      </c>
      <c r="O2061" t="s">
        <v>3970</v>
      </c>
      <c r="P2061" t="s">
        <v>1689</v>
      </c>
      <c r="Q2061" t="s">
        <v>1685</v>
      </c>
      <c r="R2061" t="s">
        <v>746</v>
      </c>
      <c r="S2061">
        <f>LEN(Table1[[#This Row],[ODS Column Name]])</f>
        <v>22</v>
      </c>
      <c r="T2061">
        <f>LEN(Table1[[#This Row],[ODS Table Name]])</f>
        <v>26</v>
      </c>
    </row>
    <row r="2062" spans="1:20">
      <c r="A2062" t="s">
        <v>1514</v>
      </c>
      <c r="B2062" t="s">
        <v>3969</v>
      </c>
      <c r="C2062" t="s">
        <v>1690</v>
      </c>
      <c r="D2062" t="s">
        <v>1683</v>
      </c>
      <c r="E2062" t="s">
        <v>787</v>
      </c>
      <c r="F2062" s="1">
        <v>50</v>
      </c>
      <c r="I2062" t="s">
        <v>701</v>
      </c>
      <c r="J2062" s="1">
        <v>4</v>
      </c>
      <c r="K2062" t="s">
        <v>1518</v>
      </c>
      <c r="L2062" t="s">
        <v>706</v>
      </c>
      <c r="M2062" t="s">
        <v>706</v>
      </c>
      <c r="N2062" t="s">
        <v>1519</v>
      </c>
      <c r="O2062" t="s">
        <v>3970</v>
      </c>
      <c r="P2062" t="s">
        <v>1691</v>
      </c>
      <c r="Q2062" t="s">
        <v>1685</v>
      </c>
      <c r="R2062" t="s">
        <v>746</v>
      </c>
      <c r="S2062">
        <f>LEN(Table1[[#This Row],[ODS Column Name]])</f>
        <v>22</v>
      </c>
      <c r="T2062">
        <f>LEN(Table1[[#This Row],[ODS Table Name]])</f>
        <v>26</v>
      </c>
    </row>
    <row r="2063" spans="1:20">
      <c r="A2063" t="s">
        <v>1514</v>
      </c>
      <c r="B2063" t="s">
        <v>3969</v>
      </c>
      <c r="C2063" t="s">
        <v>1692</v>
      </c>
      <c r="D2063" t="s">
        <v>1683</v>
      </c>
      <c r="E2063" t="s">
        <v>787</v>
      </c>
      <c r="F2063" s="1">
        <v>50</v>
      </c>
      <c r="I2063" t="s">
        <v>701</v>
      </c>
      <c r="J2063" s="1">
        <v>4</v>
      </c>
      <c r="K2063" t="s">
        <v>1518</v>
      </c>
      <c r="L2063" t="s">
        <v>706</v>
      </c>
      <c r="M2063" t="s">
        <v>706</v>
      </c>
      <c r="N2063" t="s">
        <v>1519</v>
      </c>
      <c r="O2063" t="s">
        <v>3970</v>
      </c>
      <c r="P2063" t="s">
        <v>1693</v>
      </c>
      <c r="Q2063" t="s">
        <v>1685</v>
      </c>
      <c r="R2063" t="s">
        <v>746</v>
      </c>
      <c r="S2063">
        <f>LEN(Table1[[#This Row],[ODS Column Name]])</f>
        <v>22</v>
      </c>
      <c r="T2063">
        <f>LEN(Table1[[#This Row],[ODS Table Name]])</f>
        <v>26</v>
      </c>
    </row>
    <row r="2064" spans="1:20">
      <c r="A2064" t="s">
        <v>1514</v>
      </c>
      <c r="B2064" t="s">
        <v>3969</v>
      </c>
      <c r="C2064" t="s">
        <v>1774</v>
      </c>
      <c r="D2064" t="s">
        <v>1366</v>
      </c>
      <c r="E2064" t="s">
        <v>1366</v>
      </c>
      <c r="F2064" s="1">
        <v>7</v>
      </c>
      <c r="I2064" t="s">
        <v>701</v>
      </c>
      <c r="J2064" s="1"/>
      <c r="L2064" t="s">
        <v>706</v>
      </c>
      <c r="M2064" t="s">
        <v>706</v>
      </c>
      <c r="N2064" t="s">
        <v>1519</v>
      </c>
      <c r="O2064" t="s">
        <v>3970</v>
      </c>
      <c r="P2064" t="s">
        <v>1775</v>
      </c>
      <c r="Q2064" t="s">
        <v>3971</v>
      </c>
      <c r="R2064" t="s">
        <v>701</v>
      </c>
      <c r="S2064">
        <f>LEN(Table1[[#This Row],[ODS Column Name]])</f>
        <v>11</v>
      </c>
      <c r="T2064">
        <f>LEN(Table1[[#This Row],[ODS Table Name]])</f>
        <v>26</v>
      </c>
    </row>
    <row r="2065" spans="1:20">
      <c r="A2065" t="s">
        <v>1514</v>
      </c>
      <c r="B2065" t="s">
        <v>3969</v>
      </c>
      <c r="C2065" t="s">
        <v>3903</v>
      </c>
      <c r="D2065" t="s">
        <v>1556</v>
      </c>
      <c r="E2065" t="s">
        <v>1533</v>
      </c>
      <c r="F2065" s="1">
        <v>12</v>
      </c>
      <c r="I2065" t="s">
        <v>701</v>
      </c>
      <c r="J2065" s="1"/>
      <c r="L2065" t="s">
        <v>706</v>
      </c>
      <c r="M2065" t="s">
        <v>706</v>
      </c>
      <c r="N2065" t="s">
        <v>1519</v>
      </c>
      <c r="O2065" t="s">
        <v>3970</v>
      </c>
      <c r="P2065" t="s">
        <v>3904</v>
      </c>
      <c r="Q2065" t="s">
        <v>1558</v>
      </c>
      <c r="R2065" t="s">
        <v>701</v>
      </c>
      <c r="S2065">
        <f>LEN(Table1[[#This Row],[ODS Column Name]])</f>
        <v>20</v>
      </c>
      <c r="T2065">
        <f>LEN(Table1[[#This Row],[ODS Table Name]])</f>
        <v>26</v>
      </c>
    </row>
    <row r="2066" spans="1:20">
      <c r="A2066" t="s">
        <v>1514</v>
      </c>
      <c r="B2066" t="s">
        <v>3969</v>
      </c>
      <c r="C2066" t="s">
        <v>1776</v>
      </c>
      <c r="D2066" t="s">
        <v>1683</v>
      </c>
      <c r="E2066" t="s">
        <v>787</v>
      </c>
      <c r="F2066" s="1">
        <v>50</v>
      </c>
      <c r="I2066" t="s">
        <v>701</v>
      </c>
      <c r="J2066" s="1">
        <v>4</v>
      </c>
      <c r="K2066" t="s">
        <v>1518</v>
      </c>
      <c r="L2066" t="s">
        <v>706</v>
      </c>
      <c r="M2066" t="s">
        <v>706</v>
      </c>
      <c r="N2066" t="s">
        <v>1519</v>
      </c>
      <c r="O2066" t="s">
        <v>3970</v>
      </c>
      <c r="P2066" t="s">
        <v>1777</v>
      </c>
      <c r="Q2066" t="s">
        <v>1685</v>
      </c>
      <c r="R2066" t="s">
        <v>746</v>
      </c>
      <c r="S2066">
        <f>LEN(Table1[[#This Row],[ODS Column Name]])</f>
        <v>25</v>
      </c>
      <c r="T2066">
        <f>LEN(Table1[[#This Row],[ODS Table Name]])</f>
        <v>26</v>
      </c>
    </row>
    <row r="2067" spans="1:20">
      <c r="A2067" t="s">
        <v>1514</v>
      </c>
      <c r="B2067" t="s">
        <v>3969</v>
      </c>
      <c r="C2067" t="s">
        <v>1536</v>
      </c>
      <c r="D2067" t="s">
        <v>1537</v>
      </c>
      <c r="E2067" t="s">
        <v>745</v>
      </c>
      <c r="F2067" s="1">
        <v>22</v>
      </c>
      <c r="G2067">
        <v>5</v>
      </c>
      <c r="H2067">
        <v>0</v>
      </c>
      <c r="I2067" t="s">
        <v>701</v>
      </c>
      <c r="J2067" s="1">
        <v>2</v>
      </c>
      <c r="K2067">
        <v>1</v>
      </c>
      <c r="L2067" t="s">
        <v>706</v>
      </c>
      <c r="M2067" t="s">
        <v>706</v>
      </c>
      <c r="N2067" t="s">
        <v>1519</v>
      </c>
      <c r="O2067" t="s">
        <v>3970</v>
      </c>
      <c r="P2067" t="s">
        <v>1538</v>
      </c>
      <c r="Q2067" t="s">
        <v>1539</v>
      </c>
      <c r="R2067" t="s">
        <v>746</v>
      </c>
      <c r="S2067">
        <f>LEN(Table1[[#This Row],[ODS Column Name]])</f>
        <v>10</v>
      </c>
      <c r="T2067">
        <f>LEN(Table1[[#This Row],[ODS Table Name]])</f>
        <v>26</v>
      </c>
    </row>
    <row r="2068" spans="1:20">
      <c r="A2068" t="s">
        <v>1514</v>
      </c>
      <c r="B2068" t="s">
        <v>3972</v>
      </c>
      <c r="C2068" t="s">
        <v>3865</v>
      </c>
      <c r="D2068" t="s">
        <v>3866</v>
      </c>
      <c r="E2068" t="s">
        <v>787</v>
      </c>
      <c r="F2068" s="1">
        <v>120</v>
      </c>
      <c r="I2068" t="s">
        <v>701</v>
      </c>
      <c r="J2068" s="1">
        <v>4</v>
      </c>
      <c r="K2068" t="s">
        <v>1518</v>
      </c>
      <c r="L2068" t="s">
        <v>706</v>
      </c>
      <c r="M2068" t="s">
        <v>706</v>
      </c>
      <c r="N2068" t="s">
        <v>1519</v>
      </c>
      <c r="O2068" t="s">
        <v>3973</v>
      </c>
      <c r="P2068" t="s">
        <v>3867</v>
      </c>
      <c r="Q2068" t="s">
        <v>3868</v>
      </c>
      <c r="R2068" t="s">
        <v>746</v>
      </c>
      <c r="S2068">
        <f>LEN(Table1[[#This Row],[ODS Column Name]])</f>
        <v>15</v>
      </c>
      <c r="T2068">
        <f>LEN(Table1[[#This Row],[ODS Table Name]])</f>
        <v>32</v>
      </c>
    </row>
    <row r="2069" spans="1:20">
      <c r="A2069" t="s">
        <v>1514</v>
      </c>
      <c r="B2069" t="s">
        <v>3972</v>
      </c>
      <c r="C2069" t="s">
        <v>3974</v>
      </c>
      <c r="D2069" t="s">
        <v>1606</v>
      </c>
      <c r="E2069" t="s">
        <v>1533</v>
      </c>
      <c r="F2069" s="1">
        <v>4</v>
      </c>
      <c r="I2069" t="s">
        <v>701</v>
      </c>
      <c r="J2069" s="1"/>
      <c r="L2069" t="s">
        <v>706</v>
      </c>
      <c r="M2069" t="s">
        <v>706</v>
      </c>
      <c r="N2069" t="s">
        <v>1519</v>
      </c>
      <c r="O2069" t="s">
        <v>3973</v>
      </c>
      <c r="P2069" t="s">
        <v>3975</v>
      </c>
      <c r="Q2069" t="s">
        <v>1608</v>
      </c>
      <c r="R2069" t="s">
        <v>701</v>
      </c>
      <c r="S2069">
        <f>LEN(Table1[[#This Row],[ODS Column Name]])</f>
        <v>27</v>
      </c>
      <c r="T2069">
        <f>LEN(Table1[[#This Row],[ODS Table Name]])</f>
        <v>32</v>
      </c>
    </row>
    <row r="2070" spans="1:20">
      <c r="A2070" t="s">
        <v>1514</v>
      </c>
      <c r="B2070" t="s">
        <v>3972</v>
      </c>
      <c r="C2070" t="s">
        <v>3903</v>
      </c>
      <c r="D2070" t="s">
        <v>1556</v>
      </c>
      <c r="E2070" t="s">
        <v>1533</v>
      </c>
      <c r="F2070" s="1">
        <v>12</v>
      </c>
      <c r="I2070" t="s">
        <v>701</v>
      </c>
      <c r="J2070" s="1"/>
      <c r="L2070" t="s">
        <v>706</v>
      </c>
      <c r="M2070" t="s">
        <v>706</v>
      </c>
      <c r="N2070" t="s">
        <v>1519</v>
      </c>
      <c r="O2070" t="s">
        <v>3973</v>
      </c>
      <c r="P2070" t="s">
        <v>3904</v>
      </c>
      <c r="Q2070" t="s">
        <v>1558</v>
      </c>
      <c r="R2070" t="s">
        <v>701</v>
      </c>
      <c r="S2070">
        <f>LEN(Table1[[#This Row],[ODS Column Name]])</f>
        <v>20</v>
      </c>
      <c r="T2070">
        <f>LEN(Table1[[#This Row],[ODS Table Name]])</f>
        <v>32</v>
      </c>
    </row>
    <row r="2071" spans="1:20">
      <c r="A2071" t="s">
        <v>1514</v>
      </c>
      <c r="B2071" t="s">
        <v>3972</v>
      </c>
      <c r="C2071" t="s">
        <v>1536</v>
      </c>
      <c r="D2071" t="s">
        <v>1537</v>
      </c>
      <c r="E2071" t="s">
        <v>745</v>
      </c>
      <c r="F2071" s="1">
        <v>22</v>
      </c>
      <c r="G2071">
        <v>5</v>
      </c>
      <c r="H2071">
        <v>0</v>
      </c>
      <c r="I2071" t="s">
        <v>701</v>
      </c>
      <c r="J2071" s="1">
        <v>2</v>
      </c>
      <c r="K2071">
        <v>1</v>
      </c>
      <c r="L2071" t="s">
        <v>706</v>
      </c>
      <c r="M2071" t="s">
        <v>706</v>
      </c>
      <c r="N2071" t="s">
        <v>1519</v>
      </c>
      <c r="O2071" t="s">
        <v>3973</v>
      </c>
      <c r="P2071" t="s">
        <v>1538</v>
      </c>
      <c r="Q2071" t="s">
        <v>1539</v>
      </c>
      <c r="R2071" t="s">
        <v>746</v>
      </c>
      <c r="S2071">
        <f>LEN(Table1[[#This Row],[ODS Column Name]])</f>
        <v>10</v>
      </c>
      <c r="T2071">
        <f>LEN(Table1[[#This Row],[ODS Table Name]])</f>
        <v>32</v>
      </c>
    </row>
    <row r="2072" spans="1:20">
      <c r="A2072" t="s">
        <v>1514</v>
      </c>
      <c r="B2072" t="s">
        <v>3976</v>
      </c>
      <c r="C2072" t="s">
        <v>3977</v>
      </c>
      <c r="D2072" t="s">
        <v>1606</v>
      </c>
      <c r="E2072" t="s">
        <v>1533</v>
      </c>
      <c r="F2072" s="1">
        <v>4</v>
      </c>
      <c r="I2072" t="s">
        <v>701</v>
      </c>
      <c r="J2072" s="1">
        <v>4</v>
      </c>
      <c r="K2072" t="s">
        <v>1518</v>
      </c>
      <c r="L2072" t="s">
        <v>706</v>
      </c>
      <c r="M2072" t="s">
        <v>706</v>
      </c>
      <c r="N2072" t="s">
        <v>1519</v>
      </c>
      <c r="O2072" t="s">
        <v>3978</v>
      </c>
      <c r="P2072" t="s">
        <v>3979</v>
      </c>
      <c r="Q2072" t="s">
        <v>1608</v>
      </c>
      <c r="R2072" t="s">
        <v>746</v>
      </c>
      <c r="S2072">
        <f>LEN(Table1[[#This Row],[ODS Column Name]])</f>
        <v>24</v>
      </c>
      <c r="T2072">
        <f>LEN(Table1[[#This Row],[ODS Table Name]])</f>
        <v>26</v>
      </c>
    </row>
    <row r="2073" spans="1:20">
      <c r="A2073" t="s">
        <v>1514</v>
      </c>
      <c r="B2073" t="s">
        <v>3976</v>
      </c>
      <c r="C2073" t="s">
        <v>1546</v>
      </c>
      <c r="D2073" t="s">
        <v>1547</v>
      </c>
      <c r="E2073" t="s">
        <v>1547</v>
      </c>
      <c r="F2073" s="1">
        <v>4000</v>
      </c>
      <c r="I2073" t="s">
        <v>746</v>
      </c>
      <c r="J2073" s="1"/>
      <c r="L2073" t="s">
        <v>706</v>
      </c>
      <c r="M2073" t="s">
        <v>706</v>
      </c>
      <c r="N2073" t="s">
        <v>1519</v>
      </c>
      <c r="O2073" t="s">
        <v>3978</v>
      </c>
      <c r="P2073" t="s">
        <v>1548</v>
      </c>
      <c r="Q2073" t="s">
        <v>1549</v>
      </c>
      <c r="R2073" t="s">
        <v>746</v>
      </c>
      <c r="S2073">
        <f>LEN(Table1[[#This Row],[ODS Column Name]])</f>
        <v>22</v>
      </c>
      <c r="T2073">
        <f>LEN(Table1[[#This Row],[ODS Table Name]])</f>
        <v>26</v>
      </c>
    </row>
    <row r="2074" spans="1:20">
      <c r="A2074" t="s">
        <v>1514</v>
      </c>
      <c r="B2074" t="s">
        <v>3976</v>
      </c>
      <c r="C2074" t="s">
        <v>1550</v>
      </c>
      <c r="D2074" t="s">
        <v>1551</v>
      </c>
      <c r="E2074" t="s">
        <v>1533</v>
      </c>
      <c r="F2074" s="1">
        <v>30</v>
      </c>
      <c r="I2074" t="s">
        <v>701</v>
      </c>
      <c r="J2074" s="1">
        <v>4</v>
      </c>
      <c r="K2074" t="s">
        <v>1518</v>
      </c>
      <c r="L2074" t="s">
        <v>706</v>
      </c>
      <c r="M2074" t="s">
        <v>706</v>
      </c>
      <c r="N2074" t="s">
        <v>1519</v>
      </c>
      <c r="O2074" t="s">
        <v>3978</v>
      </c>
      <c r="P2074" t="s">
        <v>1552</v>
      </c>
      <c r="Q2074" t="s">
        <v>1522</v>
      </c>
      <c r="R2074" t="s">
        <v>746</v>
      </c>
      <c r="S2074">
        <f>LEN(Table1[[#This Row],[ODS Column Name]])</f>
        <v>16</v>
      </c>
      <c r="T2074">
        <f>LEN(Table1[[#This Row],[ODS Table Name]])</f>
        <v>26</v>
      </c>
    </row>
    <row r="2075" spans="1:20">
      <c r="A2075" t="s">
        <v>1514</v>
      </c>
      <c r="B2075" t="s">
        <v>3976</v>
      </c>
      <c r="C2075" t="s">
        <v>3980</v>
      </c>
      <c r="D2075" t="s">
        <v>1606</v>
      </c>
      <c r="E2075" t="s">
        <v>1533</v>
      </c>
      <c r="F2075" s="1">
        <v>4</v>
      </c>
      <c r="I2075" t="s">
        <v>701</v>
      </c>
      <c r="J2075" s="1">
        <v>4</v>
      </c>
      <c r="K2075" t="s">
        <v>1518</v>
      </c>
      <c r="L2075" t="s">
        <v>706</v>
      </c>
      <c r="M2075" t="s">
        <v>706</v>
      </c>
      <c r="N2075" t="s">
        <v>1519</v>
      </c>
      <c r="O2075" t="s">
        <v>3978</v>
      </c>
      <c r="P2075" t="s">
        <v>3981</v>
      </c>
      <c r="Q2075" t="s">
        <v>1608</v>
      </c>
      <c r="R2075" t="s">
        <v>746</v>
      </c>
      <c r="S2075">
        <f>LEN(Table1[[#This Row],[ODS Column Name]])</f>
        <v>24</v>
      </c>
      <c r="T2075">
        <f>LEN(Table1[[#This Row],[ODS Table Name]])</f>
        <v>26</v>
      </c>
    </row>
    <row r="2076" spans="1:20">
      <c r="A2076" t="s">
        <v>1514</v>
      </c>
      <c r="B2076" t="s">
        <v>3976</v>
      </c>
      <c r="C2076" t="s">
        <v>3982</v>
      </c>
      <c r="D2076" t="s">
        <v>1517</v>
      </c>
      <c r="E2076" t="s">
        <v>787</v>
      </c>
      <c r="F2076" s="1">
        <v>30</v>
      </c>
      <c r="I2076" t="s">
        <v>746</v>
      </c>
      <c r="J2076" s="1"/>
      <c r="L2076" t="s">
        <v>706</v>
      </c>
      <c r="M2076" t="s">
        <v>706</v>
      </c>
      <c r="N2076" t="s">
        <v>1519</v>
      </c>
      <c r="O2076" t="s">
        <v>3978</v>
      </c>
      <c r="P2076" t="s">
        <v>3983</v>
      </c>
      <c r="Q2076" t="s">
        <v>1522</v>
      </c>
      <c r="R2076" t="s">
        <v>746</v>
      </c>
      <c r="S2076">
        <f>LEN(Table1[[#This Row],[ODS Column Name]])</f>
        <v>12</v>
      </c>
      <c r="T2076">
        <f>LEN(Table1[[#This Row],[ODS Table Name]])</f>
        <v>26</v>
      </c>
    </row>
    <row r="2077" spans="1:20">
      <c r="A2077" t="s">
        <v>1514</v>
      </c>
      <c r="B2077" t="s">
        <v>3976</v>
      </c>
      <c r="C2077" t="s">
        <v>3984</v>
      </c>
      <c r="D2077" t="s">
        <v>1537</v>
      </c>
      <c r="E2077" t="s">
        <v>745</v>
      </c>
      <c r="F2077" s="1">
        <v>22</v>
      </c>
      <c r="G2077">
        <v>5</v>
      </c>
      <c r="H2077">
        <v>0</v>
      </c>
      <c r="I2077" t="s">
        <v>701</v>
      </c>
      <c r="J2077" s="1">
        <v>2</v>
      </c>
      <c r="K2077">
        <v>0</v>
      </c>
      <c r="L2077" t="s">
        <v>706</v>
      </c>
      <c r="M2077" t="s">
        <v>706</v>
      </c>
      <c r="N2077" t="s">
        <v>1519</v>
      </c>
      <c r="O2077" t="s">
        <v>3978</v>
      </c>
      <c r="P2077" t="s">
        <v>3985</v>
      </c>
      <c r="Q2077" t="s">
        <v>1539</v>
      </c>
      <c r="R2077" t="s">
        <v>746</v>
      </c>
      <c r="S2077">
        <f>LEN(Table1[[#This Row],[ODS Column Name]])</f>
        <v>23</v>
      </c>
      <c r="T2077">
        <f>LEN(Table1[[#This Row],[ODS Table Name]])</f>
        <v>26</v>
      </c>
    </row>
    <row r="2078" spans="1:20">
      <c r="A2078" t="s">
        <v>1514</v>
      </c>
      <c r="B2078" t="s">
        <v>3976</v>
      </c>
      <c r="C2078" t="s">
        <v>3986</v>
      </c>
      <c r="D2078" t="s">
        <v>1537</v>
      </c>
      <c r="E2078" t="s">
        <v>745</v>
      </c>
      <c r="F2078" s="1">
        <v>22</v>
      </c>
      <c r="G2078">
        <v>5</v>
      </c>
      <c r="H2078">
        <v>0</v>
      </c>
      <c r="I2078" t="s">
        <v>701</v>
      </c>
      <c r="J2078" s="1">
        <v>2</v>
      </c>
      <c r="K2078">
        <v>0</v>
      </c>
      <c r="L2078" t="s">
        <v>706</v>
      </c>
      <c r="M2078" t="s">
        <v>706</v>
      </c>
      <c r="N2078" t="s">
        <v>1519</v>
      </c>
      <c r="O2078" t="s">
        <v>3978</v>
      </c>
      <c r="P2078" t="s">
        <v>3987</v>
      </c>
      <c r="Q2078" t="s">
        <v>1539</v>
      </c>
      <c r="R2078" t="s">
        <v>746</v>
      </c>
      <c r="S2078">
        <f>LEN(Table1[[#This Row],[ODS Column Name]])</f>
        <v>19</v>
      </c>
      <c r="T2078">
        <f>LEN(Table1[[#This Row],[ODS Table Name]])</f>
        <v>26</v>
      </c>
    </row>
    <row r="2079" spans="1:20">
      <c r="A2079" t="s">
        <v>1514</v>
      </c>
      <c r="B2079" t="s">
        <v>3976</v>
      </c>
      <c r="C2079" t="s">
        <v>3988</v>
      </c>
      <c r="D2079" t="s">
        <v>1606</v>
      </c>
      <c r="E2079" t="s">
        <v>1533</v>
      </c>
      <c r="F2079" s="1">
        <v>4</v>
      </c>
      <c r="I2079" t="s">
        <v>701</v>
      </c>
      <c r="J2079" s="1">
        <v>4</v>
      </c>
      <c r="K2079" t="s">
        <v>1518</v>
      </c>
      <c r="L2079" t="s">
        <v>706</v>
      </c>
      <c r="M2079" t="s">
        <v>706</v>
      </c>
      <c r="N2079" t="s">
        <v>1519</v>
      </c>
      <c r="O2079" t="s">
        <v>3978</v>
      </c>
      <c r="P2079" t="s">
        <v>3989</v>
      </c>
      <c r="Q2079" t="s">
        <v>1608</v>
      </c>
      <c r="R2079" t="s">
        <v>746</v>
      </c>
      <c r="S2079">
        <f>LEN(Table1[[#This Row],[ODS Column Name]])</f>
        <v>16</v>
      </c>
      <c r="T2079">
        <f>LEN(Table1[[#This Row],[ODS Table Name]])</f>
        <v>26</v>
      </c>
    </row>
    <row r="2080" spans="1:20">
      <c r="A2080" t="s">
        <v>1514</v>
      </c>
      <c r="B2080" t="s">
        <v>3976</v>
      </c>
      <c r="C2080" t="s">
        <v>3882</v>
      </c>
      <c r="D2080" t="s">
        <v>1551</v>
      </c>
      <c r="E2080" t="s">
        <v>1533</v>
      </c>
      <c r="F2080" s="1">
        <v>30</v>
      </c>
      <c r="I2080" t="s">
        <v>701</v>
      </c>
      <c r="J2080" s="1">
        <v>4</v>
      </c>
      <c r="K2080" t="s">
        <v>1518</v>
      </c>
      <c r="L2080" t="s">
        <v>706</v>
      </c>
      <c r="M2080" t="s">
        <v>706</v>
      </c>
      <c r="N2080" t="s">
        <v>1519</v>
      </c>
      <c r="O2080" t="s">
        <v>3978</v>
      </c>
      <c r="P2080" t="s">
        <v>3883</v>
      </c>
      <c r="Q2080" t="s">
        <v>1522</v>
      </c>
      <c r="R2080" t="s">
        <v>746</v>
      </c>
      <c r="S2080">
        <f>LEN(Table1[[#This Row],[ODS Column Name]])</f>
        <v>22</v>
      </c>
      <c r="T2080">
        <f>LEN(Table1[[#This Row],[ODS Table Name]])</f>
        <v>26</v>
      </c>
    </row>
    <row r="2081" spans="1:21">
      <c r="A2081" t="s">
        <v>1514</v>
      </c>
      <c r="B2081" t="s">
        <v>3976</v>
      </c>
      <c r="C2081" t="s">
        <v>3990</v>
      </c>
      <c r="D2081" t="s">
        <v>1606</v>
      </c>
      <c r="E2081" t="s">
        <v>1533</v>
      </c>
      <c r="F2081" s="1">
        <v>4</v>
      </c>
      <c r="I2081" t="s">
        <v>701</v>
      </c>
      <c r="J2081" s="1">
        <v>4</v>
      </c>
      <c r="K2081" t="s">
        <v>1518</v>
      </c>
      <c r="L2081" t="s">
        <v>706</v>
      </c>
      <c r="M2081" t="s">
        <v>706</v>
      </c>
      <c r="N2081" t="s">
        <v>1519</v>
      </c>
      <c r="O2081" t="s">
        <v>3978</v>
      </c>
      <c r="P2081" t="s">
        <v>3991</v>
      </c>
      <c r="Q2081" t="s">
        <v>1608</v>
      </c>
      <c r="R2081" t="s">
        <v>701</v>
      </c>
      <c r="S2081">
        <f>LEN(Table1[[#This Row],[ODS Column Name]])</f>
        <v>23</v>
      </c>
      <c r="T2081">
        <f>LEN(Table1[[#This Row],[ODS Table Name]])</f>
        <v>26</v>
      </c>
    </row>
    <row r="2082" spans="1:21">
      <c r="A2082" t="s">
        <v>1514</v>
      </c>
      <c r="B2082" t="s">
        <v>3976</v>
      </c>
      <c r="C2082" t="s">
        <v>3955</v>
      </c>
      <c r="D2082" t="s">
        <v>1517</v>
      </c>
      <c r="E2082" t="s">
        <v>787</v>
      </c>
      <c r="F2082" s="1">
        <v>30</v>
      </c>
      <c r="I2082" t="s">
        <v>701</v>
      </c>
      <c r="J2082" s="1"/>
      <c r="L2082" t="s">
        <v>706</v>
      </c>
      <c r="M2082" t="s">
        <v>706</v>
      </c>
      <c r="N2082" t="s">
        <v>1519</v>
      </c>
      <c r="O2082" t="s">
        <v>3978</v>
      </c>
      <c r="P2082" t="s">
        <v>3956</v>
      </c>
      <c r="Q2082" t="s">
        <v>1522</v>
      </c>
      <c r="R2082" t="s">
        <v>701</v>
      </c>
      <c r="S2082">
        <f>LEN(Table1[[#This Row],[ODS Column Name]])</f>
        <v>24</v>
      </c>
      <c r="T2082">
        <f>LEN(Table1[[#This Row],[ODS Table Name]])</f>
        <v>26</v>
      </c>
    </row>
    <row r="2083" spans="1:21">
      <c r="A2083" t="s">
        <v>1514</v>
      </c>
      <c r="B2083" t="s">
        <v>3976</v>
      </c>
      <c r="C2083" t="s">
        <v>3992</v>
      </c>
      <c r="D2083" t="s">
        <v>1551</v>
      </c>
      <c r="E2083" t="s">
        <v>1533</v>
      </c>
      <c r="F2083" s="1">
        <v>30</v>
      </c>
      <c r="I2083" t="s">
        <v>701</v>
      </c>
      <c r="J2083" s="1">
        <v>4</v>
      </c>
      <c r="K2083" t="s">
        <v>1518</v>
      </c>
      <c r="L2083" t="s">
        <v>706</v>
      </c>
      <c r="M2083" t="s">
        <v>706</v>
      </c>
      <c r="N2083" t="s">
        <v>1519</v>
      </c>
      <c r="O2083" t="s">
        <v>3978</v>
      </c>
      <c r="P2083" t="s">
        <v>3993</v>
      </c>
      <c r="Q2083" t="s">
        <v>1522</v>
      </c>
      <c r="R2083" t="s">
        <v>746</v>
      </c>
      <c r="S2083">
        <f>LEN(Table1[[#This Row],[ODS Column Name]])</f>
        <v>24</v>
      </c>
      <c r="T2083">
        <f>LEN(Table1[[#This Row],[ODS Table Name]])</f>
        <v>26</v>
      </c>
    </row>
    <row r="2084" spans="1:21">
      <c r="A2084" t="s">
        <v>1514</v>
      </c>
      <c r="B2084" t="s">
        <v>3976</v>
      </c>
      <c r="C2084" t="s">
        <v>3994</v>
      </c>
      <c r="D2084" t="s">
        <v>3995</v>
      </c>
      <c r="E2084" t="s">
        <v>745</v>
      </c>
      <c r="F2084" s="1">
        <v>22</v>
      </c>
      <c r="G2084">
        <v>4</v>
      </c>
      <c r="H2084">
        <v>1</v>
      </c>
      <c r="I2084" t="s">
        <v>701</v>
      </c>
      <c r="J2084" s="1">
        <v>2</v>
      </c>
      <c r="K2084">
        <v>0</v>
      </c>
      <c r="L2084" t="s">
        <v>706</v>
      </c>
      <c r="M2084" t="s">
        <v>706</v>
      </c>
      <c r="N2084" t="s">
        <v>1519</v>
      </c>
      <c r="O2084" t="s">
        <v>3978</v>
      </c>
      <c r="P2084" t="s">
        <v>3996</v>
      </c>
      <c r="Q2084" t="s">
        <v>3997</v>
      </c>
      <c r="R2084" t="s">
        <v>746</v>
      </c>
      <c r="S2084">
        <f>LEN(Table1[[#This Row],[ODS Column Name]])</f>
        <v>17</v>
      </c>
      <c r="T2084">
        <f>LEN(Table1[[#This Row],[ODS Table Name]])</f>
        <v>26</v>
      </c>
    </row>
    <row r="2085" spans="1:21">
      <c r="A2085" t="s">
        <v>1514</v>
      </c>
      <c r="B2085" t="s">
        <v>3976</v>
      </c>
      <c r="C2085" t="s">
        <v>3998</v>
      </c>
      <c r="D2085" t="s">
        <v>1537</v>
      </c>
      <c r="E2085" t="s">
        <v>745</v>
      </c>
      <c r="F2085" s="1">
        <v>22</v>
      </c>
      <c r="G2085">
        <v>5</v>
      </c>
      <c r="H2085">
        <v>0</v>
      </c>
      <c r="I2085" t="s">
        <v>701</v>
      </c>
      <c r="J2085" s="1">
        <v>2</v>
      </c>
      <c r="K2085">
        <v>0</v>
      </c>
      <c r="L2085" t="s">
        <v>706</v>
      </c>
      <c r="M2085" t="s">
        <v>706</v>
      </c>
      <c r="N2085" t="s">
        <v>1519</v>
      </c>
      <c r="O2085" t="s">
        <v>3978</v>
      </c>
      <c r="P2085" t="s">
        <v>3999</v>
      </c>
      <c r="Q2085" t="s">
        <v>1539</v>
      </c>
      <c r="R2085" t="s">
        <v>746</v>
      </c>
      <c r="S2085">
        <f>LEN(Table1[[#This Row],[ODS Column Name]])</f>
        <v>12</v>
      </c>
      <c r="T2085">
        <f>LEN(Table1[[#This Row],[ODS Table Name]])</f>
        <v>26</v>
      </c>
    </row>
    <row r="2086" spans="1:21">
      <c r="A2086" t="s">
        <v>1514</v>
      </c>
      <c r="B2086" t="s">
        <v>3976</v>
      </c>
      <c r="C2086" t="s">
        <v>3137</v>
      </c>
      <c r="D2086" t="s">
        <v>1564</v>
      </c>
      <c r="E2086" t="s">
        <v>1533</v>
      </c>
      <c r="F2086" s="1">
        <v>10</v>
      </c>
      <c r="I2086" t="s">
        <v>701</v>
      </c>
      <c r="J2086" s="1">
        <v>4</v>
      </c>
      <c r="K2086" t="s">
        <v>1518</v>
      </c>
      <c r="L2086" t="s">
        <v>706</v>
      </c>
      <c r="M2086" t="s">
        <v>706</v>
      </c>
      <c r="N2086" t="s">
        <v>1519</v>
      </c>
      <c r="O2086" t="s">
        <v>3978</v>
      </c>
      <c r="P2086" t="s">
        <v>3138</v>
      </c>
      <c r="Q2086" t="s">
        <v>1566</v>
      </c>
      <c r="R2086" t="s">
        <v>746</v>
      </c>
      <c r="S2086">
        <f>LEN(Table1[[#This Row],[ODS Column Name]])</f>
        <v>10</v>
      </c>
      <c r="T2086">
        <f>LEN(Table1[[#This Row],[ODS Table Name]])</f>
        <v>26</v>
      </c>
    </row>
    <row r="2087" spans="1:21">
      <c r="A2087" t="s">
        <v>1514</v>
      </c>
      <c r="B2087" t="s">
        <v>3976</v>
      </c>
      <c r="C2087" t="s">
        <v>1536</v>
      </c>
      <c r="D2087" t="s">
        <v>1537</v>
      </c>
      <c r="E2087" t="s">
        <v>745</v>
      </c>
      <c r="F2087" s="1">
        <v>22</v>
      </c>
      <c r="G2087">
        <v>5</v>
      </c>
      <c r="H2087">
        <v>0</v>
      </c>
      <c r="I2087" t="s">
        <v>701</v>
      </c>
      <c r="J2087" s="1">
        <v>2</v>
      </c>
      <c r="K2087">
        <v>1</v>
      </c>
      <c r="L2087" t="s">
        <v>706</v>
      </c>
      <c r="M2087" t="s">
        <v>706</v>
      </c>
      <c r="N2087" t="s">
        <v>1519</v>
      </c>
      <c r="O2087" t="s">
        <v>3978</v>
      </c>
      <c r="P2087" t="s">
        <v>1538</v>
      </c>
      <c r="Q2087" t="s">
        <v>1539</v>
      </c>
      <c r="R2087" t="s">
        <v>746</v>
      </c>
      <c r="S2087">
        <f>LEN(Table1[[#This Row],[ODS Column Name]])</f>
        <v>10</v>
      </c>
      <c r="T2087">
        <f>LEN(Table1[[#This Row],[ODS Table Name]])</f>
        <v>26</v>
      </c>
    </row>
    <row r="2088" spans="1:21">
      <c r="A2088" t="s">
        <v>1514</v>
      </c>
      <c r="B2088" t="s">
        <v>3976</v>
      </c>
      <c r="C2088" t="s">
        <v>3885</v>
      </c>
      <c r="D2088" t="s">
        <v>1517</v>
      </c>
      <c r="E2088" t="s">
        <v>787</v>
      </c>
      <c r="F2088" s="1">
        <v>30</v>
      </c>
      <c r="I2088" t="s">
        <v>701</v>
      </c>
      <c r="J2088" s="1">
        <v>4</v>
      </c>
      <c r="K2088" t="s">
        <v>1518</v>
      </c>
      <c r="L2088" t="s">
        <v>706</v>
      </c>
      <c r="M2088" t="s">
        <v>706</v>
      </c>
      <c r="N2088" t="s">
        <v>1519</v>
      </c>
      <c r="O2088" t="s">
        <v>3978</v>
      </c>
      <c r="P2088" t="s">
        <v>3886</v>
      </c>
      <c r="Q2088" t="s">
        <v>1522</v>
      </c>
      <c r="R2088" t="s">
        <v>701</v>
      </c>
      <c r="S2088">
        <f>LEN(Table1[[#This Row],[ODS Column Name]])</f>
        <v>15</v>
      </c>
      <c r="T2088">
        <f>LEN(Table1[[#This Row],[ODS Table Name]])</f>
        <v>26</v>
      </c>
    </row>
    <row r="2089" spans="1:21">
      <c r="A2089" t="s">
        <v>1514</v>
      </c>
      <c r="B2089" t="s">
        <v>4000</v>
      </c>
      <c r="C2089" t="s">
        <v>1523</v>
      </c>
      <c r="D2089" t="s">
        <v>1524</v>
      </c>
      <c r="E2089" t="s">
        <v>787</v>
      </c>
      <c r="F2089" s="1">
        <v>100</v>
      </c>
      <c r="I2089" t="s">
        <v>701</v>
      </c>
      <c r="J2089" s="1">
        <v>4</v>
      </c>
      <c r="K2089" t="s">
        <v>1518</v>
      </c>
      <c r="L2089" t="s">
        <v>706</v>
      </c>
      <c r="M2089" t="s">
        <v>706</v>
      </c>
      <c r="N2089" t="s">
        <v>1519</v>
      </c>
      <c r="O2089" t="s">
        <v>4001</v>
      </c>
      <c r="P2089" t="s">
        <v>1525</v>
      </c>
      <c r="Q2089" t="s">
        <v>1526</v>
      </c>
      <c r="R2089" t="s">
        <v>746</v>
      </c>
      <c r="S2089">
        <f>LEN(Table1[[#This Row],[ODS Column Name]])</f>
        <v>14</v>
      </c>
      <c r="T2089">
        <f>LEN(Table1[[#This Row],[ODS Table Name]])</f>
        <v>29</v>
      </c>
    </row>
    <row r="2090" spans="1:21">
      <c r="A2090" t="s">
        <v>1514</v>
      </c>
      <c r="B2090" t="s">
        <v>4000</v>
      </c>
      <c r="C2090" t="s">
        <v>1531</v>
      </c>
      <c r="D2090" t="s">
        <v>1532</v>
      </c>
      <c r="E2090" t="s">
        <v>1533</v>
      </c>
      <c r="F2090" s="1">
        <v>3</v>
      </c>
      <c r="I2090" t="s">
        <v>701</v>
      </c>
      <c r="J2090" s="1"/>
      <c r="L2090" t="s">
        <v>706</v>
      </c>
      <c r="M2090" t="s">
        <v>706</v>
      </c>
      <c r="N2090" t="s">
        <v>1519</v>
      </c>
      <c r="O2090" t="s">
        <v>4001</v>
      </c>
      <c r="P2090" t="s">
        <v>1534</v>
      </c>
      <c r="Q2090" t="s">
        <v>1535</v>
      </c>
      <c r="R2090" t="s">
        <v>701</v>
      </c>
      <c r="S2090">
        <f>LEN(Table1[[#This Row],[ODS Column Name]])</f>
        <v>10</v>
      </c>
      <c r="T2090">
        <f>LEN(Table1[[#This Row],[ODS Table Name]])</f>
        <v>29</v>
      </c>
    </row>
    <row r="2091" spans="1:21">
      <c r="A2091" t="s">
        <v>1514</v>
      </c>
      <c r="B2091" t="s">
        <v>4000</v>
      </c>
      <c r="C2091" t="s">
        <v>3955</v>
      </c>
      <c r="D2091" t="s">
        <v>1517</v>
      </c>
      <c r="E2091" t="s">
        <v>787</v>
      </c>
      <c r="F2091" s="1">
        <v>30</v>
      </c>
      <c r="I2091" t="s">
        <v>701</v>
      </c>
      <c r="J2091" s="1"/>
      <c r="L2091" t="s">
        <v>706</v>
      </c>
      <c r="M2091" t="s">
        <v>706</v>
      </c>
      <c r="N2091" t="s">
        <v>1519</v>
      </c>
      <c r="O2091" t="s">
        <v>4001</v>
      </c>
      <c r="P2091" t="s">
        <v>3956</v>
      </c>
      <c r="Q2091" t="s">
        <v>1522</v>
      </c>
      <c r="R2091" t="s">
        <v>701</v>
      </c>
      <c r="S2091">
        <f>LEN(Table1[[#This Row],[ODS Column Name]])</f>
        <v>24</v>
      </c>
      <c r="T2091">
        <f>LEN(Table1[[#This Row],[ODS Table Name]])</f>
        <v>29</v>
      </c>
    </row>
    <row r="2092" spans="1:21">
      <c r="A2092" t="s">
        <v>1514</v>
      </c>
      <c r="B2092" t="s">
        <v>4000</v>
      </c>
      <c r="C2092" t="s">
        <v>1536</v>
      </c>
      <c r="D2092" t="s">
        <v>1537</v>
      </c>
      <c r="E2092" t="s">
        <v>745</v>
      </c>
      <c r="F2092" s="1">
        <v>22</v>
      </c>
      <c r="G2092">
        <v>5</v>
      </c>
      <c r="H2092">
        <v>0</v>
      </c>
      <c r="I2092" t="s">
        <v>701</v>
      </c>
      <c r="J2092" s="1">
        <v>2</v>
      </c>
      <c r="K2092">
        <v>1</v>
      </c>
      <c r="L2092" t="s">
        <v>706</v>
      </c>
      <c r="M2092" t="s">
        <v>706</v>
      </c>
      <c r="N2092" t="s">
        <v>1519</v>
      </c>
      <c r="O2092" t="s">
        <v>4001</v>
      </c>
      <c r="P2092" t="s">
        <v>1538</v>
      </c>
      <c r="Q2092" t="s">
        <v>1539</v>
      </c>
      <c r="R2092" t="s">
        <v>746</v>
      </c>
      <c r="S2092">
        <f>LEN(Table1[[#This Row],[ODS Column Name]])</f>
        <v>10</v>
      </c>
      <c r="T2092">
        <f>LEN(Table1[[#This Row],[ODS Table Name]])</f>
        <v>29</v>
      </c>
    </row>
    <row r="2093" spans="1:21">
      <c r="A2093" s="38" t="s">
        <v>1514</v>
      </c>
      <c r="B2093" s="38" t="s">
        <v>4002</v>
      </c>
      <c r="C2093" s="38" t="s">
        <v>1760</v>
      </c>
      <c r="D2093" s="38" t="s">
        <v>1556</v>
      </c>
      <c r="E2093" t="s">
        <v>1533</v>
      </c>
      <c r="F2093" s="1">
        <v>12</v>
      </c>
      <c r="I2093" s="38" t="s">
        <v>746</v>
      </c>
      <c r="J2093" s="1"/>
      <c r="L2093" t="s">
        <v>706</v>
      </c>
      <c r="M2093" t="s">
        <v>706</v>
      </c>
      <c r="N2093" s="38" t="s">
        <v>1519</v>
      </c>
      <c r="O2093" s="38" t="s">
        <v>4003</v>
      </c>
      <c r="P2093" s="38" t="s">
        <v>1762</v>
      </c>
      <c r="Q2093" s="38" t="s">
        <v>1558</v>
      </c>
      <c r="R2093" s="38" t="s">
        <v>746</v>
      </c>
      <c r="S2093" s="38">
        <f>LEN(Table1[[#This Row],[ODS Column Name]])</f>
        <v>13</v>
      </c>
      <c r="T2093" s="38">
        <f>LEN(Table1[[#This Row],[ODS Table Name]])</f>
        <v>10</v>
      </c>
      <c r="U2093" s="39"/>
    </row>
    <row r="2094" spans="1:21">
      <c r="A2094" s="38" t="s">
        <v>1514</v>
      </c>
      <c r="B2094" s="38" t="s">
        <v>4002</v>
      </c>
      <c r="C2094" s="38" t="s">
        <v>1546</v>
      </c>
      <c r="D2094" s="38" t="s">
        <v>1547</v>
      </c>
      <c r="E2094" t="s">
        <v>1547</v>
      </c>
      <c r="F2094" s="1">
        <v>4000</v>
      </c>
      <c r="I2094" s="38" t="s">
        <v>746</v>
      </c>
      <c r="J2094" s="1"/>
      <c r="L2094" t="s">
        <v>706</v>
      </c>
      <c r="M2094" t="s">
        <v>706</v>
      </c>
      <c r="N2094" s="38" t="s">
        <v>1519</v>
      </c>
      <c r="O2094" s="38" t="s">
        <v>4003</v>
      </c>
      <c r="P2094" s="38" t="s">
        <v>1548</v>
      </c>
      <c r="Q2094" s="38" t="s">
        <v>1549</v>
      </c>
      <c r="R2094" s="38" t="s">
        <v>746</v>
      </c>
      <c r="S2094" s="38">
        <f>LEN(Table1[[#This Row],[ODS Column Name]])</f>
        <v>22</v>
      </c>
      <c r="T2094" s="38">
        <f>LEN(Table1[[#This Row],[ODS Table Name]])</f>
        <v>10</v>
      </c>
      <c r="U2094" s="39"/>
    </row>
    <row r="2095" spans="1:21">
      <c r="A2095" s="38" t="s">
        <v>1514</v>
      </c>
      <c r="B2095" s="38" t="s">
        <v>4002</v>
      </c>
      <c r="C2095" s="38" t="s">
        <v>1550</v>
      </c>
      <c r="D2095" s="38" t="s">
        <v>1551</v>
      </c>
      <c r="E2095" t="s">
        <v>1533</v>
      </c>
      <c r="F2095" s="1">
        <v>30</v>
      </c>
      <c r="I2095" s="38" t="s">
        <v>701</v>
      </c>
      <c r="J2095" s="1">
        <v>4</v>
      </c>
      <c r="K2095" t="s">
        <v>1518</v>
      </c>
      <c r="L2095" t="s">
        <v>706</v>
      </c>
      <c r="M2095" t="s">
        <v>706</v>
      </c>
      <c r="N2095" s="38" t="s">
        <v>1519</v>
      </c>
      <c r="O2095" s="38" t="s">
        <v>4003</v>
      </c>
      <c r="P2095" s="38" t="s">
        <v>1552</v>
      </c>
      <c r="Q2095" s="38" t="s">
        <v>1522</v>
      </c>
      <c r="R2095" s="38" t="s">
        <v>701</v>
      </c>
      <c r="S2095" s="38">
        <f>LEN(Table1[[#This Row],[ODS Column Name]])</f>
        <v>16</v>
      </c>
      <c r="T2095" s="38">
        <f>LEN(Table1[[#This Row],[ODS Table Name]])</f>
        <v>10</v>
      </c>
      <c r="U2095" s="39"/>
    </row>
    <row r="2096" spans="1:21">
      <c r="A2096" s="38" t="s">
        <v>1514</v>
      </c>
      <c r="B2096" s="38" t="s">
        <v>4002</v>
      </c>
      <c r="C2096" s="38" t="s">
        <v>4004</v>
      </c>
      <c r="D2096" s="38" t="s">
        <v>1517</v>
      </c>
      <c r="E2096" t="s">
        <v>787</v>
      </c>
      <c r="F2096" s="1">
        <v>30</v>
      </c>
      <c r="I2096" s="38" t="s">
        <v>701</v>
      </c>
      <c r="J2096" s="1"/>
      <c r="L2096" t="s">
        <v>706</v>
      </c>
      <c r="M2096" t="s">
        <v>706</v>
      </c>
      <c r="N2096" s="38" t="s">
        <v>1519</v>
      </c>
      <c r="O2096" s="38" t="s">
        <v>4003</v>
      </c>
      <c r="P2096" s="38" t="s">
        <v>4005</v>
      </c>
      <c r="Q2096" s="38" t="s">
        <v>1522</v>
      </c>
      <c r="R2096" s="38" t="s">
        <v>701</v>
      </c>
      <c r="S2096" s="38">
        <f>LEN(Table1[[#This Row],[ODS Column Name]])</f>
        <v>8</v>
      </c>
      <c r="T2096" s="38">
        <f>LEN(Table1[[#This Row],[ODS Table Name]])</f>
        <v>10</v>
      </c>
      <c r="U2096" s="39"/>
    </row>
    <row r="2097" spans="1:21">
      <c r="A2097" s="38" t="s">
        <v>1514</v>
      </c>
      <c r="B2097" s="38" t="s">
        <v>4002</v>
      </c>
      <c r="C2097" s="38" t="s">
        <v>1536</v>
      </c>
      <c r="D2097" s="38" t="s">
        <v>1537</v>
      </c>
      <c r="E2097" t="s">
        <v>745</v>
      </c>
      <c r="F2097" s="1">
        <v>22</v>
      </c>
      <c r="G2097">
        <v>5</v>
      </c>
      <c r="H2097">
        <v>0</v>
      </c>
      <c r="I2097" s="38" t="s">
        <v>701</v>
      </c>
      <c r="J2097" s="1">
        <v>2</v>
      </c>
      <c r="K2097">
        <v>1</v>
      </c>
      <c r="L2097" t="s">
        <v>706</v>
      </c>
      <c r="M2097" t="s">
        <v>706</v>
      </c>
      <c r="N2097" s="38" t="s">
        <v>1519</v>
      </c>
      <c r="O2097" s="38" t="s">
        <v>4003</v>
      </c>
      <c r="P2097" s="38" t="s">
        <v>1538</v>
      </c>
      <c r="Q2097" s="38" t="s">
        <v>1539</v>
      </c>
      <c r="R2097" s="38" t="s">
        <v>701</v>
      </c>
      <c r="S2097" s="38">
        <f>LEN(Table1[[#This Row],[ODS Column Name]])</f>
        <v>10</v>
      </c>
      <c r="T2097" s="38">
        <f>LEN(Table1[[#This Row],[ODS Table Name]])</f>
        <v>10</v>
      </c>
      <c r="U2097" s="39"/>
    </row>
    <row r="2098" spans="1:21">
      <c r="A2098" t="s">
        <v>1514</v>
      </c>
      <c r="B2098" t="s">
        <v>4006</v>
      </c>
      <c r="C2098" t="s">
        <v>1546</v>
      </c>
      <c r="D2098" t="s">
        <v>1547</v>
      </c>
      <c r="E2098" t="s">
        <v>1547</v>
      </c>
      <c r="F2098" s="1">
        <v>4000</v>
      </c>
      <c r="I2098" t="s">
        <v>746</v>
      </c>
      <c r="J2098" s="1"/>
      <c r="L2098" t="s">
        <v>706</v>
      </c>
      <c r="M2098" t="s">
        <v>706</v>
      </c>
      <c r="N2098" t="s">
        <v>1519</v>
      </c>
      <c r="O2098" t="s">
        <v>4007</v>
      </c>
      <c r="P2098" t="s">
        <v>1548</v>
      </c>
      <c r="Q2098" t="s">
        <v>1549</v>
      </c>
      <c r="R2098" t="s">
        <v>746</v>
      </c>
      <c r="S2098">
        <f>LEN(Table1[[#This Row],[ODS Column Name]])</f>
        <v>22</v>
      </c>
      <c r="T2098">
        <f>LEN(Table1[[#This Row],[ODS Table Name]])</f>
        <v>12</v>
      </c>
    </row>
    <row r="2099" spans="1:21">
      <c r="A2099" t="s">
        <v>1514</v>
      </c>
      <c r="B2099" t="s">
        <v>4006</v>
      </c>
      <c r="C2099" t="s">
        <v>3840</v>
      </c>
      <c r="D2099" t="s">
        <v>1517</v>
      </c>
      <c r="E2099" t="s">
        <v>787</v>
      </c>
      <c r="F2099" s="1">
        <v>30</v>
      </c>
      <c r="I2099" t="s">
        <v>746</v>
      </c>
      <c r="J2099" s="1"/>
      <c r="L2099" t="s">
        <v>706</v>
      </c>
      <c r="M2099" t="s">
        <v>706</v>
      </c>
      <c r="N2099" t="s">
        <v>1519</v>
      </c>
      <c r="O2099" t="s">
        <v>4007</v>
      </c>
      <c r="P2099" t="s">
        <v>3841</v>
      </c>
      <c r="Q2099" t="s">
        <v>1522</v>
      </c>
      <c r="R2099" t="s">
        <v>746</v>
      </c>
      <c r="S2099">
        <f>LEN(Table1[[#This Row],[ODS Column Name]])</f>
        <v>12</v>
      </c>
      <c r="T2099">
        <f>LEN(Table1[[#This Row],[ODS Table Name]])</f>
        <v>12</v>
      </c>
    </row>
    <row r="2100" spans="1:21">
      <c r="A2100" t="s">
        <v>1514</v>
      </c>
      <c r="B2100" t="s">
        <v>4006</v>
      </c>
      <c r="C2100" t="s">
        <v>3844</v>
      </c>
      <c r="D2100" t="s">
        <v>1517</v>
      </c>
      <c r="E2100" t="s">
        <v>787</v>
      </c>
      <c r="F2100" s="1">
        <v>30</v>
      </c>
      <c r="I2100" t="s">
        <v>701</v>
      </c>
      <c r="J2100" s="1"/>
      <c r="L2100" t="s">
        <v>706</v>
      </c>
      <c r="M2100" t="s">
        <v>706</v>
      </c>
      <c r="N2100" t="s">
        <v>1519</v>
      </c>
      <c r="O2100" t="s">
        <v>4007</v>
      </c>
      <c r="P2100" t="s">
        <v>3845</v>
      </c>
      <c r="Q2100" t="s">
        <v>1522</v>
      </c>
      <c r="R2100" t="s">
        <v>701</v>
      </c>
      <c r="S2100">
        <f>LEN(Table1[[#This Row],[ODS Column Name]])</f>
        <v>9</v>
      </c>
      <c r="T2100">
        <f>LEN(Table1[[#This Row],[ODS Table Name]])</f>
        <v>12</v>
      </c>
    </row>
    <row r="2101" spans="1:21">
      <c r="A2101" t="s">
        <v>1514</v>
      </c>
      <c r="B2101" t="s">
        <v>4006</v>
      </c>
      <c r="C2101" t="s">
        <v>4008</v>
      </c>
      <c r="D2101" t="s">
        <v>1606</v>
      </c>
      <c r="E2101" t="s">
        <v>1533</v>
      </c>
      <c r="F2101" s="1">
        <v>4</v>
      </c>
      <c r="I2101" t="s">
        <v>746</v>
      </c>
      <c r="J2101" s="1"/>
      <c r="L2101" t="s">
        <v>706</v>
      </c>
      <c r="M2101" t="s">
        <v>706</v>
      </c>
      <c r="N2101" t="s">
        <v>1519</v>
      </c>
      <c r="O2101" t="s">
        <v>4007</v>
      </c>
      <c r="P2101" t="s">
        <v>4009</v>
      </c>
      <c r="Q2101" t="s">
        <v>1608</v>
      </c>
      <c r="R2101" t="s">
        <v>746</v>
      </c>
      <c r="S2101">
        <f>LEN(Table1[[#This Row],[ODS Column Name]])</f>
        <v>24</v>
      </c>
      <c r="T2101">
        <f>LEN(Table1[[#This Row],[ODS Table Name]])</f>
        <v>12</v>
      </c>
    </row>
    <row r="2102" spans="1:21">
      <c r="A2102" t="s">
        <v>1514</v>
      </c>
      <c r="B2102" t="s">
        <v>4006</v>
      </c>
      <c r="C2102" t="s">
        <v>3852</v>
      </c>
      <c r="D2102" t="s">
        <v>1517</v>
      </c>
      <c r="E2102" t="s">
        <v>787</v>
      </c>
      <c r="F2102" s="1">
        <v>30</v>
      </c>
      <c r="I2102" t="s">
        <v>701</v>
      </c>
      <c r="J2102" s="1"/>
      <c r="L2102" t="s">
        <v>706</v>
      </c>
      <c r="M2102" t="s">
        <v>706</v>
      </c>
      <c r="N2102" t="s">
        <v>1519</v>
      </c>
      <c r="O2102" t="s">
        <v>4007</v>
      </c>
      <c r="P2102" t="s">
        <v>3934</v>
      </c>
      <c r="Q2102" t="s">
        <v>1522</v>
      </c>
      <c r="R2102" t="s">
        <v>701</v>
      </c>
      <c r="S2102">
        <f>LEN(Table1[[#This Row],[ODS Column Name]])</f>
        <v>14</v>
      </c>
      <c r="T2102">
        <f>LEN(Table1[[#This Row],[ODS Table Name]])</f>
        <v>12</v>
      </c>
    </row>
    <row r="2103" spans="1:21">
      <c r="A2103" t="s">
        <v>1514</v>
      </c>
      <c r="B2103" t="s">
        <v>4006</v>
      </c>
      <c r="C2103" t="s">
        <v>1536</v>
      </c>
      <c r="D2103" t="s">
        <v>1537</v>
      </c>
      <c r="E2103" t="s">
        <v>745</v>
      </c>
      <c r="F2103" s="1">
        <v>22</v>
      </c>
      <c r="G2103">
        <v>5</v>
      </c>
      <c r="H2103">
        <v>0</v>
      </c>
      <c r="I2103" t="s">
        <v>701</v>
      </c>
      <c r="J2103" s="1">
        <v>2</v>
      </c>
      <c r="K2103">
        <v>1</v>
      </c>
      <c r="L2103" t="s">
        <v>706</v>
      </c>
      <c r="M2103" t="s">
        <v>706</v>
      </c>
      <c r="N2103" t="s">
        <v>1519</v>
      </c>
      <c r="O2103" t="s">
        <v>4007</v>
      </c>
      <c r="P2103" t="s">
        <v>1538</v>
      </c>
      <c r="Q2103" t="s">
        <v>1539</v>
      </c>
      <c r="R2103" t="s">
        <v>746</v>
      </c>
      <c r="S2103">
        <f>LEN(Table1[[#This Row],[ODS Column Name]])</f>
        <v>10</v>
      </c>
      <c r="T2103">
        <f>LEN(Table1[[#This Row],[ODS Table Name]])</f>
        <v>12</v>
      </c>
    </row>
    <row r="2104" spans="1:21">
      <c r="A2104" t="s">
        <v>1514</v>
      </c>
      <c r="B2104" t="s">
        <v>4006</v>
      </c>
      <c r="C2104" t="s">
        <v>3885</v>
      </c>
      <c r="D2104" t="s">
        <v>1517</v>
      </c>
      <c r="E2104" t="s">
        <v>787</v>
      </c>
      <c r="F2104" s="1">
        <v>30</v>
      </c>
      <c r="I2104" t="s">
        <v>701</v>
      </c>
      <c r="J2104" s="1">
        <v>4</v>
      </c>
      <c r="K2104" t="s">
        <v>1518</v>
      </c>
      <c r="L2104" t="s">
        <v>706</v>
      </c>
      <c r="M2104" t="s">
        <v>706</v>
      </c>
      <c r="N2104" t="s">
        <v>1519</v>
      </c>
      <c r="O2104" t="s">
        <v>4007</v>
      </c>
      <c r="P2104" t="s">
        <v>3886</v>
      </c>
      <c r="Q2104" t="s">
        <v>1522</v>
      </c>
      <c r="R2104" t="s">
        <v>701</v>
      </c>
      <c r="S2104">
        <f>LEN(Table1[[#This Row],[ODS Column Name]])</f>
        <v>15</v>
      </c>
      <c r="T2104">
        <f>LEN(Table1[[#This Row],[ODS Table Name]])</f>
        <v>12</v>
      </c>
    </row>
    <row r="2105" spans="1:21">
      <c r="A2105" t="s">
        <v>1514</v>
      </c>
      <c r="B2105" t="s">
        <v>4010</v>
      </c>
      <c r="C2105" t="s">
        <v>1591</v>
      </c>
      <c r="D2105" t="s">
        <v>1556</v>
      </c>
      <c r="E2105" t="s">
        <v>1533</v>
      </c>
      <c r="F2105" s="1">
        <v>12</v>
      </c>
      <c r="G2105" t="s">
        <v>699</v>
      </c>
      <c r="H2105" t="s">
        <v>699</v>
      </c>
      <c r="I2105" t="s">
        <v>701</v>
      </c>
      <c r="J2105" s="1">
        <v>4</v>
      </c>
      <c r="K2105" t="s">
        <v>1518</v>
      </c>
      <c r="L2105" t="s">
        <v>706</v>
      </c>
      <c r="M2105" t="s">
        <v>706</v>
      </c>
      <c r="N2105" t="s">
        <v>1519</v>
      </c>
      <c r="O2105" t="s">
        <v>4011</v>
      </c>
      <c r="P2105" t="s">
        <v>1592</v>
      </c>
      <c r="Q2105" t="s">
        <v>1558</v>
      </c>
      <c r="R2105" t="s">
        <v>746</v>
      </c>
      <c r="S2105">
        <f>LEN(Table1[[#This Row],[ODS Column Name]])</f>
        <v>22</v>
      </c>
      <c r="T2105">
        <f>LEN(Table1[[#This Row],[ODS Table Name]])</f>
        <v>15</v>
      </c>
    </row>
    <row r="2106" spans="1:21">
      <c r="A2106" t="s">
        <v>1514</v>
      </c>
      <c r="B2106" t="s">
        <v>4010</v>
      </c>
      <c r="C2106" t="s">
        <v>1550</v>
      </c>
      <c r="D2106" t="s">
        <v>1551</v>
      </c>
      <c r="E2106" t="s">
        <v>1533</v>
      </c>
      <c r="F2106" s="1">
        <v>30</v>
      </c>
      <c r="G2106" t="s">
        <v>699</v>
      </c>
      <c r="H2106" t="s">
        <v>699</v>
      </c>
      <c r="I2106" t="s">
        <v>701</v>
      </c>
      <c r="J2106" s="1">
        <v>4</v>
      </c>
      <c r="K2106" t="s">
        <v>1518</v>
      </c>
      <c r="L2106" t="s">
        <v>706</v>
      </c>
      <c r="M2106" t="s">
        <v>706</v>
      </c>
      <c r="N2106" t="s">
        <v>1519</v>
      </c>
      <c r="O2106" t="s">
        <v>4011</v>
      </c>
      <c r="P2106" t="s">
        <v>1552</v>
      </c>
      <c r="Q2106" t="s">
        <v>1522</v>
      </c>
      <c r="R2106" t="s">
        <v>746</v>
      </c>
      <c r="S2106">
        <f>LEN(Table1[[#This Row],[ODS Column Name]])</f>
        <v>16</v>
      </c>
      <c r="T2106">
        <f>LEN(Table1[[#This Row],[ODS Table Name]])</f>
        <v>15</v>
      </c>
    </row>
    <row r="2107" spans="1:21">
      <c r="A2107" t="s">
        <v>1514</v>
      </c>
      <c r="B2107" t="s">
        <v>4010</v>
      </c>
      <c r="C2107" t="s">
        <v>4012</v>
      </c>
      <c r="D2107" t="s">
        <v>2195</v>
      </c>
      <c r="E2107" t="s">
        <v>745</v>
      </c>
      <c r="F2107" s="1">
        <v>22</v>
      </c>
      <c r="G2107" s="1">
        <v>18</v>
      </c>
      <c r="H2107" s="1">
        <v>6</v>
      </c>
      <c r="I2107" t="s">
        <v>746</v>
      </c>
      <c r="J2107" t="s">
        <v>699</v>
      </c>
      <c r="L2107" t="s">
        <v>706</v>
      </c>
      <c r="M2107" t="s">
        <v>706</v>
      </c>
      <c r="N2107" t="s">
        <v>1519</v>
      </c>
      <c r="O2107" t="s">
        <v>4011</v>
      </c>
      <c r="P2107" t="s">
        <v>4013</v>
      </c>
      <c r="Q2107" t="s">
        <v>2197</v>
      </c>
      <c r="R2107" t="s">
        <v>746</v>
      </c>
      <c r="S2107">
        <f>LEN(Table1[[#This Row],[ODS Column Name]])</f>
        <v>18</v>
      </c>
      <c r="T2107">
        <f>LEN(Table1[[#This Row],[ODS Table Name]])</f>
        <v>15</v>
      </c>
    </row>
    <row r="2108" spans="1:21">
      <c r="A2108" t="s">
        <v>1514</v>
      </c>
      <c r="B2108" t="s">
        <v>4010</v>
      </c>
      <c r="C2108" t="s">
        <v>1601</v>
      </c>
      <c r="D2108" t="s">
        <v>1366</v>
      </c>
      <c r="E2108" t="s">
        <v>1366</v>
      </c>
      <c r="F2108" s="1">
        <v>7</v>
      </c>
      <c r="G2108" t="s">
        <v>699</v>
      </c>
      <c r="H2108" t="s">
        <v>699</v>
      </c>
      <c r="I2108" t="s">
        <v>701</v>
      </c>
      <c r="J2108" t="s">
        <v>699</v>
      </c>
      <c r="L2108" t="s">
        <v>706</v>
      </c>
      <c r="M2108" t="s">
        <v>706</v>
      </c>
      <c r="N2108" t="s">
        <v>1519</v>
      </c>
      <c r="O2108" t="s">
        <v>4011</v>
      </c>
      <c r="P2108" t="s">
        <v>1602</v>
      </c>
      <c r="Q2108" t="s">
        <v>1696</v>
      </c>
      <c r="R2108" t="s">
        <v>746</v>
      </c>
      <c r="S2108">
        <f>LEN(Table1[[#This Row],[ODS Column Name]])</f>
        <v>10</v>
      </c>
      <c r="T2108">
        <f>LEN(Table1[[#This Row],[ODS Table Name]])</f>
        <v>15</v>
      </c>
    </row>
    <row r="2109" spans="1:21">
      <c r="A2109" t="s">
        <v>1514</v>
      </c>
      <c r="B2109" t="s">
        <v>4010</v>
      </c>
      <c r="C2109" t="s">
        <v>1948</v>
      </c>
      <c r="D2109" t="s">
        <v>1366</v>
      </c>
      <c r="E2109" t="s">
        <v>1366</v>
      </c>
      <c r="F2109" s="1">
        <v>7</v>
      </c>
      <c r="G2109" t="s">
        <v>699</v>
      </c>
      <c r="H2109" t="s">
        <v>699</v>
      </c>
      <c r="I2109" t="s">
        <v>746</v>
      </c>
      <c r="J2109" t="s">
        <v>699</v>
      </c>
      <c r="L2109" t="s">
        <v>706</v>
      </c>
      <c r="M2109" t="s">
        <v>706</v>
      </c>
      <c r="N2109" t="s">
        <v>1519</v>
      </c>
      <c r="O2109" t="s">
        <v>4011</v>
      </c>
      <c r="P2109" t="s">
        <v>1949</v>
      </c>
      <c r="Q2109" t="s">
        <v>1696</v>
      </c>
      <c r="R2109" t="s">
        <v>746</v>
      </c>
      <c r="S2109">
        <f>LEN(Table1[[#This Row],[ODS Column Name]])</f>
        <v>14</v>
      </c>
      <c r="T2109">
        <f>LEN(Table1[[#This Row],[ODS Table Name]])</f>
        <v>15</v>
      </c>
    </row>
    <row r="2110" spans="1:21">
      <c r="A2110" t="s">
        <v>1514</v>
      </c>
      <c r="B2110" t="s">
        <v>4010</v>
      </c>
      <c r="C2110" t="s">
        <v>3903</v>
      </c>
      <c r="D2110" t="s">
        <v>1556</v>
      </c>
      <c r="E2110" t="s">
        <v>1533</v>
      </c>
      <c r="F2110" s="1">
        <v>12</v>
      </c>
      <c r="G2110" t="s">
        <v>699</v>
      </c>
      <c r="H2110" t="s">
        <v>699</v>
      </c>
      <c r="I2110" t="s">
        <v>701</v>
      </c>
      <c r="J2110" t="s">
        <v>699</v>
      </c>
      <c r="L2110" t="s">
        <v>706</v>
      </c>
      <c r="M2110" t="s">
        <v>706</v>
      </c>
      <c r="N2110" t="s">
        <v>1519</v>
      </c>
      <c r="O2110" t="s">
        <v>4011</v>
      </c>
      <c r="P2110" t="s">
        <v>3904</v>
      </c>
      <c r="Q2110" t="s">
        <v>1558</v>
      </c>
      <c r="R2110" t="s">
        <v>701</v>
      </c>
      <c r="S2110">
        <f>LEN(Table1[[#This Row],[ODS Column Name]])</f>
        <v>20</v>
      </c>
      <c r="T2110">
        <f>LEN(Table1[[#This Row],[ODS Table Name]])</f>
        <v>15</v>
      </c>
    </row>
    <row r="2111" spans="1:21">
      <c r="A2111" t="s">
        <v>1514</v>
      </c>
      <c r="B2111" t="s">
        <v>4010</v>
      </c>
      <c r="C2111" t="s">
        <v>4014</v>
      </c>
      <c r="D2111" t="s">
        <v>1727</v>
      </c>
      <c r="E2111" t="s">
        <v>1533</v>
      </c>
      <c r="F2111" s="1">
        <v>6</v>
      </c>
      <c r="G2111" t="s">
        <v>699</v>
      </c>
      <c r="H2111" t="s">
        <v>699</v>
      </c>
      <c r="I2111" t="s">
        <v>701</v>
      </c>
      <c r="J2111" s="1">
        <v>4</v>
      </c>
      <c r="K2111" t="s">
        <v>1518</v>
      </c>
      <c r="L2111" t="s">
        <v>706</v>
      </c>
      <c r="M2111" t="s">
        <v>706</v>
      </c>
      <c r="N2111" t="s">
        <v>1519</v>
      </c>
      <c r="O2111" t="s">
        <v>4011</v>
      </c>
      <c r="P2111" t="s">
        <v>4015</v>
      </c>
      <c r="Q2111" t="s">
        <v>1729</v>
      </c>
      <c r="R2111" t="s">
        <v>746</v>
      </c>
      <c r="S2111">
        <f>LEN(Table1[[#This Row],[ODS Column Name]])</f>
        <v>20</v>
      </c>
      <c r="T2111">
        <f>LEN(Table1[[#This Row],[ODS Table Name]])</f>
        <v>15</v>
      </c>
    </row>
    <row r="2112" spans="1:21">
      <c r="A2112" t="s">
        <v>1514</v>
      </c>
      <c r="B2112" t="s">
        <v>4010</v>
      </c>
      <c r="C2112" t="s">
        <v>4016</v>
      </c>
      <c r="D2112" t="s">
        <v>1366</v>
      </c>
      <c r="E2112" t="s">
        <v>1366</v>
      </c>
      <c r="F2112" s="1">
        <v>7</v>
      </c>
      <c r="G2112" t="s">
        <v>699</v>
      </c>
      <c r="H2112" t="s">
        <v>699</v>
      </c>
      <c r="I2112" t="s">
        <v>701</v>
      </c>
      <c r="J2112" t="s">
        <v>699</v>
      </c>
      <c r="L2112" t="s">
        <v>706</v>
      </c>
      <c r="M2112" t="s">
        <v>706</v>
      </c>
      <c r="N2112" t="s">
        <v>1519</v>
      </c>
      <c r="O2112" t="s">
        <v>4011</v>
      </c>
      <c r="P2112" t="s">
        <v>4017</v>
      </c>
      <c r="Q2112" t="s">
        <v>1696</v>
      </c>
      <c r="R2112" t="s">
        <v>701</v>
      </c>
      <c r="S2112">
        <f>LEN(Table1[[#This Row],[ODS Column Name]])</f>
        <v>15</v>
      </c>
      <c r="T2112">
        <f>LEN(Table1[[#This Row],[ODS Table Name]])</f>
        <v>15</v>
      </c>
    </row>
    <row r="2113" spans="1:21">
      <c r="A2113" t="s">
        <v>1514</v>
      </c>
      <c r="B2113" t="s">
        <v>4010</v>
      </c>
      <c r="C2113" t="s">
        <v>4018</v>
      </c>
      <c r="D2113" t="s">
        <v>1366</v>
      </c>
      <c r="E2113" t="s">
        <v>1366</v>
      </c>
      <c r="F2113" s="1">
        <v>7</v>
      </c>
      <c r="G2113" t="s">
        <v>699</v>
      </c>
      <c r="H2113" t="s">
        <v>699</v>
      </c>
      <c r="I2113" t="s">
        <v>701</v>
      </c>
      <c r="J2113" t="s">
        <v>699</v>
      </c>
      <c r="L2113" t="s">
        <v>706</v>
      </c>
      <c r="M2113" t="s">
        <v>706</v>
      </c>
      <c r="N2113" t="s">
        <v>1519</v>
      </c>
      <c r="O2113" t="s">
        <v>4011</v>
      </c>
      <c r="P2113" t="s">
        <v>4019</v>
      </c>
      <c r="Q2113" t="s">
        <v>1696</v>
      </c>
      <c r="R2113" t="s">
        <v>746</v>
      </c>
      <c r="S2113">
        <f>LEN(Table1[[#This Row],[ODS Column Name]])</f>
        <v>20</v>
      </c>
      <c r="T2113">
        <f>LEN(Table1[[#This Row],[ODS Table Name]])</f>
        <v>15</v>
      </c>
    </row>
    <row r="2114" spans="1:21">
      <c r="A2114" t="s">
        <v>1514</v>
      </c>
      <c r="B2114" t="s">
        <v>4010</v>
      </c>
      <c r="C2114" t="s">
        <v>4020</v>
      </c>
      <c r="D2114" t="s">
        <v>1606</v>
      </c>
      <c r="E2114" t="s">
        <v>1533</v>
      </c>
      <c r="F2114" s="1">
        <v>4</v>
      </c>
      <c r="G2114" t="s">
        <v>699</v>
      </c>
      <c r="H2114" t="s">
        <v>699</v>
      </c>
      <c r="I2114" t="s">
        <v>701</v>
      </c>
      <c r="J2114" s="1">
        <v>4</v>
      </c>
      <c r="K2114" t="s">
        <v>1518</v>
      </c>
      <c r="L2114" t="s">
        <v>706</v>
      </c>
      <c r="M2114" t="s">
        <v>706</v>
      </c>
      <c r="N2114" t="s">
        <v>1519</v>
      </c>
      <c r="O2114" t="s">
        <v>4011</v>
      </c>
      <c r="P2114" t="s">
        <v>4021</v>
      </c>
      <c r="Q2114" t="s">
        <v>1608</v>
      </c>
      <c r="R2114" t="s">
        <v>746</v>
      </c>
      <c r="S2114">
        <f>LEN(Table1[[#This Row],[ODS Column Name]])</f>
        <v>14</v>
      </c>
      <c r="T2114">
        <f>LEN(Table1[[#This Row],[ODS Table Name]])</f>
        <v>15</v>
      </c>
    </row>
    <row r="2115" spans="1:21">
      <c r="A2115" t="s">
        <v>1514</v>
      </c>
      <c r="B2115" t="s">
        <v>4010</v>
      </c>
      <c r="C2115" t="s">
        <v>4022</v>
      </c>
      <c r="D2115" t="s">
        <v>3964</v>
      </c>
      <c r="E2115" t="s">
        <v>745</v>
      </c>
      <c r="F2115" s="1">
        <v>22</v>
      </c>
      <c r="G2115" s="1">
        <v>16</v>
      </c>
      <c r="H2115" s="1">
        <v>6</v>
      </c>
      <c r="I2115" t="s">
        <v>701</v>
      </c>
      <c r="J2115" s="1">
        <v>2</v>
      </c>
      <c r="K2115" t="s">
        <v>2025</v>
      </c>
      <c r="L2115" t="s">
        <v>706</v>
      </c>
      <c r="M2115" t="s">
        <v>706</v>
      </c>
      <c r="N2115" t="s">
        <v>1519</v>
      </c>
      <c r="O2115" t="s">
        <v>4011</v>
      </c>
      <c r="P2115" t="s">
        <v>4023</v>
      </c>
      <c r="Q2115" t="s">
        <v>3966</v>
      </c>
      <c r="R2115" t="s">
        <v>746</v>
      </c>
      <c r="S2115">
        <f>LEN(Table1[[#This Row],[ODS Column Name]])</f>
        <v>16</v>
      </c>
      <c r="T2115">
        <f>LEN(Table1[[#This Row],[ODS Table Name]])</f>
        <v>15</v>
      </c>
    </row>
    <row r="2116" spans="1:21">
      <c r="A2116" t="s">
        <v>1514</v>
      </c>
      <c r="B2116" t="s">
        <v>4010</v>
      </c>
      <c r="C2116" t="s">
        <v>4024</v>
      </c>
      <c r="D2116" t="s">
        <v>3964</v>
      </c>
      <c r="E2116" t="s">
        <v>745</v>
      </c>
      <c r="F2116" s="1">
        <v>22</v>
      </c>
      <c r="G2116" s="1">
        <v>16</v>
      </c>
      <c r="H2116" s="1">
        <v>6</v>
      </c>
      <c r="I2116" t="s">
        <v>701</v>
      </c>
      <c r="J2116" s="1">
        <v>2</v>
      </c>
      <c r="K2116" t="s">
        <v>2025</v>
      </c>
      <c r="L2116" t="s">
        <v>706</v>
      </c>
      <c r="M2116" t="s">
        <v>706</v>
      </c>
      <c r="N2116" t="s">
        <v>1519</v>
      </c>
      <c r="O2116" t="s">
        <v>4011</v>
      </c>
      <c r="P2116" t="s">
        <v>4025</v>
      </c>
      <c r="Q2116" t="s">
        <v>3966</v>
      </c>
      <c r="R2116" t="s">
        <v>746</v>
      </c>
      <c r="S2116">
        <f>LEN(Table1[[#This Row],[ODS Column Name]])</f>
        <v>17</v>
      </c>
      <c r="T2116">
        <f>LEN(Table1[[#This Row],[ODS Table Name]])</f>
        <v>15</v>
      </c>
    </row>
    <row r="2117" spans="1:21">
      <c r="A2117" t="s">
        <v>1514</v>
      </c>
      <c r="B2117" t="s">
        <v>4010</v>
      </c>
      <c r="C2117" t="s">
        <v>4026</v>
      </c>
      <c r="D2117" t="s">
        <v>3964</v>
      </c>
      <c r="E2117" t="s">
        <v>745</v>
      </c>
      <c r="F2117" s="1">
        <v>22</v>
      </c>
      <c r="G2117" s="1">
        <v>16</v>
      </c>
      <c r="H2117" s="1">
        <v>6</v>
      </c>
      <c r="I2117" t="s">
        <v>701</v>
      </c>
      <c r="J2117" s="1">
        <v>2</v>
      </c>
      <c r="K2117" t="s">
        <v>2025</v>
      </c>
      <c r="L2117" t="s">
        <v>706</v>
      </c>
      <c r="M2117" t="s">
        <v>706</v>
      </c>
      <c r="N2117" t="s">
        <v>1519</v>
      </c>
      <c r="O2117" t="s">
        <v>4011</v>
      </c>
      <c r="P2117" t="s">
        <v>4027</v>
      </c>
      <c r="Q2117" t="s">
        <v>3966</v>
      </c>
      <c r="R2117" t="s">
        <v>746</v>
      </c>
      <c r="S2117">
        <f>LEN(Table1[[#This Row],[ODS Column Name]])</f>
        <v>18</v>
      </c>
      <c r="T2117">
        <f>LEN(Table1[[#This Row],[ODS Table Name]])</f>
        <v>15</v>
      </c>
    </row>
    <row r="2118" spans="1:21">
      <c r="A2118" t="s">
        <v>1514</v>
      </c>
      <c r="B2118" t="s">
        <v>4010</v>
      </c>
      <c r="C2118" t="s">
        <v>4028</v>
      </c>
      <c r="D2118" t="s">
        <v>3964</v>
      </c>
      <c r="E2118" t="s">
        <v>745</v>
      </c>
      <c r="F2118" s="1">
        <v>22</v>
      </c>
      <c r="G2118" s="1">
        <v>16</v>
      </c>
      <c r="H2118" s="1">
        <v>6</v>
      </c>
      <c r="I2118" t="s">
        <v>701</v>
      </c>
      <c r="J2118" s="1">
        <v>2</v>
      </c>
      <c r="K2118" t="s">
        <v>2025</v>
      </c>
      <c r="L2118" t="s">
        <v>706</v>
      </c>
      <c r="M2118" t="s">
        <v>706</v>
      </c>
      <c r="N2118" t="s">
        <v>1519</v>
      </c>
      <c r="O2118" t="s">
        <v>4011</v>
      </c>
      <c r="P2118" t="s">
        <v>4029</v>
      </c>
      <c r="Q2118" t="s">
        <v>3966</v>
      </c>
      <c r="R2118" t="s">
        <v>746</v>
      </c>
      <c r="S2118">
        <f>LEN(Table1[[#This Row],[ODS Column Name]])</f>
        <v>17</v>
      </c>
      <c r="T2118">
        <f>LEN(Table1[[#This Row],[ODS Table Name]])</f>
        <v>15</v>
      </c>
    </row>
    <row r="2119" spans="1:21">
      <c r="A2119" t="s">
        <v>1514</v>
      </c>
      <c r="B2119" t="s">
        <v>4010</v>
      </c>
      <c r="C2119" t="s">
        <v>4030</v>
      </c>
      <c r="D2119" t="s">
        <v>3964</v>
      </c>
      <c r="E2119" t="s">
        <v>745</v>
      </c>
      <c r="F2119" s="1">
        <v>22</v>
      </c>
      <c r="G2119" s="1">
        <v>16</v>
      </c>
      <c r="H2119" s="1">
        <v>6</v>
      </c>
      <c r="I2119" t="s">
        <v>701</v>
      </c>
      <c r="J2119" s="1">
        <v>2</v>
      </c>
      <c r="K2119" t="s">
        <v>2025</v>
      </c>
      <c r="L2119" t="s">
        <v>706</v>
      </c>
      <c r="M2119" t="s">
        <v>706</v>
      </c>
      <c r="N2119" t="s">
        <v>1519</v>
      </c>
      <c r="O2119" t="s">
        <v>4011</v>
      </c>
      <c r="P2119" t="s">
        <v>4031</v>
      </c>
      <c r="Q2119" t="s">
        <v>3966</v>
      </c>
      <c r="R2119" t="s">
        <v>746</v>
      </c>
      <c r="S2119">
        <f>LEN(Table1[[#This Row],[ODS Column Name]])</f>
        <v>17</v>
      </c>
      <c r="T2119">
        <f>LEN(Table1[[#This Row],[ODS Table Name]])</f>
        <v>15</v>
      </c>
    </row>
    <row r="2120" spans="1:21">
      <c r="A2120" t="s">
        <v>1514</v>
      </c>
      <c r="B2120" t="s">
        <v>4010</v>
      </c>
      <c r="C2120" t="s">
        <v>4032</v>
      </c>
      <c r="D2120" t="s">
        <v>3964</v>
      </c>
      <c r="E2120" t="s">
        <v>745</v>
      </c>
      <c r="F2120" s="1">
        <v>22</v>
      </c>
      <c r="G2120" s="1">
        <v>16</v>
      </c>
      <c r="H2120" s="1">
        <v>6</v>
      </c>
      <c r="I2120" t="s">
        <v>701</v>
      </c>
      <c r="J2120" s="1">
        <v>2</v>
      </c>
      <c r="K2120" t="s">
        <v>2025</v>
      </c>
      <c r="L2120" t="s">
        <v>706</v>
      </c>
      <c r="M2120" t="s">
        <v>706</v>
      </c>
      <c r="N2120" t="s">
        <v>1519</v>
      </c>
      <c r="O2120" t="s">
        <v>4011</v>
      </c>
      <c r="P2120" t="s">
        <v>4033</v>
      </c>
      <c r="Q2120" t="s">
        <v>3966</v>
      </c>
      <c r="R2120" t="s">
        <v>746</v>
      </c>
      <c r="S2120">
        <f>LEN(Table1[[#This Row],[ODS Column Name]])</f>
        <v>17</v>
      </c>
      <c r="T2120">
        <f>LEN(Table1[[#This Row],[ODS Table Name]])</f>
        <v>15</v>
      </c>
    </row>
    <row r="2121" spans="1:21" s="38" customFormat="1">
      <c r="A2121" t="s">
        <v>1514</v>
      </c>
      <c r="B2121" t="s">
        <v>4010</v>
      </c>
      <c r="C2121" t="s">
        <v>4034</v>
      </c>
      <c r="D2121" t="s">
        <v>3964</v>
      </c>
      <c r="E2121" t="s">
        <v>745</v>
      </c>
      <c r="F2121" s="1">
        <v>22</v>
      </c>
      <c r="G2121" s="1">
        <v>16</v>
      </c>
      <c r="H2121" s="1">
        <v>6</v>
      </c>
      <c r="I2121" t="s">
        <v>701</v>
      </c>
      <c r="J2121" s="1">
        <v>2</v>
      </c>
      <c r="K2121" t="s">
        <v>2025</v>
      </c>
      <c r="L2121" t="s">
        <v>706</v>
      </c>
      <c r="M2121" t="s">
        <v>706</v>
      </c>
      <c r="N2121" t="s">
        <v>1519</v>
      </c>
      <c r="O2121" t="s">
        <v>4011</v>
      </c>
      <c r="P2121" t="s">
        <v>4035</v>
      </c>
      <c r="Q2121" t="s">
        <v>3966</v>
      </c>
      <c r="R2121" t="s">
        <v>746</v>
      </c>
      <c r="S2121">
        <f>LEN(Table1[[#This Row],[ODS Column Name]])</f>
        <v>17</v>
      </c>
      <c r="T2121">
        <f>LEN(Table1[[#This Row],[ODS Table Name]])</f>
        <v>15</v>
      </c>
      <c r="U2121" s="4"/>
    </row>
    <row r="2122" spans="1:21" s="38" customFormat="1">
      <c r="A2122" t="s">
        <v>1514</v>
      </c>
      <c r="B2122" t="s">
        <v>4010</v>
      </c>
      <c r="C2122" t="s">
        <v>4036</v>
      </c>
      <c r="D2122" t="s">
        <v>3964</v>
      </c>
      <c r="E2122" t="s">
        <v>745</v>
      </c>
      <c r="F2122" s="1">
        <v>22</v>
      </c>
      <c r="G2122" s="1">
        <v>16</v>
      </c>
      <c r="H2122" s="1">
        <v>6</v>
      </c>
      <c r="I2122" t="s">
        <v>701</v>
      </c>
      <c r="J2122" s="1">
        <v>2</v>
      </c>
      <c r="K2122" t="s">
        <v>2025</v>
      </c>
      <c r="L2122" t="s">
        <v>706</v>
      </c>
      <c r="M2122" t="s">
        <v>706</v>
      </c>
      <c r="N2122" t="s">
        <v>1519</v>
      </c>
      <c r="O2122" t="s">
        <v>4011</v>
      </c>
      <c r="P2122" t="s">
        <v>4037</v>
      </c>
      <c r="Q2122" t="s">
        <v>3966</v>
      </c>
      <c r="R2122" t="s">
        <v>746</v>
      </c>
      <c r="S2122">
        <f>LEN(Table1[[#This Row],[ODS Column Name]])</f>
        <v>17</v>
      </c>
      <c r="T2122">
        <f>LEN(Table1[[#This Row],[ODS Table Name]])</f>
        <v>15</v>
      </c>
      <c r="U2122" s="4"/>
    </row>
    <row r="2123" spans="1:21">
      <c r="A2123" t="s">
        <v>1514</v>
      </c>
      <c r="B2123" t="s">
        <v>4010</v>
      </c>
      <c r="C2123" t="s">
        <v>4038</v>
      </c>
      <c r="D2123" t="s">
        <v>3964</v>
      </c>
      <c r="E2123" t="s">
        <v>745</v>
      </c>
      <c r="F2123" s="1">
        <v>22</v>
      </c>
      <c r="G2123" s="1">
        <v>16</v>
      </c>
      <c r="H2123" s="1">
        <v>6</v>
      </c>
      <c r="I2123" t="s">
        <v>701</v>
      </c>
      <c r="J2123" s="1">
        <v>2</v>
      </c>
      <c r="K2123" t="s">
        <v>2025</v>
      </c>
      <c r="L2123" t="s">
        <v>706</v>
      </c>
      <c r="M2123" t="s">
        <v>706</v>
      </c>
      <c r="N2123" t="s">
        <v>1519</v>
      </c>
      <c r="O2123" t="s">
        <v>4011</v>
      </c>
      <c r="P2123" t="s">
        <v>4039</v>
      </c>
      <c r="Q2123" t="s">
        <v>3966</v>
      </c>
      <c r="R2123" t="s">
        <v>746</v>
      </c>
      <c r="S2123">
        <f>LEN(Table1[[#This Row],[ODS Column Name]])</f>
        <v>17</v>
      </c>
      <c r="T2123">
        <f>LEN(Table1[[#This Row],[ODS Table Name]])</f>
        <v>15</v>
      </c>
    </row>
    <row r="2124" spans="1:21">
      <c r="A2124" t="s">
        <v>1514</v>
      </c>
      <c r="B2124" t="s">
        <v>4010</v>
      </c>
      <c r="C2124" t="s">
        <v>4040</v>
      </c>
      <c r="D2124" t="s">
        <v>3964</v>
      </c>
      <c r="E2124" t="s">
        <v>745</v>
      </c>
      <c r="F2124" s="1">
        <v>22</v>
      </c>
      <c r="G2124" s="1">
        <v>16</v>
      </c>
      <c r="H2124" s="1">
        <v>6</v>
      </c>
      <c r="I2124" t="s">
        <v>701</v>
      </c>
      <c r="J2124" s="1">
        <v>2</v>
      </c>
      <c r="K2124" t="s">
        <v>2025</v>
      </c>
      <c r="L2124" t="s">
        <v>706</v>
      </c>
      <c r="M2124" t="s">
        <v>706</v>
      </c>
      <c r="N2124" t="s">
        <v>1519</v>
      </c>
      <c r="O2124" t="s">
        <v>4011</v>
      </c>
      <c r="P2124" t="s">
        <v>4041</v>
      </c>
      <c r="Q2124" t="s">
        <v>3966</v>
      </c>
      <c r="R2124" t="s">
        <v>746</v>
      </c>
      <c r="S2124">
        <f>LEN(Table1[[#This Row],[ODS Column Name]])</f>
        <v>17</v>
      </c>
      <c r="T2124">
        <f>LEN(Table1[[#This Row],[ODS Table Name]])</f>
        <v>15</v>
      </c>
    </row>
    <row r="2125" spans="1:21">
      <c r="A2125" t="s">
        <v>1514</v>
      </c>
      <c r="B2125" t="s">
        <v>4010</v>
      </c>
      <c r="C2125" t="s">
        <v>4042</v>
      </c>
      <c r="D2125" t="s">
        <v>3964</v>
      </c>
      <c r="E2125" t="s">
        <v>745</v>
      </c>
      <c r="F2125" s="1">
        <v>22</v>
      </c>
      <c r="G2125" s="1">
        <v>16</v>
      </c>
      <c r="H2125" s="1">
        <v>6</v>
      </c>
      <c r="I2125" t="s">
        <v>701</v>
      </c>
      <c r="J2125" s="1">
        <v>2</v>
      </c>
      <c r="K2125" t="s">
        <v>2025</v>
      </c>
      <c r="L2125" t="s">
        <v>706</v>
      </c>
      <c r="M2125" t="s">
        <v>706</v>
      </c>
      <c r="N2125" t="s">
        <v>1519</v>
      </c>
      <c r="O2125" t="s">
        <v>4011</v>
      </c>
      <c r="P2125" t="s">
        <v>4043</v>
      </c>
      <c r="Q2125" t="s">
        <v>3966</v>
      </c>
      <c r="R2125" t="s">
        <v>746</v>
      </c>
      <c r="S2125">
        <f>LEN(Table1[[#This Row],[ODS Column Name]])</f>
        <v>17</v>
      </c>
      <c r="T2125">
        <f>LEN(Table1[[#This Row],[ODS Table Name]])</f>
        <v>15</v>
      </c>
    </row>
    <row r="2126" spans="1:21">
      <c r="A2126" t="s">
        <v>1514</v>
      </c>
      <c r="B2126" t="s">
        <v>4010</v>
      </c>
      <c r="C2126" t="s">
        <v>4044</v>
      </c>
      <c r="D2126" t="s">
        <v>1585</v>
      </c>
      <c r="E2126" t="s">
        <v>1533</v>
      </c>
      <c r="F2126" s="1">
        <v>14</v>
      </c>
      <c r="G2126" t="s">
        <v>699</v>
      </c>
      <c r="H2126" t="s">
        <v>699</v>
      </c>
      <c r="I2126" t="s">
        <v>701</v>
      </c>
      <c r="J2126" s="1">
        <v>4</v>
      </c>
      <c r="K2126" t="s">
        <v>1518</v>
      </c>
      <c r="L2126" t="s">
        <v>706</v>
      </c>
      <c r="M2126" t="s">
        <v>706</v>
      </c>
      <c r="N2126" t="s">
        <v>1519</v>
      </c>
      <c r="O2126" t="s">
        <v>4011</v>
      </c>
      <c r="P2126" t="s">
        <v>4045</v>
      </c>
      <c r="Q2126" t="s">
        <v>1588</v>
      </c>
      <c r="R2126" t="s">
        <v>746</v>
      </c>
      <c r="S2126">
        <f>LEN(Table1[[#This Row],[ODS Column Name]])</f>
        <v>20</v>
      </c>
      <c r="T2126">
        <f>LEN(Table1[[#This Row],[ODS Table Name]])</f>
        <v>15</v>
      </c>
    </row>
    <row r="2127" spans="1:21">
      <c r="A2127" t="s">
        <v>1514</v>
      </c>
      <c r="B2127" t="s">
        <v>4010</v>
      </c>
      <c r="C2127" t="s">
        <v>4046</v>
      </c>
      <c r="D2127" t="s">
        <v>1366</v>
      </c>
      <c r="E2127" t="s">
        <v>1366</v>
      </c>
      <c r="F2127" s="1">
        <v>7</v>
      </c>
      <c r="G2127" t="s">
        <v>699</v>
      </c>
      <c r="H2127" t="s">
        <v>699</v>
      </c>
      <c r="I2127" t="s">
        <v>746</v>
      </c>
      <c r="J2127" t="s">
        <v>699</v>
      </c>
      <c r="L2127" t="s">
        <v>706</v>
      </c>
      <c r="M2127" t="s">
        <v>706</v>
      </c>
      <c r="N2127" t="s">
        <v>1519</v>
      </c>
      <c r="O2127" t="s">
        <v>4011</v>
      </c>
      <c r="P2127" t="s">
        <v>4047</v>
      </c>
      <c r="Q2127" t="s">
        <v>1696</v>
      </c>
      <c r="R2127" t="s">
        <v>746</v>
      </c>
      <c r="S2127">
        <f>LEN(Table1[[#This Row],[ODS Column Name]])</f>
        <v>23</v>
      </c>
      <c r="T2127">
        <f>LEN(Table1[[#This Row],[ODS Table Name]])</f>
        <v>15</v>
      </c>
    </row>
    <row r="2128" spans="1:21">
      <c r="A2128" t="s">
        <v>1514</v>
      </c>
      <c r="B2128" t="s">
        <v>4010</v>
      </c>
      <c r="C2128" t="s">
        <v>4048</v>
      </c>
      <c r="D2128" t="s">
        <v>1727</v>
      </c>
      <c r="E2128" t="s">
        <v>1533</v>
      </c>
      <c r="F2128" s="1">
        <v>6</v>
      </c>
      <c r="G2128" t="s">
        <v>699</v>
      </c>
      <c r="H2128" t="s">
        <v>699</v>
      </c>
      <c r="I2128" t="s">
        <v>746</v>
      </c>
      <c r="J2128" t="s">
        <v>699</v>
      </c>
      <c r="L2128" t="s">
        <v>706</v>
      </c>
      <c r="M2128" t="s">
        <v>706</v>
      </c>
      <c r="N2128" t="s">
        <v>1519</v>
      </c>
      <c r="O2128" t="s">
        <v>4011</v>
      </c>
      <c r="P2128" t="s">
        <v>4049</v>
      </c>
      <c r="Q2128" t="s">
        <v>1729</v>
      </c>
      <c r="R2128" t="s">
        <v>746</v>
      </c>
      <c r="S2128">
        <f>LEN(Table1[[#This Row],[ODS Column Name]])</f>
        <v>16</v>
      </c>
      <c r="T2128">
        <f>LEN(Table1[[#This Row],[ODS Table Name]])</f>
        <v>15</v>
      </c>
    </row>
    <row r="2129" spans="1:20">
      <c r="A2129" t="s">
        <v>1514</v>
      </c>
      <c r="B2129" t="s">
        <v>4010</v>
      </c>
      <c r="C2129" t="s">
        <v>4050</v>
      </c>
      <c r="D2129" t="s">
        <v>3964</v>
      </c>
      <c r="E2129" t="s">
        <v>745</v>
      </c>
      <c r="F2129" s="1">
        <v>22</v>
      </c>
      <c r="G2129" s="1">
        <v>16</v>
      </c>
      <c r="H2129" s="1">
        <v>6</v>
      </c>
      <c r="I2129" t="s">
        <v>746</v>
      </c>
      <c r="J2129" t="s">
        <v>699</v>
      </c>
      <c r="L2129" t="s">
        <v>706</v>
      </c>
      <c r="M2129" t="s">
        <v>706</v>
      </c>
      <c r="N2129" t="s">
        <v>1519</v>
      </c>
      <c r="O2129" t="s">
        <v>4011</v>
      </c>
      <c r="P2129" t="s">
        <v>4051</v>
      </c>
      <c r="Q2129" t="s">
        <v>3966</v>
      </c>
      <c r="R2129" t="s">
        <v>746</v>
      </c>
      <c r="S2129">
        <f>LEN(Table1[[#This Row],[ODS Column Name]])</f>
        <v>12</v>
      </c>
      <c r="T2129">
        <f>LEN(Table1[[#This Row],[ODS Table Name]])</f>
        <v>15</v>
      </c>
    </row>
    <row r="2130" spans="1:20">
      <c r="A2130" t="s">
        <v>1514</v>
      </c>
      <c r="B2130" t="s">
        <v>4010</v>
      </c>
      <c r="C2130" t="s">
        <v>1621</v>
      </c>
      <c r="D2130" t="s">
        <v>1366</v>
      </c>
      <c r="E2130" t="s">
        <v>1366</v>
      </c>
      <c r="F2130" s="1">
        <v>7</v>
      </c>
      <c r="G2130" t="s">
        <v>699</v>
      </c>
      <c r="H2130" t="s">
        <v>699</v>
      </c>
      <c r="I2130" t="s">
        <v>701</v>
      </c>
      <c r="J2130" t="s">
        <v>699</v>
      </c>
      <c r="L2130" t="s">
        <v>706</v>
      </c>
      <c r="M2130" t="s">
        <v>706</v>
      </c>
      <c r="N2130" t="s">
        <v>1519</v>
      </c>
      <c r="O2130" t="s">
        <v>4011</v>
      </c>
      <c r="P2130" t="s">
        <v>1622</v>
      </c>
      <c r="Q2130" t="s">
        <v>1696</v>
      </c>
      <c r="R2130" t="s">
        <v>746</v>
      </c>
      <c r="S2130">
        <f>LEN(Table1[[#This Row],[ODS Column Name]])</f>
        <v>16</v>
      </c>
      <c r="T2130">
        <f>LEN(Table1[[#This Row],[ODS Table Name]])</f>
        <v>15</v>
      </c>
    </row>
    <row r="2131" spans="1:20">
      <c r="A2131" t="s">
        <v>1514</v>
      </c>
      <c r="B2131" t="s">
        <v>4010</v>
      </c>
      <c r="C2131" t="s">
        <v>4052</v>
      </c>
      <c r="D2131" t="s">
        <v>1606</v>
      </c>
      <c r="E2131" t="s">
        <v>1533</v>
      </c>
      <c r="F2131" s="1">
        <v>4</v>
      </c>
      <c r="G2131" t="s">
        <v>699</v>
      </c>
      <c r="H2131" t="s">
        <v>699</v>
      </c>
      <c r="I2131" t="s">
        <v>701</v>
      </c>
      <c r="J2131" s="1">
        <v>4</v>
      </c>
      <c r="K2131" t="s">
        <v>1518</v>
      </c>
      <c r="L2131" t="s">
        <v>706</v>
      </c>
      <c r="M2131" t="s">
        <v>706</v>
      </c>
      <c r="N2131" t="s">
        <v>1519</v>
      </c>
      <c r="O2131" t="s">
        <v>4011</v>
      </c>
      <c r="P2131" t="s">
        <v>4053</v>
      </c>
      <c r="Q2131" t="s">
        <v>1608</v>
      </c>
      <c r="R2131" t="s">
        <v>746</v>
      </c>
      <c r="S2131">
        <f>LEN(Table1[[#This Row],[ODS Column Name]])</f>
        <v>14</v>
      </c>
      <c r="T2131">
        <f>LEN(Table1[[#This Row],[ODS Table Name]])</f>
        <v>15</v>
      </c>
    </row>
    <row r="2132" spans="1:20">
      <c r="A2132" t="s">
        <v>1514</v>
      </c>
      <c r="B2132" t="s">
        <v>4010</v>
      </c>
      <c r="C2132" t="s">
        <v>1536</v>
      </c>
      <c r="D2132" t="s">
        <v>1537</v>
      </c>
      <c r="E2132" t="s">
        <v>745</v>
      </c>
      <c r="F2132" s="1">
        <v>22</v>
      </c>
      <c r="G2132" s="1">
        <v>5</v>
      </c>
      <c r="H2132" s="1">
        <v>0</v>
      </c>
      <c r="I2132" t="s">
        <v>701</v>
      </c>
      <c r="J2132" s="1">
        <v>2</v>
      </c>
      <c r="K2132" t="s">
        <v>1771</v>
      </c>
      <c r="L2132" t="s">
        <v>706</v>
      </c>
      <c r="M2132" t="s">
        <v>706</v>
      </c>
      <c r="N2132" t="s">
        <v>1519</v>
      </c>
      <c r="O2132" t="s">
        <v>4011</v>
      </c>
      <c r="P2132" t="s">
        <v>1538</v>
      </c>
      <c r="Q2132" t="s">
        <v>1539</v>
      </c>
      <c r="R2132" t="s">
        <v>746</v>
      </c>
      <c r="S2132">
        <f>LEN(Table1[[#This Row],[ODS Column Name]])</f>
        <v>10</v>
      </c>
      <c r="T2132">
        <f>LEN(Table1[[#This Row],[ODS Table Name]])</f>
        <v>15</v>
      </c>
    </row>
    <row r="2133" spans="1:20">
      <c r="A2133" t="s">
        <v>1514</v>
      </c>
      <c r="B2133" t="s">
        <v>4054</v>
      </c>
      <c r="C2133" t="s">
        <v>1546</v>
      </c>
      <c r="D2133" t="s">
        <v>1547</v>
      </c>
      <c r="E2133" t="s">
        <v>1547</v>
      </c>
      <c r="F2133" s="1">
        <v>4000</v>
      </c>
      <c r="I2133" t="s">
        <v>746</v>
      </c>
      <c r="J2133" s="1"/>
      <c r="L2133" t="s">
        <v>706</v>
      </c>
      <c r="M2133" t="s">
        <v>706</v>
      </c>
      <c r="N2133" t="s">
        <v>1519</v>
      </c>
      <c r="O2133" t="s">
        <v>4055</v>
      </c>
      <c r="P2133" t="s">
        <v>1548</v>
      </c>
      <c r="Q2133" t="s">
        <v>1549</v>
      </c>
      <c r="R2133" t="s">
        <v>746</v>
      </c>
      <c r="S2133">
        <f>LEN(Table1[[#This Row],[ODS Column Name]])</f>
        <v>22</v>
      </c>
      <c r="T2133">
        <f>LEN(Table1[[#This Row],[ODS Table Name]])</f>
        <v>20</v>
      </c>
    </row>
    <row r="2134" spans="1:20">
      <c r="A2134" t="s">
        <v>1514</v>
      </c>
      <c r="B2134" t="s">
        <v>4054</v>
      </c>
      <c r="C2134" t="s">
        <v>1550</v>
      </c>
      <c r="D2134" t="s">
        <v>1551</v>
      </c>
      <c r="E2134" t="s">
        <v>1533</v>
      </c>
      <c r="F2134" s="1">
        <v>30</v>
      </c>
      <c r="I2134" t="s">
        <v>701</v>
      </c>
      <c r="J2134" s="1">
        <v>4</v>
      </c>
      <c r="K2134" t="s">
        <v>1518</v>
      </c>
      <c r="L2134" t="s">
        <v>706</v>
      </c>
      <c r="M2134" t="s">
        <v>706</v>
      </c>
      <c r="N2134" t="s">
        <v>1519</v>
      </c>
      <c r="O2134" t="s">
        <v>4055</v>
      </c>
      <c r="P2134" t="s">
        <v>1552</v>
      </c>
      <c r="Q2134" t="s">
        <v>1522</v>
      </c>
      <c r="R2134" t="s">
        <v>746</v>
      </c>
      <c r="S2134">
        <f>LEN(Table1[[#This Row],[ODS Column Name]])</f>
        <v>16</v>
      </c>
      <c r="T2134">
        <f>LEN(Table1[[#This Row],[ODS Table Name]])</f>
        <v>20</v>
      </c>
    </row>
    <row r="2135" spans="1:20">
      <c r="A2135" t="s">
        <v>1514</v>
      </c>
      <c r="B2135" t="s">
        <v>4054</v>
      </c>
      <c r="C2135" t="s">
        <v>4056</v>
      </c>
      <c r="D2135" t="s">
        <v>1517</v>
      </c>
      <c r="E2135" t="s">
        <v>787</v>
      </c>
      <c r="F2135" s="1">
        <v>30</v>
      </c>
      <c r="I2135" t="s">
        <v>701</v>
      </c>
      <c r="J2135" s="1"/>
      <c r="L2135" t="s">
        <v>706</v>
      </c>
      <c r="M2135" t="s">
        <v>706</v>
      </c>
      <c r="N2135" t="s">
        <v>1519</v>
      </c>
      <c r="O2135" t="s">
        <v>4055</v>
      </c>
      <c r="P2135" t="s">
        <v>4057</v>
      </c>
      <c r="Q2135" t="s">
        <v>1522</v>
      </c>
      <c r="R2135" t="s">
        <v>701</v>
      </c>
      <c r="S2135">
        <f>LEN(Table1[[#This Row],[ODS Column Name]])</f>
        <v>18</v>
      </c>
      <c r="T2135">
        <f>LEN(Table1[[#This Row],[ODS Table Name]])</f>
        <v>20</v>
      </c>
    </row>
    <row r="2136" spans="1:20">
      <c r="A2136" t="s">
        <v>1514</v>
      </c>
      <c r="B2136" t="s">
        <v>4054</v>
      </c>
      <c r="C2136" t="s">
        <v>4058</v>
      </c>
      <c r="D2136" t="s">
        <v>1551</v>
      </c>
      <c r="E2136" t="s">
        <v>1533</v>
      </c>
      <c r="F2136" s="1">
        <v>30</v>
      </c>
      <c r="I2136" t="s">
        <v>701</v>
      </c>
      <c r="J2136" s="1">
        <v>4</v>
      </c>
      <c r="K2136" t="s">
        <v>1518</v>
      </c>
      <c r="L2136" t="s">
        <v>706</v>
      </c>
      <c r="M2136" t="s">
        <v>706</v>
      </c>
      <c r="N2136" t="s">
        <v>1519</v>
      </c>
      <c r="O2136" t="s">
        <v>4055</v>
      </c>
      <c r="P2136" t="s">
        <v>4059</v>
      </c>
      <c r="Q2136" t="s">
        <v>1522</v>
      </c>
      <c r="R2136" t="s">
        <v>746</v>
      </c>
      <c r="S2136">
        <f>LEN(Table1[[#This Row],[ODS Column Name]])</f>
        <v>24</v>
      </c>
      <c r="T2136">
        <f>LEN(Table1[[#This Row],[ODS Table Name]])</f>
        <v>20</v>
      </c>
    </row>
    <row r="2137" spans="1:20">
      <c r="A2137" t="s">
        <v>1514</v>
      </c>
      <c r="B2137" t="s">
        <v>4054</v>
      </c>
      <c r="C2137" t="s">
        <v>1536</v>
      </c>
      <c r="D2137" t="s">
        <v>1537</v>
      </c>
      <c r="E2137" t="s">
        <v>745</v>
      </c>
      <c r="F2137" s="1">
        <v>22</v>
      </c>
      <c r="G2137">
        <v>5</v>
      </c>
      <c r="H2137">
        <v>0</v>
      </c>
      <c r="I2137" t="s">
        <v>701</v>
      </c>
      <c r="J2137" s="1">
        <v>2</v>
      </c>
      <c r="K2137">
        <v>1</v>
      </c>
      <c r="L2137" t="s">
        <v>706</v>
      </c>
      <c r="M2137" t="s">
        <v>706</v>
      </c>
      <c r="N2137" t="s">
        <v>1519</v>
      </c>
      <c r="O2137" t="s">
        <v>4055</v>
      </c>
      <c r="P2137" t="s">
        <v>1538</v>
      </c>
      <c r="Q2137" t="s">
        <v>1539</v>
      </c>
      <c r="R2137" t="s">
        <v>746</v>
      </c>
      <c r="S2137">
        <f>LEN(Table1[[#This Row],[ODS Column Name]])</f>
        <v>10</v>
      </c>
      <c r="T2137">
        <f>LEN(Table1[[#This Row],[ODS Table Name]])</f>
        <v>20</v>
      </c>
    </row>
    <row r="2138" spans="1:20">
      <c r="A2138" t="s">
        <v>1514</v>
      </c>
      <c r="B2138" t="s">
        <v>4060</v>
      </c>
      <c r="C2138" t="s">
        <v>1546</v>
      </c>
      <c r="D2138" t="s">
        <v>1547</v>
      </c>
      <c r="E2138" t="s">
        <v>1547</v>
      </c>
      <c r="F2138" s="1">
        <v>4000</v>
      </c>
      <c r="I2138" t="s">
        <v>746</v>
      </c>
      <c r="J2138" s="1"/>
      <c r="L2138" t="s">
        <v>706</v>
      </c>
      <c r="M2138" t="s">
        <v>706</v>
      </c>
      <c r="N2138" t="s">
        <v>1519</v>
      </c>
      <c r="O2138" t="s">
        <v>4061</v>
      </c>
      <c r="P2138" t="s">
        <v>1548</v>
      </c>
      <c r="Q2138" t="s">
        <v>1549</v>
      </c>
      <c r="R2138" t="s">
        <v>746</v>
      </c>
      <c r="S2138">
        <f>LEN(Table1[[#This Row],[ODS Column Name]])</f>
        <v>22</v>
      </c>
      <c r="T2138">
        <f>LEN(Table1[[#This Row],[ODS Table Name]])</f>
        <v>25</v>
      </c>
    </row>
    <row r="2139" spans="1:20">
      <c r="A2139" t="s">
        <v>1514</v>
      </c>
      <c r="B2139" t="s">
        <v>4060</v>
      </c>
      <c r="C2139" t="s">
        <v>1550</v>
      </c>
      <c r="D2139" t="s">
        <v>1551</v>
      </c>
      <c r="E2139" t="s">
        <v>1533</v>
      </c>
      <c r="F2139" s="1">
        <v>30</v>
      </c>
      <c r="I2139" t="s">
        <v>701</v>
      </c>
      <c r="J2139" s="1">
        <v>4</v>
      </c>
      <c r="K2139" t="s">
        <v>1518</v>
      </c>
      <c r="L2139" t="s">
        <v>706</v>
      </c>
      <c r="M2139" t="s">
        <v>706</v>
      </c>
      <c r="N2139" t="s">
        <v>1519</v>
      </c>
      <c r="O2139" t="s">
        <v>4061</v>
      </c>
      <c r="P2139" t="s">
        <v>1552</v>
      </c>
      <c r="Q2139" t="s">
        <v>1522</v>
      </c>
      <c r="R2139" t="s">
        <v>746</v>
      </c>
      <c r="S2139">
        <f>LEN(Table1[[#This Row],[ODS Column Name]])</f>
        <v>16</v>
      </c>
      <c r="T2139">
        <f>LEN(Table1[[#This Row],[ODS Table Name]])</f>
        <v>25</v>
      </c>
    </row>
    <row r="2140" spans="1:20">
      <c r="A2140" t="s">
        <v>1514</v>
      </c>
      <c r="B2140" t="s">
        <v>4060</v>
      </c>
      <c r="C2140" t="s">
        <v>4062</v>
      </c>
      <c r="D2140" t="s">
        <v>1606</v>
      </c>
      <c r="E2140" t="s">
        <v>1533</v>
      </c>
      <c r="F2140" s="1">
        <v>4</v>
      </c>
      <c r="I2140" t="s">
        <v>701</v>
      </c>
      <c r="J2140" s="1">
        <v>4</v>
      </c>
      <c r="K2140" t="s">
        <v>1518</v>
      </c>
      <c r="L2140" t="s">
        <v>706</v>
      </c>
      <c r="M2140" t="s">
        <v>706</v>
      </c>
      <c r="N2140" t="s">
        <v>1519</v>
      </c>
      <c r="O2140" t="s">
        <v>4061</v>
      </c>
      <c r="P2140" t="s">
        <v>4063</v>
      </c>
      <c r="Q2140" t="s">
        <v>1608</v>
      </c>
      <c r="R2140" t="s">
        <v>746</v>
      </c>
      <c r="S2140">
        <f>LEN(Table1[[#This Row],[ODS Column Name]])</f>
        <v>16</v>
      </c>
      <c r="T2140">
        <f>LEN(Table1[[#This Row],[ODS Table Name]])</f>
        <v>25</v>
      </c>
    </row>
    <row r="2141" spans="1:20">
      <c r="A2141" t="s">
        <v>1514</v>
      </c>
      <c r="B2141" t="s">
        <v>4060</v>
      </c>
      <c r="C2141" t="s">
        <v>4056</v>
      </c>
      <c r="D2141" t="s">
        <v>1517</v>
      </c>
      <c r="E2141" t="s">
        <v>787</v>
      </c>
      <c r="F2141" s="1">
        <v>30</v>
      </c>
      <c r="I2141" t="s">
        <v>701</v>
      </c>
      <c r="J2141" s="1">
        <v>4</v>
      </c>
      <c r="K2141" t="s">
        <v>1518</v>
      </c>
      <c r="L2141" t="s">
        <v>706</v>
      </c>
      <c r="M2141" t="s">
        <v>706</v>
      </c>
      <c r="N2141" t="s">
        <v>1519</v>
      </c>
      <c r="O2141" t="s">
        <v>4061</v>
      </c>
      <c r="P2141" t="s">
        <v>4057</v>
      </c>
      <c r="Q2141" t="s">
        <v>1522</v>
      </c>
      <c r="R2141" t="s">
        <v>701</v>
      </c>
      <c r="S2141">
        <f>LEN(Table1[[#This Row],[ODS Column Name]])</f>
        <v>18</v>
      </c>
      <c r="T2141">
        <f>LEN(Table1[[#This Row],[ODS Table Name]])</f>
        <v>25</v>
      </c>
    </row>
    <row r="2142" spans="1:20">
      <c r="A2142" t="s">
        <v>1514</v>
      </c>
      <c r="B2142" t="s">
        <v>4060</v>
      </c>
      <c r="C2142" t="s">
        <v>4064</v>
      </c>
      <c r="D2142" t="s">
        <v>1517</v>
      </c>
      <c r="E2142" t="s">
        <v>787</v>
      </c>
      <c r="F2142" s="1">
        <v>30</v>
      </c>
      <c r="I2142" t="s">
        <v>701</v>
      </c>
      <c r="J2142" s="1"/>
      <c r="L2142" t="s">
        <v>706</v>
      </c>
      <c r="M2142" t="s">
        <v>706</v>
      </c>
      <c r="N2142" t="s">
        <v>1519</v>
      </c>
      <c r="O2142" t="s">
        <v>4061</v>
      </c>
      <c r="P2142" t="s">
        <v>4065</v>
      </c>
      <c r="Q2142" t="s">
        <v>1522</v>
      </c>
      <c r="R2142" t="s">
        <v>701</v>
      </c>
      <c r="S2142">
        <f>LEN(Table1[[#This Row],[ODS Column Name]])</f>
        <v>23</v>
      </c>
      <c r="T2142">
        <f>LEN(Table1[[#This Row],[ODS Table Name]])</f>
        <v>25</v>
      </c>
    </row>
    <row r="2143" spans="1:20">
      <c r="A2143" t="s">
        <v>1514</v>
      </c>
      <c r="B2143" t="s">
        <v>4060</v>
      </c>
      <c r="C2143" t="s">
        <v>1536</v>
      </c>
      <c r="D2143" t="s">
        <v>1537</v>
      </c>
      <c r="E2143" t="s">
        <v>745</v>
      </c>
      <c r="F2143" s="1">
        <v>22</v>
      </c>
      <c r="G2143">
        <v>5</v>
      </c>
      <c r="H2143">
        <v>0</v>
      </c>
      <c r="I2143" t="s">
        <v>701</v>
      </c>
      <c r="J2143" s="1">
        <v>2</v>
      </c>
      <c r="K2143">
        <v>1</v>
      </c>
      <c r="L2143" t="s">
        <v>706</v>
      </c>
      <c r="M2143" t="s">
        <v>706</v>
      </c>
      <c r="N2143" t="s">
        <v>1519</v>
      </c>
      <c r="O2143" t="s">
        <v>4061</v>
      </c>
      <c r="P2143" t="s">
        <v>1538</v>
      </c>
      <c r="Q2143" t="s">
        <v>1539</v>
      </c>
      <c r="R2143" t="s">
        <v>746</v>
      </c>
      <c r="S2143">
        <f>LEN(Table1[[#This Row],[ODS Column Name]])</f>
        <v>10</v>
      </c>
      <c r="T2143">
        <f>LEN(Table1[[#This Row],[ODS Table Name]])</f>
        <v>25</v>
      </c>
    </row>
    <row r="2144" spans="1:20">
      <c r="A2144" t="s">
        <v>1514</v>
      </c>
      <c r="B2144" t="s">
        <v>4060</v>
      </c>
      <c r="C2144" t="s">
        <v>3853</v>
      </c>
      <c r="D2144" t="s">
        <v>1517</v>
      </c>
      <c r="E2144" t="s">
        <v>787</v>
      </c>
      <c r="F2144" s="1">
        <v>30</v>
      </c>
      <c r="I2144" t="s">
        <v>701</v>
      </c>
      <c r="J2144" s="1">
        <v>4</v>
      </c>
      <c r="K2144" t="s">
        <v>1518</v>
      </c>
      <c r="L2144" t="s">
        <v>706</v>
      </c>
      <c r="M2144" t="s">
        <v>706</v>
      </c>
      <c r="N2144" t="s">
        <v>1519</v>
      </c>
      <c r="O2144" t="s">
        <v>4061</v>
      </c>
      <c r="P2144" t="s">
        <v>3854</v>
      </c>
      <c r="Q2144" t="s">
        <v>1522</v>
      </c>
      <c r="R2144" t="s">
        <v>746</v>
      </c>
      <c r="S2144">
        <f>LEN(Table1[[#This Row],[ODS Column Name]])</f>
        <v>19</v>
      </c>
      <c r="T2144">
        <f>LEN(Table1[[#This Row],[ODS Table Name]])</f>
        <v>25</v>
      </c>
    </row>
    <row r="2145" spans="1:21">
      <c r="A2145" t="s">
        <v>1514</v>
      </c>
      <c r="B2145" t="s">
        <v>4066</v>
      </c>
      <c r="C2145" t="s">
        <v>1760</v>
      </c>
      <c r="D2145" t="s">
        <v>1556</v>
      </c>
      <c r="E2145" t="s">
        <v>1533</v>
      </c>
      <c r="F2145" s="1">
        <v>12</v>
      </c>
      <c r="G2145" t="s">
        <v>699</v>
      </c>
      <c r="H2145" t="s">
        <v>699</v>
      </c>
      <c r="I2145" t="s">
        <v>746</v>
      </c>
      <c r="J2145" t="s">
        <v>699</v>
      </c>
      <c r="L2145" t="s">
        <v>706</v>
      </c>
      <c r="M2145" t="s">
        <v>706</v>
      </c>
      <c r="N2145" t="s">
        <v>1519</v>
      </c>
      <c r="O2145" t="s">
        <v>4067</v>
      </c>
      <c r="P2145" t="s">
        <v>1762</v>
      </c>
      <c r="Q2145" t="s">
        <v>1558</v>
      </c>
      <c r="R2145" t="s">
        <v>746</v>
      </c>
      <c r="S2145">
        <f>LEN(Table1[[#This Row],[ODS Column Name]])</f>
        <v>13</v>
      </c>
      <c r="T2145">
        <f>LEN(Table1[[#This Row],[ODS Table Name]])</f>
        <v>19</v>
      </c>
    </row>
    <row r="2146" spans="1:21" ht="60.75">
      <c r="A2146" t="s">
        <v>1514</v>
      </c>
      <c r="B2146" t="s">
        <v>4066</v>
      </c>
      <c r="C2146" t="s">
        <v>1546</v>
      </c>
      <c r="D2146" t="s">
        <v>1765</v>
      </c>
      <c r="E2146" t="s">
        <v>1547</v>
      </c>
      <c r="F2146" s="1">
        <v>4000</v>
      </c>
      <c r="G2146" t="s">
        <v>699</v>
      </c>
      <c r="H2146" t="s">
        <v>699</v>
      </c>
      <c r="I2146" t="s">
        <v>746</v>
      </c>
      <c r="J2146" t="s">
        <v>699</v>
      </c>
      <c r="L2146" t="s">
        <v>706</v>
      </c>
      <c r="M2146" t="s">
        <v>706</v>
      </c>
      <c r="N2146" t="s">
        <v>1519</v>
      </c>
      <c r="O2146" t="s">
        <v>4067</v>
      </c>
      <c r="P2146" t="s">
        <v>1548</v>
      </c>
      <c r="Q2146" t="s">
        <v>1549</v>
      </c>
      <c r="R2146" t="s">
        <v>746</v>
      </c>
      <c r="S2146">
        <f>LEN(Table1[[#This Row],[ODS Column Name]])</f>
        <v>22</v>
      </c>
      <c r="T2146">
        <f>LEN(Table1[[#This Row],[ODS Table Name]])</f>
        <v>19</v>
      </c>
      <c r="U2146" s="4" t="s">
        <v>4068</v>
      </c>
    </row>
    <row r="2147" spans="1:21">
      <c r="A2147" t="s">
        <v>1514</v>
      </c>
      <c r="B2147" t="s">
        <v>4066</v>
      </c>
      <c r="C2147" t="s">
        <v>1591</v>
      </c>
      <c r="D2147" t="s">
        <v>1556</v>
      </c>
      <c r="E2147" t="s">
        <v>1533</v>
      </c>
      <c r="F2147" s="1">
        <v>12</v>
      </c>
      <c r="G2147" t="s">
        <v>699</v>
      </c>
      <c r="H2147" t="s">
        <v>699</v>
      </c>
      <c r="I2147" t="s">
        <v>701</v>
      </c>
      <c r="J2147" t="s">
        <v>699</v>
      </c>
      <c r="L2147" t="s">
        <v>706</v>
      </c>
      <c r="M2147" t="s">
        <v>706</v>
      </c>
      <c r="N2147" t="s">
        <v>1519</v>
      </c>
      <c r="O2147" t="s">
        <v>4067</v>
      </c>
      <c r="P2147" t="s">
        <v>1592</v>
      </c>
      <c r="Q2147" t="s">
        <v>1558</v>
      </c>
      <c r="R2147" t="s">
        <v>746</v>
      </c>
      <c r="S2147">
        <f>LEN(Table1[[#This Row],[ODS Column Name]])</f>
        <v>22</v>
      </c>
      <c r="T2147">
        <f>LEN(Table1[[#This Row],[ODS Table Name]])</f>
        <v>19</v>
      </c>
    </row>
    <row r="2148" spans="1:21">
      <c r="A2148" t="s">
        <v>1514</v>
      </c>
      <c r="B2148" t="s">
        <v>4066</v>
      </c>
      <c r="C2148" t="s">
        <v>1593</v>
      </c>
      <c r="D2148" t="s">
        <v>1517</v>
      </c>
      <c r="E2148" t="s">
        <v>787</v>
      </c>
      <c r="F2148" s="1">
        <v>30</v>
      </c>
      <c r="G2148" t="s">
        <v>699</v>
      </c>
      <c r="H2148" t="s">
        <v>699</v>
      </c>
      <c r="I2148" t="s">
        <v>701</v>
      </c>
      <c r="J2148" s="1">
        <v>4</v>
      </c>
      <c r="K2148" t="s">
        <v>1518</v>
      </c>
      <c r="L2148" t="s">
        <v>706</v>
      </c>
      <c r="M2148" t="s">
        <v>706</v>
      </c>
      <c r="N2148" t="s">
        <v>1519</v>
      </c>
      <c r="O2148" t="s">
        <v>4067</v>
      </c>
      <c r="P2148" t="s">
        <v>1594</v>
      </c>
      <c r="Q2148" t="s">
        <v>1522</v>
      </c>
      <c r="R2148" t="s">
        <v>746</v>
      </c>
      <c r="S2148">
        <f>LEN(Table1[[#This Row],[ODS Column Name]])</f>
        <v>25</v>
      </c>
      <c r="T2148">
        <f>LEN(Table1[[#This Row],[ODS Table Name]])</f>
        <v>19</v>
      </c>
    </row>
    <row r="2149" spans="1:21">
      <c r="A2149" t="s">
        <v>1514</v>
      </c>
      <c r="B2149" t="s">
        <v>4066</v>
      </c>
      <c r="C2149" t="s">
        <v>1550</v>
      </c>
      <c r="D2149" t="s">
        <v>1551</v>
      </c>
      <c r="E2149" t="s">
        <v>1533</v>
      </c>
      <c r="F2149" s="1">
        <v>30</v>
      </c>
      <c r="G2149" t="s">
        <v>699</v>
      </c>
      <c r="H2149" t="s">
        <v>699</v>
      </c>
      <c r="I2149" t="s">
        <v>701</v>
      </c>
      <c r="J2149" t="s">
        <v>699</v>
      </c>
      <c r="L2149" t="s">
        <v>706</v>
      </c>
      <c r="M2149" t="s">
        <v>706</v>
      </c>
      <c r="N2149" t="s">
        <v>1519</v>
      </c>
      <c r="O2149" t="s">
        <v>4067</v>
      </c>
      <c r="P2149" t="s">
        <v>1552</v>
      </c>
      <c r="Q2149" t="s">
        <v>1522</v>
      </c>
      <c r="R2149" t="s">
        <v>746</v>
      </c>
      <c r="S2149">
        <f>LEN(Table1[[#This Row],[ODS Column Name]])</f>
        <v>16</v>
      </c>
      <c r="T2149">
        <f>LEN(Table1[[#This Row],[ODS Table Name]])</f>
        <v>19</v>
      </c>
    </row>
    <row r="2150" spans="1:21">
      <c r="A2150" t="s">
        <v>1514</v>
      </c>
      <c r="B2150" t="s">
        <v>4066</v>
      </c>
      <c r="C2150" t="s">
        <v>3101</v>
      </c>
      <c r="D2150" t="s">
        <v>3102</v>
      </c>
      <c r="E2150" t="s">
        <v>787</v>
      </c>
      <c r="F2150" s="1">
        <v>90</v>
      </c>
      <c r="G2150" t="s">
        <v>699</v>
      </c>
      <c r="H2150" t="s">
        <v>699</v>
      </c>
      <c r="I2150" t="s">
        <v>701</v>
      </c>
      <c r="J2150" s="1">
        <v>4</v>
      </c>
      <c r="K2150" t="s">
        <v>1518</v>
      </c>
      <c r="L2150" t="s">
        <v>706</v>
      </c>
      <c r="M2150" t="s">
        <v>706</v>
      </c>
      <c r="N2150" t="s">
        <v>1519</v>
      </c>
      <c r="O2150" t="s">
        <v>4067</v>
      </c>
      <c r="P2150" t="s">
        <v>3103</v>
      </c>
      <c r="Q2150" t="s">
        <v>3104</v>
      </c>
      <c r="R2150" t="s">
        <v>746</v>
      </c>
      <c r="S2150">
        <f>LEN(Table1[[#This Row],[ODS Column Name]])</f>
        <v>6</v>
      </c>
      <c r="T2150">
        <f>LEN(Table1[[#This Row],[ODS Table Name]])</f>
        <v>19</v>
      </c>
    </row>
    <row r="2151" spans="1:21">
      <c r="A2151" t="s">
        <v>1514</v>
      </c>
      <c r="B2151" t="s">
        <v>4066</v>
      </c>
      <c r="C2151" t="s">
        <v>4069</v>
      </c>
      <c r="D2151" t="s">
        <v>3102</v>
      </c>
      <c r="E2151" t="s">
        <v>787</v>
      </c>
      <c r="F2151" s="1">
        <v>90</v>
      </c>
      <c r="G2151" t="s">
        <v>699</v>
      </c>
      <c r="H2151" t="s">
        <v>699</v>
      </c>
      <c r="I2151" t="s">
        <v>701</v>
      </c>
      <c r="J2151" s="1">
        <v>4</v>
      </c>
      <c r="K2151" t="s">
        <v>1518</v>
      </c>
      <c r="L2151" t="s">
        <v>706</v>
      </c>
      <c r="M2151" t="s">
        <v>706</v>
      </c>
      <c r="N2151" t="s">
        <v>1519</v>
      </c>
      <c r="O2151" t="s">
        <v>4067</v>
      </c>
      <c r="P2151" t="s">
        <v>3200</v>
      </c>
      <c r="Q2151" t="s">
        <v>3104</v>
      </c>
      <c r="R2151" t="s">
        <v>746</v>
      </c>
      <c r="S2151">
        <f>LEN(Table1[[#This Row],[ODS Column Name]])</f>
        <v>15</v>
      </c>
      <c r="T2151">
        <f>LEN(Table1[[#This Row],[ODS Table Name]])</f>
        <v>19</v>
      </c>
    </row>
    <row r="2152" spans="1:21">
      <c r="A2152" t="s">
        <v>1514</v>
      </c>
      <c r="B2152" t="s">
        <v>4066</v>
      </c>
      <c r="C2152" t="s">
        <v>2505</v>
      </c>
      <c r="D2152" t="s">
        <v>1532</v>
      </c>
      <c r="E2152" t="s">
        <v>1533</v>
      </c>
      <c r="F2152" s="1">
        <v>3</v>
      </c>
      <c r="G2152" t="s">
        <v>699</v>
      </c>
      <c r="H2152" t="s">
        <v>699</v>
      </c>
      <c r="I2152" t="s">
        <v>701</v>
      </c>
      <c r="J2152" s="1">
        <v>4</v>
      </c>
      <c r="K2152" t="s">
        <v>1518</v>
      </c>
      <c r="L2152" t="s">
        <v>706</v>
      </c>
      <c r="M2152" t="s">
        <v>706</v>
      </c>
      <c r="N2152" t="s">
        <v>1519</v>
      </c>
      <c r="O2152" t="s">
        <v>4067</v>
      </c>
      <c r="P2152" t="s">
        <v>2506</v>
      </c>
      <c r="Q2152" t="s">
        <v>1535</v>
      </c>
      <c r="R2152" t="s">
        <v>746</v>
      </c>
      <c r="S2152">
        <f>LEN(Table1[[#This Row],[ODS Column Name]])</f>
        <v>9</v>
      </c>
      <c r="T2152">
        <f>LEN(Table1[[#This Row],[ODS Table Name]])</f>
        <v>19</v>
      </c>
    </row>
    <row r="2153" spans="1:21">
      <c r="A2153" t="s">
        <v>1514</v>
      </c>
      <c r="B2153" t="s">
        <v>4066</v>
      </c>
      <c r="C2153" t="s">
        <v>3105</v>
      </c>
      <c r="D2153" t="s">
        <v>1517</v>
      </c>
      <c r="E2153" t="s">
        <v>787</v>
      </c>
      <c r="F2153" s="1">
        <v>30</v>
      </c>
      <c r="G2153" t="s">
        <v>699</v>
      </c>
      <c r="H2153" t="s">
        <v>699</v>
      </c>
      <c r="I2153" t="s">
        <v>701</v>
      </c>
      <c r="J2153" s="1">
        <v>4</v>
      </c>
      <c r="K2153" t="s">
        <v>1518</v>
      </c>
      <c r="L2153" t="s">
        <v>706</v>
      </c>
      <c r="M2153" t="s">
        <v>706</v>
      </c>
      <c r="N2153" t="s">
        <v>1519</v>
      </c>
      <c r="O2153" t="s">
        <v>4067</v>
      </c>
      <c r="P2153" t="s">
        <v>2508</v>
      </c>
      <c r="Q2153" t="s">
        <v>1522</v>
      </c>
      <c r="R2153" t="s">
        <v>746</v>
      </c>
      <c r="S2153">
        <f>LEN(Table1[[#This Row],[ODS Column Name]])</f>
        <v>8</v>
      </c>
      <c r="T2153">
        <f>LEN(Table1[[#This Row],[ODS Table Name]])</f>
        <v>19</v>
      </c>
    </row>
    <row r="2154" spans="1:21">
      <c r="A2154" t="s">
        <v>1514</v>
      </c>
      <c r="B2154" t="s">
        <v>4066</v>
      </c>
      <c r="C2154" t="s">
        <v>1601</v>
      </c>
      <c r="D2154" t="s">
        <v>1366</v>
      </c>
      <c r="E2154" t="s">
        <v>1366</v>
      </c>
      <c r="F2154" s="1">
        <v>7</v>
      </c>
      <c r="G2154" t="s">
        <v>699</v>
      </c>
      <c r="H2154" t="s">
        <v>699</v>
      </c>
      <c r="I2154" t="s">
        <v>701</v>
      </c>
      <c r="J2154" t="s">
        <v>699</v>
      </c>
      <c r="L2154" t="s">
        <v>706</v>
      </c>
      <c r="M2154" t="s">
        <v>706</v>
      </c>
      <c r="N2154" t="s">
        <v>1519</v>
      </c>
      <c r="O2154" t="s">
        <v>4067</v>
      </c>
      <c r="P2154" t="s">
        <v>1602</v>
      </c>
      <c r="Q2154" t="s">
        <v>1366</v>
      </c>
      <c r="R2154" t="s">
        <v>746</v>
      </c>
      <c r="S2154">
        <f>LEN(Table1[[#This Row],[ODS Column Name]])</f>
        <v>10</v>
      </c>
      <c r="T2154">
        <f>LEN(Table1[[#This Row],[ODS Table Name]])</f>
        <v>19</v>
      </c>
    </row>
    <row r="2155" spans="1:21">
      <c r="A2155" t="s">
        <v>1514</v>
      </c>
      <c r="B2155" t="s">
        <v>4066</v>
      </c>
      <c r="C2155" t="s">
        <v>4070</v>
      </c>
      <c r="D2155" t="s">
        <v>4071</v>
      </c>
      <c r="E2155" t="s">
        <v>4071</v>
      </c>
      <c r="F2155" s="1">
        <v>1</v>
      </c>
      <c r="G2155" t="s">
        <v>699</v>
      </c>
      <c r="H2155" t="s">
        <v>699</v>
      </c>
      <c r="I2155" t="s">
        <v>746</v>
      </c>
      <c r="J2155" t="s">
        <v>699</v>
      </c>
      <c r="L2155" t="s">
        <v>706</v>
      </c>
      <c r="M2155" t="s">
        <v>706</v>
      </c>
      <c r="N2155" t="s">
        <v>1519</v>
      </c>
      <c r="O2155" t="s">
        <v>4067</v>
      </c>
      <c r="P2155" t="s">
        <v>4072</v>
      </c>
      <c r="Q2155" t="s">
        <v>4073</v>
      </c>
      <c r="R2155" t="s">
        <v>746</v>
      </c>
      <c r="S2155">
        <f>LEN(Table1[[#This Row],[ODS Column Name]])</f>
        <v>21</v>
      </c>
      <c r="T2155">
        <f>LEN(Table1[[#This Row],[ODS Table Name]])</f>
        <v>19</v>
      </c>
    </row>
    <row r="2156" spans="1:21">
      <c r="A2156" t="s">
        <v>1514</v>
      </c>
      <c r="B2156" t="s">
        <v>4066</v>
      </c>
      <c r="C2156" t="s">
        <v>4074</v>
      </c>
      <c r="D2156" t="s">
        <v>4075</v>
      </c>
      <c r="E2156" t="s">
        <v>745</v>
      </c>
      <c r="F2156" s="1">
        <v>22</v>
      </c>
      <c r="G2156" s="1">
        <v>15</v>
      </c>
      <c r="H2156" s="1">
        <v>6</v>
      </c>
      <c r="I2156" t="s">
        <v>746</v>
      </c>
      <c r="J2156" t="s">
        <v>699</v>
      </c>
      <c r="L2156" t="s">
        <v>706</v>
      </c>
      <c r="M2156" t="s">
        <v>706</v>
      </c>
      <c r="N2156" t="s">
        <v>1519</v>
      </c>
      <c r="O2156" t="s">
        <v>4067</v>
      </c>
      <c r="P2156" t="s">
        <v>4076</v>
      </c>
      <c r="Q2156" t="s">
        <v>4077</v>
      </c>
      <c r="R2156" t="s">
        <v>746</v>
      </c>
      <c r="S2156">
        <f>LEN(Table1[[#This Row],[ODS Column Name]])</f>
        <v>18</v>
      </c>
      <c r="T2156">
        <f>LEN(Table1[[#This Row],[ODS Table Name]])</f>
        <v>19</v>
      </c>
    </row>
    <row r="2157" spans="1:21">
      <c r="A2157" t="s">
        <v>1514</v>
      </c>
      <c r="B2157" t="s">
        <v>4066</v>
      </c>
      <c r="C2157" t="s">
        <v>4078</v>
      </c>
      <c r="D2157" t="s">
        <v>4075</v>
      </c>
      <c r="E2157" t="s">
        <v>745</v>
      </c>
      <c r="F2157" s="1">
        <v>22</v>
      </c>
      <c r="G2157" s="1">
        <v>15</v>
      </c>
      <c r="H2157" s="1">
        <v>6</v>
      </c>
      <c r="I2157" t="s">
        <v>746</v>
      </c>
      <c r="J2157" t="s">
        <v>699</v>
      </c>
      <c r="L2157" t="s">
        <v>706</v>
      </c>
      <c r="M2157" t="s">
        <v>706</v>
      </c>
      <c r="N2157" t="s">
        <v>1519</v>
      </c>
      <c r="O2157" t="s">
        <v>4067</v>
      </c>
      <c r="P2157" t="s">
        <v>4079</v>
      </c>
      <c r="Q2157" t="s">
        <v>4077</v>
      </c>
      <c r="R2157" t="s">
        <v>746</v>
      </c>
      <c r="S2157">
        <f>LEN(Table1[[#This Row],[ODS Column Name]])</f>
        <v>19</v>
      </c>
      <c r="T2157">
        <f>LEN(Table1[[#This Row],[ODS Table Name]])</f>
        <v>19</v>
      </c>
    </row>
    <row r="2158" spans="1:21">
      <c r="A2158" t="s">
        <v>1514</v>
      </c>
      <c r="B2158" t="s">
        <v>4066</v>
      </c>
      <c r="C2158" t="s">
        <v>4080</v>
      </c>
      <c r="D2158" t="s">
        <v>1528</v>
      </c>
      <c r="E2158" t="s">
        <v>787</v>
      </c>
      <c r="F2158" s="1">
        <v>4000</v>
      </c>
      <c r="G2158" t="s">
        <v>699</v>
      </c>
      <c r="H2158" t="s">
        <v>699</v>
      </c>
      <c r="I2158" t="s">
        <v>701</v>
      </c>
      <c r="J2158" s="1">
        <v>4</v>
      </c>
      <c r="K2158" t="s">
        <v>1518</v>
      </c>
      <c r="L2158" t="s">
        <v>706</v>
      </c>
      <c r="M2158" t="s">
        <v>706</v>
      </c>
      <c r="N2158" t="s">
        <v>1519</v>
      </c>
      <c r="O2158" t="s">
        <v>4067</v>
      </c>
      <c r="P2158" t="s">
        <v>3114</v>
      </c>
      <c r="Q2158" t="s">
        <v>1530</v>
      </c>
      <c r="R2158" t="s">
        <v>746</v>
      </c>
      <c r="S2158">
        <f>LEN(Table1[[#This Row],[ODS Column Name]])</f>
        <v>27</v>
      </c>
      <c r="T2158">
        <f>LEN(Table1[[#This Row],[ODS Table Name]])</f>
        <v>19</v>
      </c>
    </row>
    <row r="2159" spans="1:21">
      <c r="A2159" t="s">
        <v>1514</v>
      </c>
      <c r="B2159" t="s">
        <v>4066</v>
      </c>
      <c r="C2159" t="s">
        <v>4081</v>
      </c>
      <c r="D2159" t="s">
        <v>1606</v>
      </c>
      <c r="E2159" t="s">
        <v>1533</v>
      </c>
      <c r="F2159" s="1">
        <v>4</v>
      </c>
      <c r="G2159" t="s">
        <v>699</v>
      </c>
      <c r="H2159" t="s">
        <v>699</v>
      </c>
      <c r="I2159" t="s">
        <v>701</v>
      </c>
      <c r="J2159" s="1">
        <v>4</v>
      </c>
      <c r="K2159" t="s">
        <v>1518</v>
      </c>
      <c r="L2159" t="s">
        <v>706</v>
      </c>
      <c r="M2159" t="s">
        <v>706</v>
      </c>
      <c r="N2159" t="s">
        <v>1519</v>
      </c>
      <c r="O2159" t="s">
        <v>4067</v>
      </c>
      <c r="P2159" t="s">
        <v>3117</v>
      </c>
      <c r="Q2159" t="s">
        <v>1608</v>
      </c>
      <c r="R2159" t="s">
        <v>746</v>
      </c>
      <c r="S2159">
        <f>LEN(Table1[[#This Row],[ODS Column Name]])</f>
        <v>24</v>
      </c>
      <c r="T2159">
        <f>LEN(Table1[[#This Row],[ODS Table Name]])</f>
        <v>19</v>
      </c>
    </row>
    <row r="2160" spans="1:21">
      <c r="A2160" t="s">
        <v>1514</v>
      </c>
      <c r="B2160" t="s">
        <v>4066</v>
      </c>
      <c r="C2160" t="s">
        <v>4082</v>
      </c>
      <c r="D2160" t="s">
        <v>1606</v>
      </c>
      <c r="E2160" t="s">
        <v>1533</v>
      </c>
      <c r="F2160" s="1">
        <v>4</v>
      </c>
      <c r="G2160" t="s">
        <v>699</v>
      </c>
      <c r="H2160" t="s">
        <v>699</v>
      </c>
      <c r="I2160" t="s">
        <v>701</v>
      </c>
      <c r="J2160" s="1">
        <v>4</v>
      </c>
      <c r="K2160" t="s">
        <v>1518</v>
      </c>
      <c r="L2160" t="s">
        <v>706</v>
      </c>
      <c r="M2160" t="s">
        <v>706</v>
      </c>
      <c r="N2160" t="s">
        <v>1519</v>
      </c>
      <c r="O2160" t="s">
        <v>4067</v>
      </c>
      <c r="P2160" t="s">
        <v>2609</v>
      </c>
      <c r="Q2160" t="s">
        <v>1608</v>
      </c>
      <c r="R2160" t="s">
        <v>746</v>
      </c>
      <c r="S2160">
        <f>LEN(Table1[[#This Row],[ODS Column Name]])</f>
        <v>20</v>
      </c>
      <c r="T2160">
        <f>LEN(Table1[[#This Row],[ODS Table Name]])</f>
        <v>19</v>
      </c>
    </row>
    <row r="2161" spans="1:21" s="38" customFormat="1">
      <c r="A2161" t="s">
        <v>1514</v>
      </c>
      <c r="B2161" t="s">
        <v>4066</v>
      </c>
      <c r="C2161" t="s">
        <v>3834</v>
      </c>
      <c r="D2161" t="s">
        <v>1517</v>
      </c>
      <c r="E2161" t="s">
        <v>787</v>
      </c>
      <c r="F2161" s="1">
        <v>30</v>
      </c>
      <c r="G2161" t="s">
        <v>699</v>
      </c>
      <c r="H2161" t="s">
        <v>699</v>
      </c>
      <c r="I2161" t="s">
        <v>746</v>
      </c>
      <c r="J2161" t="s">
        <v>699</v>
      </c>
      <c r="K2161"/>
      <c r="L2161" t="s">
        <v>706</v>
      </c>
      <c r="M2161" t="s">
        <v>706</v>
      </c>
      <c r="N2161" t="s">
        <v>1519</v>
      </c>
      <c r="O2161" t="s">
        <v>4067</v>
      </c>
      <c r="P2161" t="s">
        <v>3835</v>
      </c>
      <c r="Q2161" t="s">
        <v>1522</v>
      </c>
      <c r="R2161" t="s">
        <v>746</v>
      </c>
      <c r="S2161">
        <f>LEN(Table1[[#This Row],[ODS Column Name]])</f>
        <v>10</v>
      </c>
      <c r="T2161">
        <f>LEN(Table1[[#This Row],[ODS Table Name]])</f>
        <v>19</v>
      </c>
      <c r="U2161" s="4"/>
    </row>
    <row r="2162" spans="1:21" s="38" customFormat="1">
      <c r="A2162" t="s">
        <v>1514</v>
      </c>
      <c r="B2162" t="s">
        <v>4066</v>
      </c>
      <c r="C2162" t="s">
        <v>3106</v>
      </c>
      <c r="D2162" t="s">
        <v>3107</v>
      </c>
      <c r="E2162" t="s">
        <v>1533</v>
      </c>
      <c r="F2162" s="1">
        <v>11</v>
      </c>
      <c r="G2162" t="s">
        <v>699</v>
      </c>
      <c r="H2162" t="s">
        <v>699</v>
      </c>
      <c r="I2162" t="s">
        <v>701</v>
      </c>
      <c r="J2162" s="1">
        <v>4</v>
      </c>
      <c r="K2162" t="s">
        <v>1518</v>
      </c>
      <c r="L2162" t="s">
        <v>706</v>
      </c>
      <c r="M2162" t="s">
        <v>706</v>
      </c>
      <c r="N2162" t="s">
        <v>1519</v>
      </c>
      <c r="O2162" t="s">
        <v>4067</v>
      </c>
      <c r="P2162" t="s">
        <v>2512</v>
      </c>
      <c r="Q2162" t="s">
        <v>3109</v>
      </c>
      <c r="R2162" t="s">
        <v>746</v>
      </c>
      <c r="S2162">
        <f>LEN(Table1[[#This Row],[ODS Column Name]])</f>
        <v>12</v>
      </c>
      <c r="T2162">
        <f>LEN(Table1[[#This Row],[ODS Table Name]])</f>
        <v>19</v>
      </c>
      <c r="U2162" s="4"/>
    </row>
    <row r="2163" spans="1:21" s="38" customFormat="1">
      <c r="A2163" t="s">
        <v>1514</v>
      </c>
      <c r="B2163" t="s">
        <v>4066</v>
      </c>
      <c r="C2163" t="s">
        <v>3110</v>
      </c>
      <c r="D2163" t="s">
        <v>1790</v>
      </c>
      <c r="E2163" t="s">
        <v>1533</v>
      </c>
      <c r="F2163" s="1">
        <v>2</v>
      </c>
      <c r="G2163" t="s">
        <v>699</v>
      </c>
      <c r="H2163" t="s">
        <v>699</v>
      </c>
      <c r="I2163" t="s">
        <v>701</v>
      </c>
      <c r="J2163" s="1">
        <v>4</v>
      </c>
      <c r="K2163" t="s">
        <v>1518</v>
      </c>
      <c r="L2163" t="s">
        <v>706</v>
      </c>
      <c r="M2163" t="s">
        <v>706</v>
      </c>
      <c r="N2163" t="s">
        <v>1519</v>
      </c>
      <c r="O2163" t="s">
        <v>4067</v>
      </c>
      <c r="P2163" t="s">
        <v>2516</v>
      </c>
      <c r="Q2163" t="s">
        <v>1792</v>
      </c>
      <c r="R2163" t="s">
        <v>746</v>
      </c>
      <c r="S2163">
        <f>LEN(Table1[[#This Row],[ODS Column Name]])</f>
        <v>9</v>
      </c>
      <c r="T2163">
        <f>LEN(Table1[[#This Row],[ODS Table Name]])</f>
        <v>19</v>
      </c>
      <c r="U2163" s="4"/>
    </row>
    <row r="2164" spans="1:21" s="38" customFormat="1">
      <c r="A2164" t="s">
        <v>1514</v>
      </c>
      <c r="B2164" t="s">
        <v>4066</v>
      </c>
      <c r="C2164" t="s">
        <v>3111</v>
      </c>
      <c r="D2164" t="s">
        <v>1616</v>
      </c>
      <c r="E2164" t="s">
        <v>1533</v>
      </c>
      <c r="F2164" s="1">
        <v>1</v>
      </c>
      <c r="G2164" t="s">
        <v>699</v>
      </c>
      <c r="H2164" t="s">
        <v>699</v>
      </c>
      <c r="I2164" t="s">
        <v>701</v>
      </c>
      <c r="J2164" s="1">
        <v>4</v>
      </c>
      <c r="K2164" t="s">
        <v>1518</v>
      </c>
      <c r="L2164" t="s">
        <v>706</v>
      </c>
      <c r="M2164" t="s">
        <v>706</v>
      </c>
      <c r="N2164" t="s">
        <v>1519</v>
      </c>
      <c r="O2164" t="s">
        <v>4067</v>
      </c>
      <c r="P2164" t="s">
        <v>2520</v>
      </c>
      <c r="Q2164" t="s">
        <v>1618</v>
      </c>
      <c r="R2164" t="s">
        <v>746</v>
      </c>
      <c r="S2164">
        <f>LEN(Table1[[#This Row],[ODS Column Name]])</f>
        <v>11</v>
      </c>
      <c r="T2164">
        <f>LEN(Table1[[#This Row],[ODS Table Name]])</f>
        <v>19</v>
      </c>
      <c r="U2164" s="4"/>
    </row>
    <row r="2165" spans="1:21" s="38" customFormat="1">
      <c r="A2165" t="s">
        <v>1514</v>
      </c>
      <c r="B2165" t="s">
        <v>4066</v>
      </c>
      <c r="C2165" t="s">
        <v>4004</v>
      </c>
      <c r="D2165" t="s">
        <v>1517</v>
      </c>
      <c r="E2165" t="s">
        <v>787</v>
      </c>
      <c r="F2165" s="1">
        <v>30</v>
      </c>
      <c r="G2165" t="s">
        <v>699</v>
      </c>
      <c r="H2165" t="s">
        <v>699</v>
      </c>
      <c r="I2165" t="s">
        <v>701</v>
      </c>
      <c r="J2165" s="1">
        <v>4</v>
      </c>
      <c r="K2165" t="s">
        <v>1518</v>
      </c>
      <c r="L2165" t="s">
        <v>706</v>
      </c>
      <c r="M2165" t="s">
        <v>706</v>
      </c>
      <c r="N2165" t="s">
        <v>1519</v>
      </c>
      <c r="O2165" t="s">
        <v>4067</v>
      </c>
      <c r="P2165" t="s">
        <v>4005</v>
      </c>
      <c r="Q2165" t="s">
        <v>1522</v>
      </c>
      <c r="R2165" t="s">
        <v>746</v>
      </c>
      <c r="S2165">
        <f>LEN(Table1[[#This Row],[ODS Column Name]])</f>
        <v>8</v>
      </c>
      <c r="T2165">
        <f>LEN(Table1[[#This Row],[ODS Table Name]])</f>
        <v>19</v>
      </c>
      <c r="U2165" s="4"/>
    </row>
    <row r="2166" spans="1:21" s="38" customFormat="1">
      <c r="A2166" t="s">
        <v>1514</v>
      </c>
      <c r="B2166" t="s">
        <v>4066</v>
      </c>
      <c r="C2166" t="s">
        <v>4056</v>
      </c>
      <c r="D2166" t="s">
        <v>1517</v>
      </c>
      <c r="E2166" t="s">
        <v>787</v>
      </c>
      <c r="F2166" s="1">
        <v>30</v>
      </c>
      <c r="G2166" t="s">
        <v>699</v>
      </c>
      <c r="H2166" t="s">
        <v>699</v>
      </c>
      <c r="I2166" t="s">
        <v>701</v>
      </c>
      <c r="J2166" s="1">
        <v>4</v>
      </c>
      <c r="K2166" t="s">
        <v>1518</v>
      </c>
      <c r="L2166" t="s">
        <v>706</v>
      </c>
      <c r="M2166" t="s">
        <v>706</v>
      </c>
      <c r="N2166" t="s">
        <v>1519</v>
      </c>
      <c r="O2166" t="s">
        <v>4067</v>
      </c>
      <c r="P2166" t="s">
        <v>4057</v>
      </c>
      <c r="Q2166" t="s">
        <v>1522</v>
      </c>
      <c r="R2166" t="s">
        <v>746</v>
      </c>
      <c r="S2166">
        <f>LEN(Table1[[#This Row],[ODS Column Name]])</f>
        <v>18</v>
      </c>
      <c r="T2166">
        <f>LEN(Table1[[#This Row],[ODS Table Name]])</f>
        <v>19</v>
      </c>
      <c r="U2166" s="4"/>
    </row>
    <row r="2167" spans="1:21" s="38" customFormat="1">
      <c r="A2167" t="s">
        <v>1514</v>
      </c>
      <c r="B2167" t="s">
        <v>4066</v>
      </c>
      <c r="C2167" t="s">
        <v>4064</v>
      </c>
      <c r="D2167" t="s">
        <v>1517</v>
      </c>
      <c r="E2167" t="s">
        <v>787</v>
      </c>
      <c r="F2167" s="1">
        <v>30</v>
      </c>
      <c r="G2167" t="s">
        <v>699</v>
      </c>
      <c r="H2167" t="s">
        <v>699</v>
      </c>
      <c r="I2167" t="s">
        <v>701</v>
      </c>
      <c r="J2167" s="1">
        <v>4</v>
      </c>
      <c r="K2167" t="s">
        <v>1518</v>
      </c>
      <c r="L2167" t="s">
        <v>706</v>
      </c>
      <c r="M2167" t="s">
        <v>706</v>
      </c>
      <c r="N2167" t="s">
        <v>1519</v>
      </c>
      <c r="O2167" t="s">
        <v>4067</v>
      </c>
      <c r="P2167" t="s">
        <v>4065</v>
      </c>
      <c r="Q2167" t="s">
        <v>1522</v>
      </c>
      <c r="R2167" t="s">
        <v>746</v>
      </c>
      <c r="S2167">
        <f>LEN(Table1[[#This Row],[ODS Column Name]])</f>
        <v>23</v>
      </c>
      <c r="T2167">
        <f>LEN(Table1[[#This Row],[ODS Table Name]])</f>
        <v>19</v>
      </c>
      <c r="U2167" s="4"/>
    </row>
    <row r="2168" spans="1:21" s="38" customFormat="1">
      <c r="A2168" t="s">
        <v>1514</v>
      </c>
      <c r="B2168" t="s">
        <v>4066</v>
      </c>
      <c r="C2168" t="s">
        <v>4083</v>
      </c>
      <c r="D2168" t="s">
        <v>4084</v>
      </c>
      <c r="E2168" t="s">
        <v>745</v>
      </c>
      <c r="F2168" s="1">
        <v>22</v>
      </c>
      <c r="G2168" s="1">
        <v>9</v>
      </c>
      <c r="H2168" s="1">
        <v>0</v>
      </c>
      <c r="I2168" t="s">
        <v>701</v>
      </c>
      <c r="J2168" s="1">
        <v>2</v>
      </c>
      <c r="K2168" t="s">
        <v>2025</v>
      </c>
      <c r="L2168" t="s">
        <v>706</v>
      </c>
      <c r="M2168" t="s">
        <v>706</v>
      </c>
      <c r="N2168" t="s">
        <v>1519</v>
      </c>
      <c r="O2168" t="s">
        <v>4067</v>
      </c>
      <c r="P2168" t="s">
        <v>4085</v>
      </c>
      <c r="Q2168" t="s">
        <v>4086</v>
      </c>
      <c r="R2168" t="s">
        <v>746</v>
      </c>
      <c r="S2168">
        <f>LEN(Table1[[#This Row],[ODS Column Name]])</f>
        <v>24</v>
      </c>
      <c r="T2168">
        <f>LEN(Table1[[#This Row],[ODS Table Name]])</f>
        <v>19</v>
      </c>
      <c r="U2168" s="4"/>
    </row>
    <row r="2169" spans="1:21" s="38" customFormat="1">
      <c r="A2169" t="s">
        <v>1514</v>
      </c>
      <c r="B2169" t="s">
        <v>4066</v>
      </c>
      <c r="C2169" t="s">
        <v>3118</v>
      </c>
      <c r="D2169" t="s">
        <v>1727</v>
      </c>
      <c r="E2169" t="s">
        <v>1533</v>
      </c>
      <c r="F2169" s="1">
        <v>6</v>
      </c>
      <c r="G2169" t="s">
        <v>699</v>
      </c>
      <c r="H2169" t="s">
        <v>699</v>
      </c>
      <c r="I2169" t="s">
        <v>701</v>
      </c>
      <c r="J2169" s="1">
        <v>4</v>
      </c>
      <c r="K2169" t="s">
        <v>1518</v>
      </c>
      <c r="L2169" t="s">
        <v>706</v>
      </c>
      <c r="M2169" t="s">
        <v>706</v>
      </c>
      <c r="N2169" t="s">
        <v>1519</v>
      </c>
      <c r="O2169" t="s">
        <v>4067</v>
      </c>
      <c r="P2169" t="s">
        <v>2524</v>
      </c>
      <c r="Q2169" t="s">
        <v>1729</v>
      </c>
      <c r="R2169" t="s">
        <v>746</v>
      </c>
      <c r="S2169">
        <f>LEN(Table1[[#This Row],[ODS Column Name]])</f>
        <v>7</v>
      </c>
      <c r="T2169">
        <f>LEN(Table1[[#This Row],[ODS Table Name]])</f>
        <v>19</v>
      </c>
      <c r="U2169" s="4"/>
    </row>
    <row r="2170" spans="1:21">
      <c r="A2170" t="s">
        <v>1514</v>
      </c>
      <c r="B2170" t="s">
        <v>4066</v>
      </c>
      <c r="C2170" t="s">
        <v>3120</v>
      </c>
      <c r="D2170" t="s">
        <v>1606</v>
      </c>
      <c r="E2170" t="s">
        <v>1533</v>
      </c>
      <c r="F2170" s="1">
        <v>4</v>
      </c>
      <c r="G2170" t="s">
        <v>699</v>
      </c>
      <c r="H2170" t="s">
        <v>699</v>
      </c>
      <c r="I2170" t="s">
        <v>701</v>
      </c>
      <c r="J2170" s="1">
        <v>4</v>
      </c>
      <c r="K2170" t="s">
        <v>1518</v>
      </c>
      <c r="L2170" t="s">
        <v>706</v>
      </c>
      <c r="M2170" t="s">
        <v>706</v>
      </c>
      <c r="N2170" t="s">
        <v>1519</v>
      </c>
      <c r="O2170" t="s">
        <v>4067</v>
      </c>
      <c r="P2170" t="s">
        <v>2528</v>
      </c>
      <c r="Q2170" t="s">
        <v>1608</v>
      </c>
      <c r="R2170" t="s">
        <v>746</v>
      </c>
      <c r="S2170">
        <f>LEN(Table1[[#This Row],[ODS Column Name]])</f>
        <v>7</v>
      </c>
      <c r="T2170">
        <f>LEN(Table1[[#This Row],[ODS Table Name]])</f>
        <v>19</v>
      </c>
    </row>
    <row r="2171" spans="1:21">
      <c r="A2171" t="s">
        <v>1514</v>
      </c>
      <c r="B2171" t="s">
        <v>4066</v>
      </c>
      <c r="C2171" t="s">
        <v>3132</v>
      </c>
      <c r="D2171" t="s">
        <v>1556</v>
      </c>
      <c r="E2171" t="s">
        <v>1533</v>
      </c>
      <c r="F2171" s="1">
        <v>12</v>
      </c>
      <c r="G2171" t="s">
        <v>699</v>
      </c>
      <c r="H2171" t="s">
        <v>699</v>
      </c>
      <c r="I2171" t="s">
        <v>701</v>
      </c>
      <c r="J2171" s="1">
        <v>4</v>
      </c>
      <c r="K2171" t="s">
        <v>1518</v>
      </c>
      <c r="L2171" t="s">
        <v>706</v>
      </c>
      <c r="M2171" t="s">
        <v>706</v>
      </c>
      <c r="N2171" t="s">
        <v>1519</v>
      </c>
      <c r="O2171" t="s">
        <v>4067</v>
      </c>
      <c r="P2171" t="s">
        <v>2532</v>
      </c>
      <c r="Q2171" t="s">
        <v>1558</v>
      </c>
      <c r="R2171" t="s">
        <v>746</v>
      </c>
      <c r="S2171">
        <f>LEN(Table1[[#This Row],[ODS Column Name]])</f>
        <v>8</v>
      </c>
      <c r="T2171">
        <f>LEN(Table1[[#This Row],[ODS Table Name]])</f>
        <v>19</v>
      </c>
    </row>
    <row r="2172" spans="1:21">
      <c r="A2172" t="s">
        <v>1514</v>
      </c>
      <c r="B2172" t="s">
        <v>4066</v>
      </c>
      <c r="C2172" t="s">
        <v>3136</v>
      </c>
      <c r="D2172" t="s">
        <v>1727</v>
      </c>
      <c r="E2172" t="s">
        <v>1533</v>
      </c>
      <c r="F2172" s="1">
        <v>6</v>
      </c>
      <c r="G2172" t="s">
        <v>699</v>
      </c>
      <c r="H2172" t="s">
        <v>699</v>
      </c>
      <c r="I2172" t="s">
        <v>701</v>
      </c>
      <c r="J2172" s="1">
        <v>4</v>
      </c>
      <c r="K2172" t="s">
        <v>1518</v>
      </c>
      <c r="L2172" t="s">
        <v>706</v>
      </c>
      <c r="M2172" t="s">
        <v>706</v>
      </c>
      <c r="N2172" t="s">
        <v>1519</v>
      </c>
      <c r="O2172" t="s">
        <v>4067</v>
      </c>
      <c r="P2172" t="s">
        <v>2536</v>
      </c>
      <c r="Q2172" t="s">
        <v>1729</v>
      </c>
      <c r="R2172" t="s">
        <v>746</v>
      </c>
      <c r="S2172">
        <f>LEN(Table1[[#This Row],[ODS Column Name]])</f>
        <v>7</v>
      </c>
      <c r="T2172">
        <f>LEN(Table1[[#This Row],[ODS Table Name]])</f>
        <v>19</v>
      </c>
    </row>
    <row r="2173" spans="1:21">
      <c r="A2173" t="s">
        <v>1514</v>
      </c>
      <c r="B2173" t="s">
        <v>4066</v>
      </c>
      <c r="C2173" t="s">
        <v>1621</v>
      </c>
      <c r="D2173" t="s">
        <v>1366</v>
      </c>
      <c r="E2173" t="s">
        <v>1366</v>
      </c>
      <c r="F2173" s="1">
        <v>7</v>
      </c>
      <c r="G2173" t="s">
        <v>699</v>
      </c>
      <c r="H2173" t="s">
        <v>699</v>
      </c>
      <c r="I2173" t="s">
        <v>701</v>
      </c>
      <c r="J2173" t="s">
        <v>699</v>
      </c>
      <c r="L2173" t="s">
        <v>706</v>
      </c>
      <c r="M2173" t="s">
        <v>706</v>
      </c>
      <c r="N2173" t="s">
        <v>1519</v>
      </c>
      <c r="O2173" t="s">
        <v>4067</v>
      </c>
      <c r="P2173" t="s">
        <v>1622</v>
      </c>
      <c r="Q2173" t="s">
        <v>1366</v>
      </c>
      <c r="R2173" t="s">
        <v>746</v>
      </c>
      <c r="S2173">
        <f>LEN(Table1[[#This Row],[ODS Column Name]])</f>
        <v>16</v>
      </c>
      <c r="T2173">
        <f>LEN(Table1[[#This Row],[ODS Table Name]])</f>
        <v>19</v>
      </c>
    </row>
    <row r="2174" spans="1:21">
      <c r="A2174" t="s">
        <v>1514</v>
      </c>
      <c r="B2174" t="s">
        <v>4066</v>
      </c>
      <c r="C2174" t="s">
        <v>3137</v>
      </c>
      <c r="D2174" t="s">
        <v>1564</v>
      </c>
      <c r="E2174" t="s">
        <v>1533</v>
      </c>
      <c r="F2174" s="1">
        <v>10</v>
      </c>
      <c r="G2174" t="s">
        <v>699</v>
      </c>
      <c r="H2174" t="s">
        <v>699</v>
      </c>
      <c r="I2174" t="s">
        <v>701</v>
      </c>
      <c r="J2174" s="1">
        <v>4</v>
      </c>
      <c r="K2174" t="s">
        <v>1518</v>
      </c>
      <c r="L2174" t="s">
        <v>706</v>
      </c>
      <c r="M2174" t="s">
        <v>706</v>
      </c>
      <c r="N2174" t="s">
        <v>1519</v>
      </c>
      <c r="O2174" t="s">
        <v>4067</v>
      </c>
      <c r="P2174" t="s">
        <v>3138</v>
      </c>
      <c r="Q2174" t="s">
        <v>1566</v>
      </c>
      <c r="R2174" t="s">
        <v>746</v>
      </c>
      <c r="S2174">
        <f>LEN(Table1[[#This Row],[ODS Column Name]])</f>
        <v>10</v>
      </c>
      <c r="T2174">
        <f>LEN(Table1[[#This Row],[ODS Table Name]])</f>
        <v>19</v>
      </c>
    </row>
    <row r="2175" spans="1:21">
      <c r="A2175" t="s">
        <v>1514</v>
      </c>
      <c r="B2175" t="s">
        <v>4066</v>
      </c>
      <c r="C2175" t="s">
        <v>1536</v>
      </c>
      <c r="D2175" t="s">
        <v>1537</v>
      </c>
      <c r="E2175" t="s">
        <v>745</v>
      </c>
      <c r="F2175" s="1">
        <v>22</v>
      </c>
      <c r="G2175" s="1">
        <v>5</v>
      </c>
      <c r="H2175" s="1">
        <v>0</v>
      </c>
      <c r="I2175" t="s">
        <v>701</v>
      </c>
      <c r="J2175" s="1">
        <v>2</v>
      </c>
      <c r="K2175" t="s">
        <v>1771</v>
      </c>
      <c r="L2175" t="s">
        <v>706</v>
      </c>
      <c r="M2175" t="s">
        <v>706</v>
      </c>
      <c r="N2175" t="s">
        <v>1519</v>
      </c>
      <c r="O2175" t="s">
        <v>4067</v>
      </c>
      <c r="P2175" t="s">
        <v>1538</v>
      </c>
      <c r="Q2175" t="s">
        <v>1539</v>
      </c>
      <c r="R2175" t="s">
        <v>746</v>
      </c>
      <c r="S2175">
        <f>LEN(Table1[[#This Row],[ODS Column Name]])</f>
        <v>10</v>
      </c>
      <c r="T2175">
        <f>LEN(Table1[[#This Row],[ODS Table Name]])</f>
        <v>19</v>
      </c>
    </row>
    <row r="2176" spans="1:21">
      <c r="A2176" t="s">
        <v>1514</v>
      </c>
      <c r="B2176" t="s">
        <v>4066</v>
      </c>
      <c r="C2176" t="s">
        <v>3093</v>
      </c>
      <c r="D2176" t="s">
        <v>1580</v>
      </c>
      <c r="E2176" t="s">
        <v>787</v>
      </c>
      <c r="F2176" s="1">
        <v>254</v>
      </c>
      <c r="G2176" t="s">
        <v>699</v>
      </c>
      <c r="H2176" t="s">
        <v>699</v>
      </c>
      <c r="I2176" t="s">
        <v>701</v>
      </c>
      <c r="J2176" s="1">
        <v>4</v>
      </c>
      <c r="K2176" t="s">
        <v>1518</v>
      </c>
      <c r="L2176" t="s">
        <v>706</v>
      </c>
      <c r="M2176" t="s">
        <v>706</v>
      </c>
      <c r="N2176" t="s">
        <v>1519</v>
      </c>
      <c r="O2176" t="s">
        <v>4067</v>
      </c>
      <c r="P2176" t="s">
        <v>4087</v>
      </c>
      <c r="Q2176" t="s">
        <v>1582</v>
      </c>
      <c r="R2176" t="s">
        <v>746</v>
      </c>
      <c r="S2176">
        <f>LEN(Table1[[#This Row],[ODS Column Name]])</f>
        <v>20</v>
      </c>
      <c r="T2176">
        <f>LEN(Table1[[#This Row],[ODS Table Name]])</f>
        <v>19</v>
      </c>
    </row>
    <row r="2177" spans="1:20">
      <c r="A2177" t="s">
        <v>1514</v>
      </c>
      <c r="B2177" t="s">
        <v>4066</v>
      </c>
      <c r="C2177" t="s">
        <v>4088</v>
      </c>
      <c r="D2177" t="s">
        <v>1580</v>
      </c>
      <c r="E2177" t="s">
        <v>787</v>
      </c>
      <c r="F2177" s="1">
        <v>254</v>
      </c>
      <c r="G2177" t="s">
        <v>699</v>
      </c>
      <c r="H2177" t="s">
        <v>699</v>
      </c>
      <c r="I2177" t="s">
        <v>701</v>
      </c>
      <c r="J2177" s="1">
        <v>4</v>
      </c>
      <c r="K2177" t="s">
        <v>1518</v>
      </c>
      <c r="L2177" t="s">
        <v>706</v>
      </c>
      <c r="M2177" t="s">
        <v>706</v>
      </c>
      <c r="N2177" t="s">
        <v>1519</v>
      </c>
      <c r="O2177" t="s">
        <v>4067</v>
      </c>
      <c r="P2177" t="s">
        <v>4089</v>
      </c>
      <c r="Q2177" t="s">
        <v>1582</v>
      </c>
      <c r="R2177" t="s">
        <v>746</v>
      </c>
      <c r="S2177">
        <f>LEN(Table1[[#This Row],[ODS Column Name]])</f>
        <v>25</v>
      </c>
      <c r="T2177">
        <f>LEN(Table1[[#This Row],[ODS Table Name]])</f>
        <v>19</v>
      </c>
    </row>
    <row r="2178" spans="1:20">
      <c r="A2178" t="s">
        <v>1514</v>
      </c>
      <c r="B2178" t="s">
        <v>4066</v>
      </c>
      <c r="C2178" t="s">
        <v>3095</v>
      </c>
      <c r="D2178" t="s">
        <v>1580</v>
      </c>
      <c r="E2178" t="s">
        <v>787</v>
      </c>
      <c r="F2178" s="1">
        <v>254</v>
      </c>
      <c r="G2178" t="s">
        <v>699</v>
      </c>
      <c r="H2178" t="s">
        <v>699</v>
      </c>
      <c r="I2178" t="s">
        <v>701</v>
      </c>
      <c r="J2178" s="1">
        <v>4</v>
      </c>
      <c r="K2178" t="s">
        <v>1518</v>
      </c>
      <c r="L2178" t="s">
        <v>706</v>
      </c>
      <c r="M2178" t="s">
        <v>706</v>
      </c>
      <c r="N2178" t="s">
        <v>1519</v>
      </c>
      <c r="O2178" t="s">
        <v>4067</v>
      </c>
      <c r="P2178" t="s">
        <v>4090</v>
      </c>
      <c r="Q2178" t="s">
        <v>1582</v>
      </c>
      <c r="R2178" t="s">
        <v>746</v>
      </c>
      <c r="S2178">
        <f>LEN(Table1[[#This Row],[ODS Column Name]])</f>
        <v>20</v>
      </c>
      <c r="T2178">
        <f>LEN(Table1[[#This Row],[ODS Table Name]])</f>
        <v>19</v>
      </c>
    </row>
    <row r="2179" spans="1:20">
      <c r="A2179" t="s">
        <v>1514</v>
      </c>
      <c r="B2179" t="s">
        <v>4066</v>
      </c>
      <c r="C2179" t="s">
        <v>3097</v>
      </c>
      <c r="D2179" t="s">
        <v>1580</v>
      </c>
      <c r="E2179" t="s">
        <v>787</v>
      </c>
      <c r="F2179" s="1">
        <v>254</v>
      </c>
      <c r="G2179" t="s">
        <v>699</v>
      </c>
      <c r="H2179" t="s">
        <v>699</v>
      </c>
      <c r="I2179" t="s">
        <v>701</v>
      </c>
      <c r="J2179" s="1">
        <v>4</v>
      </c>
      <c r="K2179" t="s">
        <v>1518</v>
      </c>
      <c r="L2179" t="s">
        <v>706</v>
      </c>
      <c r="M2179" t="s">
        <v>706</v>
      </c>
      <c r="N2179" t="s">
        <v>1519</v>
      </c>
      <c r="O2179" t="s">
        <v>4067</v>
      </c>
      <c r="P2179" t="s">
        <v>4091</v>
      </c>
      <c r="Q2179" t="s">
        <v>1582</v>
      </c>
      <c r="R2179" t="s">
        <v>746</v>
      </c>
      <c r="S2179">
        <f>LEN(Table1[[#This Row],[ODS Column Name]])</f>
        <v>20</v>
      </c>
      <c r="T2179">
        <f>LEN(Table1[[#This Row],[ODS Table Name]])</f>
        <v>19</v>
      </c>
    </row>
    <row r="2180" spans="1:20">
      <c r="A2180" t="s">
        <v>1514</v>
      </c>
      <c r="B2180" t="s">
        <v>4066</v>
      </c>
      <c r="C2180" t="s">
        <v>3099</v>
      </c>
      <c r="D2180" t="s">
        <v>1580</v>
      </c>
      <c r="E2180" t="s">
        <v>787</v>
      </c>
      <c r="F2180" s="1">
        <v>254</v>
      </c>
      <c r="G2180" t="s">
        <v>699</v>
      </c>
      <c r="H2180" t="s">
        <v>699</v>
      </c>
      <c r="I2180" t="s">
        <v>701</v>
      </c>
      <c r="J2180" s="1">
        <v>4</v>
      </c>
      <c r="K2180" t="s">
        <v>1518</v>
      </c>
      <c r="L2180" t="s">
        <v>706</v>
      </c>
      <c r="M2180" t="s">
        <v>706</v>
      </c>
      <c r="N2180" t="s">
        <v>1519</v>
      </c>
      <c r="O2180" t="s">
        <v>4067</v>
      </c>
      <c r="P2180" t="s">
        <v>4092</v>
      </c>
      <c r="Q2180" t="s">
        <v>1582</v>
      </c>
      <c r="R2180" t="s">
        <v>746</v>
      </c>
      <c r="S2180">
        <f>LEN(Table1[[#This Row],[ODS Column Name]])</f>
        <v>20</v>
      </c>
      <c r="T2180">
        <f>LEN(Table1[[#This Row],[ODS Table Name]])</f>
        <v>19</v>
      </c>
    </row>
    <row r="2181" spans="1:20">
      <c r="A2181" t="s">
        <v>1514</v>
      </c>
      <c r="B2181" t="s">
        <v>4066</v>
      </c>
      <c r="C2181" t="s">
        <v>3930</v>
      </c>
      <c r="D2181" t="s">
        <v>1556</v>
      </c>
      <c r="E2181" t="s">
        <v>1533</v>
      </c>
      <c r="F2181" s="1">
        <v>12</v>
      </c>
      <c r="G2181" t="s">
        <v>699</v>
      </c>
      <c r="H2181" t="s">
        <v>699</v>
      </c>
      <c r="I2181" t="s">
        <v>701</v>
      </c>
      <c r="J2181" t="s">
        <v>699</v>
      </c>
      <c r="L2181" t="s">
        <v>706</v>
      </c>
      <c r="M2181" t="s">
        <v>706</v>
      </c>
      <c r="N2181" t="s">
        <v>1519</v>
      </c>
      <c r="O2181" t="s">
        <v>4067</v>
      </c>
      <c r="P2181" t="s">
        <v>3931</v>
      </c>
      <c r="Q2181" t="s">
        <v>1558</v>
      </c>
      <c r="R2181" t="s">
        <v>701</v>
      </c>
      <c r="S2181">
        <f>LEN(Table1[[#This Row],[ODS Column Name]])</f>
        <v>16</v>
      </c>
      <c r="T2181">
        <f>LEN(Table1[[#This Row],[ODS Table Name]])</f>
        <v>19</v>
      </c>
    </row>
    <row r="2182" spans="1:20">
      <c r="A2182" t="s">
        <v>1514</v>
      </c>
      <c r="B2182" t="s">
        <v>4066</v>
      </c>
      <c r="C2182" t="s">
        <v>4093</v>
      </c>
      <c r="D2182" t="s">
        <v>1517</v>
      </c>
      <c r="E2182" t="s">
        <v>787</v>
      </c>
      <c r="F2182" s="1">
        <v>30</v>
      </c>
      <c r="G2182" t="s">
        <v>699</v>
      </c>
      <c r="H2182" t="s">
        <v>699</v>
      </c>
      <c r="I2182" t="s">
        <v>701</v>
      </c>
      <c r="J2182" t="s">
        <v>699</v>
      </c>
      <c r="L2182" t="s">
        <v>706</v>
      </c>
      <c r="M2182" t="s">
        <v>706</v>
      </c>
      <c r="N2182" t="s">
        <v>1519</v>
      </c>
      <c r="O2182" t="s">
        <v>4067</v>
      </c>
      <c r="P2182" t="s">
        <v>4094</v>
      </c>
      <c r="Q2182" t="s">
        <v>1522</v>
      </c>
      <c r="R2182" t="s">
        <v>746</v>
      </c>
      <c r="S2182">
        <f>LEN(Table1[[#This Row],[ODS Column Name]])</f>
        <v>20</v>
      </c>
      <c r="T2182">
        <f>LEN(Table1[[#This Row],[ODS Table Name]])</f>
        <v>19</v>
      </c>
    </row>
    <row r="2183" spans="1:20">
      <c r="A2183" t="s">
        <v>1514</v>
      </c>
      <c r="B2183" t="s">
        <v>4066</v>
      </c>
      <c r="C2183" t="s">
        <v>4095</v>
      </c>
      <c r="D2183" t="s">
        <v>1606</v>
      </c>
      <c r="E2183" t="s">
        <v>1533</v>
      </c>
      <c r="F2183" s="1">
        <v>4</v>
      </c>
      <c r="G2183" t="s">
        <v>699</v>
      </c>
      <c r="H2183" t="s">
        <v>699</v>
      </c>
      <c r="I2183" t="s">
        <v>701</v>
      </c>
      <c r="J2183" s="1">
        <v>4</v>
      </c>
      <c r="K2183" t="s">
        <v>1518</v>
      </c>
      <c r="L2183" t="s">
        <v>706</v>
      </c>
      <c r="M2183" t="s">
        <v>706</v>
      </c>
      <c r="N2183" t="s">
        <v>1519</v>
      </c>
      <c r="O2183" t="s">
        <v>4067</v>
      </c>
      <c r="P2183" t="s">
        <v>3549</v>
      </c>
      <c r="Q2183" t="s">
        <v>1608</v>
      </c>
      <c r="R2183" t="s">
        <v>746</v>
      </c>
      <c r="S2183">
        <f>LEN(Table1[[#This Row],[ODS Column Name]])</f>
        <v>24</v>
      </c>
      <c r="T2183">
        <f>LEN(Table1[[#This Row],[ODS Table Name]])</f>
        <v>19</v>
      </c>
    </row>
    <row r="2184" spans="1:20">
      <c r="A2184" t="s">
        <v>1514</v>
      </c>
      <c r="B2184" t="s">
        <v>4096</v>
      </c>
      <c r="C2184" t="s">
        <v>1673</v>
      </c>
      <c r="D2184" t="s">
        <v>1580</v>
      </c>
      <c r="E2184" t="s">
        <v>787</v>
      </c>
      <c r="F2184" s="1">
        <v>254</v>
      </c>
      <c r="G2184" t="s">
        <v>699</v>
      </c>
      <c r="H2184" t="s">
        <v>699</v>
      </c>
      <c r="I2184" t="s">
        <v>701</v>
      </c>
      <c r="J2184" s="1">
        <v>4</v>
      </c>
      <c r="K2184" t="s">
        <v>1518</v>
      </c>
      <c r="L2184" t="s">
        <v>706</v>
      </c>
      <c r="M2184" t="s">
        <v>706</v>
      </c>
      <c r="N2184" t="s">
        <v>1519</v>
      </c>
      <c r="O2184" t="s">
        <v>4097</v>
      </c>
      <c r="P2184" t="s">
        <v>1675</v>
      </c>
      <c r="Q2184" t="s">
        <v>1582</v>
      </c>
      <c r="R2184" t="s">
        <v>746</v>
      </c>
      <c r="S2184">
        <f>LEN(Table1[[#This Row],[ODS Column Name]])</f>
        <v>24</v>
      </c>
      <c r="T2184">
        <f>LEN(Table1[[#This Row],[ODS Table Name]])</f>
        <v>23</v>
      </c>
    </row>
    <row r="2185" spans="1:20">
      <c r="A2185" t="s">
        <v>1514</v>
      </c>
      <c r="B2185" t="s">
        <v>4096</v>
      </c>
      <c r="C2185" t="s">
        <v>1676</v>
      </c>
      <c r="D2185" t="s">
        <v>1542</v>
      </c>
      <c r="E2185" t="s">
        <v>1533</v>
      </c>
      <c r="F2185" s="1">
        <v>8</v>
      </c>
      <c r="G2185" t="s">
        <v>699</v>
      </c>
      <c r="H2185" t="s">
        <v>699</v>
      </c>
      <c r="I2185" t="s">
        <v>701</v>
      </c>
      <c r="J2185" t="s">
        <v>699</v>
      </c>
      <c r="L2185" t="s">
        <v>706</v>
      </c>
      <c r="M2185" t="s">
        <v>706</v>
      </c>
      <c r="N2185" t="s">
        <v>1519</v>
      </c>
      <c r="O2185" t="s">
        <v>4097</v>
      </c>
      <c r="P2185" t="s">
        <v>1677</v>
      </c>
      <c r="Q2185" t="s">
        <v>1545</v>
      </c>
      <c r="R2185" t="s">
        <v>701</v>
      </c>
      <c r="S2185">
        <f>LEN(Table1[[#This Row],[ODS Column Name]])</f>
        <v>20</v>
      </c>
      <c r="T2185">
        <f>LEN(Table1[[#This Row],[ODS Table Name]])</f>
        <v>23</v>
      </c>
    </row>
    <row r="2186" spans="1:20">
      <c r="A2186" t="s">
        <v>1514</v>
      </c>
      <c r="B2186" t="s">
        <v>4096</v>
      </c>
      <c r="C2186" t="s">
        <v>1678</v>
      </c>
      <c r="D2186" t="s">
        <v>1679</v>
      </c>
      <c r="E2186" t="s">
        <v>1533</v>
      </c>
      <c r="F2186" s="1">
        <v>16</v>
      </c>
      <c r="G2186" t="s">
        <v>699</v>
      </c>
      <c r="H2186" t="s">
        <v>699</v>
      </c>
      <c r="I2186" t="s">
        <v>701</v>
      </c>
      <c r="J2186" s="1">
        <v>4</v>
      </c>
      <c r="K2186" t="s">
        <v>1518</v>
      </c>
      <c r="L2186" t="s">
        <v>706</v>
      </c>
      <c r="M2186" t="s">
        <v>706</v>
      </c>
      <c r="N2186" t="s">
        <v>1519</v>
      </c>
      <c r="O2186" t="s">
        <v>4097</v>
      </c>
      <c r="P2186" t="s">
        <v>1680</v>
      </c>
      <c r="Q2186" t="s">
        <v>1681</v>
      </c>
      <c r="R2186" t="s">
        <v>746</v>
      </c>
      <c r="S2186">
        <f>LEN(Table1[[#This Row],[ODS Column Name]])</f>
        <v>19</v>
      </c>
      <c r="T2186">
        <f>LEN(Table1[[#This Row],[ODS Table Name]])</f>
        <v>23</v>
      </c>
    </row>
    <row r="2187" spans="1:20">
      <c r="A2187" t="s">
        <v>1514</v>
      </c>
      <c r="B2187" t="s">
        <v>4096</v>
      </c>
      <c r="C2187" t="s">
        <v>1682</v>
      </c>
      <c r="D2187" t="s">
        <v>1683</v>
      </c>
      <c r="E2187" t="s">
        <v>787</v>
      </c>
      <c r="F2187" s="1">
        <v>50</v>
      </c>
      <c r="G2187" t="s">
        <v>699</v>
      </c>
      <c r="H2187" t="s">
        <v>699</v>
      </c>
      <c r="I2187" t="s">
        <v>701</v>
      </c>
      <c r="J2187" s="1">
        <v>4</v>
      </c>
      <c r="K2187" t="s">
        <v>1518</v>
      </c>
      <c r="L2187" t="s">
        <v>706</v>
      </c>
      <c r="M2187" t="s">
        <v>706</v>
      </c>
      <c r="N2187" t="s">
        <v>1519</v>
      </c>
      <c r="O2187" t="s">
        <v>4097</v>
      </c>
      <c r="P2187" t="s">
        <v>1684</v>
      </c>
      <c r="Q2187" t="s">
        <v>1685</v>
      </c>
      <c r="R2187" t="s">
        <v>746</v>
      </c>
      <c r="S2187">
        <f>LEN(Table1[[#This Row],[ODS Column Name]])</f>
        <v>22</v>
      </c>
      <c r="T2187">
        <f>LEN(Table1[[#This Row],[ODS Table Name]])</f>
        <v>23</v>
      </c>
    </row>
    <row r="2188" spans="1:20">
      <c r="A2188" t="s">
        <v>1514</v>
      </c>
      <c r="B2188" t="s">
        <v>4096</v>
      </c>
      <c r="C2188" t="s">
        <v>1686</v>
      </c>
      <c r="D2188" t="s">
        <v>1683</v>
      </c>
      <c r="E2188" t="s">
        <v>787</v>
      </c>
      <c r="F2188" s="1">
        <v>50</v>
      </c>
      <c r="G2188" t="s">
        <v>699</v>
      </c>
      <c r="H2188" t="s">
        <v>699</v>
      </c>
      <c r="I2188" t="s">
        <v>701</v>
      </c>
      <c r="J2188" s="1">
        <v>4</v>
      </c>
      <c r="K2188" t="s">
        <v>1518</v>
      </c>
      <c r="L2188" t="s">
        <v>706</v>
      </c>
      <c r="M2188" t="s">
        <v>706</v>
      </c>
      <c r="N2188" t="s">
        <v>1519</v>
      </c>
      <c r="O2188" t="s">
        <v>4097</v>
      </c>
      <c r="P2188" t="s">
        <v>1687</v>
      </c>
      <c r="Q2188" t="s">
        <v>1685</v>
      </c>
      <c r="R2188" t="s">
        <v>746</v>
      </c>
      <c r="S2188">
        <f>LEN(Table1[[#This Row],[ODS Column Name]])</f>
        <v>22</v>
      </c>
      <c r="T2188">
        <f>LEN(Table1[[#This Row],[ODS Table Name]])</f>
        <v>23</v>
      </c>
    </row>
    <row r="2189" spans="1:20">
      <c r="A2189" t="s">
        <v>1514</v>
      </c>
      <c r="B2189" t="s">
        <v>4096</v>
      </c>
      <c r="C2189" t="s">
        <v>1688</v>
      </c>
      <c r="D2189" t="s">
        <v>1683</v>
      </c>
      <c r="E2189" t="s">
        <v>787</v>
      </c>
      <c r="F2189" s="1">
        <v>50</v>
      </c>
      <c r="G2189" t="s">
        <v>699</v>
      </c>
      <c r="H2189" t="s">
        <v>699</v>
      </c>
      <c r="I2189" t="s">
        <v>701</v>
      </c>
      <c r="J2189" s="1">
        <v>4</v>
      </c>
      <c r="K2189" t="s">
        <v>1518</v>
      </c>
      <c r="L2189" t="s">
        <v>706</v>
      </c>
      <c r="M2189" t="s">
        <v>706</v>
      </c>
      <c r="N2189" t="s">
        <v>1519</v>
      </c>
      <c r="O2189" t="s">
        <v>4097</v>
      </c>
      <c r="P2189" t="s">
        <v>1689</v>
      </c>
      <c r="Q2189" t="s">
        <v>1685</v>
      </c>
      <c r="R2189" t="s">
        <v>746</v>
      </c>
      <c r="S2189">
        <f>LEN(Table1[[#This Row],[ODS Column Name]])</f>
        <v>22</v>
      </c>
      <c r="T2189">
        <f>LEN(Table1[[#This Row],[ODS Table Name]])</f>
        <v>23</v>
      </c>
    </row>
    <row r="2190" spans="1:20">
      <c r="A2190" t="s">
        <v>1514</v>
      </c>
      <c r="B2190" t="s">
        <v>4096</v>
      </c>
      <c r="C2190" t="s">
        <v>1690</v>
      </c>
      <c r="D2190" t="s">
        <v>1683</v>
      </c>
      <c r="E2190" t="s">
        <v>787</v>
      </c>
      <c r="F2190" s="1">
        <v>50</v>
      </c>
      <c r="G2190" t="s">
        <v>699</v>
      </c>
      <c r="H2190" t="s">
        <v>699</v>
      </c>
      <c r="I2190" t="s">
        <v>701</v>
      </c>
      <c r="J2190" s="1">
        <v>4</v>
      </c>
      <c r="K2190" t="s">
        <v>1518</v>
      </c>
      <c r="L2190" t="s">
        <v>706</v>
      </c>
      <c r="M2190" t="s">
        <v>706</v>
      </c>
      <c r="N2190" t="s">
        <v>1519</v>
      </c>
      <c r="O2190" t="s">
        <v>4097</v>
      </c>
      <c r="P2190" t="s">
        <v>1691</v>
      </c>
      <c r="Q2190" t="s">
        <v>1685</v>
      </c>
      <c r="R2190" t="s">
        <v>746</v>
      </c>
      <c r="S2190">
        <f>LEN(Table1[[#This Row],[ODS Column Name]])</f>
        <v>22</v>
      </c>
      <c r="T2190">
        <f>LEN(Table1[[#This Row],[ODS Table Name]])</f>
        <v>23</v>
      </c>
    </row>
    <row r="2191" spans="1:20">
      <c r="A2191" t="s">
        <v>1514</v>
      </c>
      <c r="B2191" t="s">
        <v>4096</v>
      </c>
      <c r="C2191" t="s">
        <v>1692</v>
      </c>
      <c r="D2191" t="s">
        <v>1683</v>
      </c>
      <c r="E2191" t="s">
        <v>787</v>
      </c>
      <c r="F2191" s="1">
        <v>50</v>
      </c>
      <c r="G2191" t="s">
        <v>699</v>
      </c>
      <c r="H2191" t="s">
        <v>699</v>
      </c>
      <c r="I2191" t="s">
        <v>701</v>
      </c>
      <c r="J2191" s="1">
        <v>4</v>
      </c>
      <c r="K2191" t="s">
        <v>1518</v>
      </c>
      <c r="L2191" t="s">
        <v>706</v>
      </c>
      <c r="M2191" t="s">
        <v>706</v>
      </c>
      <c r="N2191" t="s">
        <v>1519</v>
      </c>
      <c r="O2191" t="s">
        <v>4097</v>
      </c>
      <c r="P2191" t="s">
        <v>1693</v>
      </c>
      <c r="Q2191" t="s">
        <v>1685</v>
      </c>
      <c r="R2191" t="s">
        <v>746</v>
      </c>
      <c r="S2191">
        <f>LEN(Table1[[#This Row],[ODS Column Name]])</f>
        <v>22</v>
      </c>
      <c r="T2191">
        <f>LEN(Table1[[#This Row],[ODS Table Name]])</f>
        <v>23</v>
      </c>
    </row>
    <row r="2192" spans="1:20">
      <c r="A2192" t="s">
        <v>1514</v>
      </c>
      <c r="B2192" t="s">
        <v>4096</v>
      </c>
      <c r="C2192" t="s">
        <v>1774</v>
      </c>
      <c r="D2192" t="s">
        <v>1366</v>
      </c>
      <c r="E2192" t="s">
        <v>1366</v>
      </c>
      <c r="F2192" s="1">
        <v>7</v>
      </c>
      <c r="G2192" t="s">
        <v>699</v>
      </c>
      <c r="H2192" t="s">
        <v>699</v>
      </c>
      <c r="I2192" t="s">
        <v>701</v>
      </c>
      <c r="J2192" t="s">
        <v>699</v>
      </c>
      <c r="L2192" t="s">
        <v>706</v>
      </c>
      <c r="M2192" t="s">
        <v>706</v>
      </c>
      <c r="N2192" t="s">
        <v>1519</v>
      </c>
      <c r="O2192" t="s">
        <v>4097</v>
      </c>
      <c r="P2192" t="s">
        <v>1775</v>
      </c>
      <c r="Q2192" t="s">
        <v>1366</v>
      </c>
      <c r="R2192" t="s">
        <v>701</v>
      </c>
      <c r="S2192">
        <f>LEN(Table1[[#This Row],[ODS Column Name]])</f>
        <v>11</v>
      </c>
      <c r="T2192">
        <f>LEN(Table1[[#This Row],[ODS Table Name]])</f>
        <v>23</v>
      </c>
    </row>
    <row r="2193" spans="1:21">
      <c r="A2193" t="s">
        <v>1514</v>
      </c>
      <c r="B2193" t="s">
        <v>4096</v>
      </c>
      <c r="C2193" t="s">
        <v>1776</v>
      </c>
      <c r="D2193" t="s">
        <v>1683</v>
      </c>
      <c r="E2193" t="s">
        <v>787</v>
      </c>
      <c r="F2193" s="1">
        <v>50</v>
      </c>
      <c r="G2193" t="s">
        <v>699</v>
      </c>
      <c r="H2193" t="s">
        <v>699</v>
      </c>
      <c r="I2193" t="s">
        <v>701</v>
      </c>
      <c r="J2193" s="1">
        <v>4</v>
      </c>
      <c r="K2193" t="s">
        <v>1518</v>
      </c>
      <c r="L2193" t="s">
        <v>706</v>
      </c>
      <c r="M2193" t="s">
        <v>706</v>
      </c>
      <c r="N2193" t="s">
        <v>1519</v>
      </c>
      <c r="O2193" t="s">
        <v>4097</v>
      </c>
      <c r="P2193" t="s">
        <v>1777</v>
      </c>
      <c r="Q2193" t="s">
        <v>1685</v>
      </c>
      <c r="R2193" t="s">
        <v>746</v>
      </c>
      <c r="S2193">
        <f>LEN(Table1[[#This Row],[ODS Column Name]])</f>
        <v>25</v>
      </c>
      <c r="T2193">
        <f>LEN(Table1[[#This Row],[ODS Table Name]])</f>
        <v>23</v>
      </c>
    </row>
    <row r="2194" spans="1:21">
      <c r="A2194" t="s">
        <v>1514</v>
      </c>
      <c r="B2194" t="s">
        <v>4096</v>
      </c>
      <c r="C2194" t="s">
        <v>1536</v>
      </c>
      <c r="D2194" t="s">
        <v>1537</v>
      </c>
      <c r="E2194" t="s">
        <v>745</v>
      </c>
      <c r="F2194" s="1">
        <v>22</v>
      </c>
      <c r="G2194" s="1">
        <v>5</v>
      </c>
      <c r="H2194" s="1">
        <v>0</v>
      </c>
      <c r="I2194" t="s">
        <v>701</v>
      </c>
      <c r="J2194" s="1">
        <v>2</v>
      </c>
      <c r="K2194" t="s">
        <v>1771</v>
      </c>
      <c r="L2194" t="s">
        <v>706</v>
      </c>
      <c r="M2194" t="s">
        <v>706</v>
      </c>
      <c r="N2194" t="s">
        <v>1519</v>
      </c>
      <c r="O2194" t="s">
        <v>4097</v>
      </c>
      <c r="P2194" t="s">
        <v>1538</v>
      </c>
      <c r="Q2194" t="s">
        <v>1539</v>
      </c>
      <c r="R2194" t="s">
        <v>746</v>
      </c>
      <c r="S2194">
        <f>LEN(Table1[[#This Row],[ODS Column Name]])</f>
        <v>10</v>
      </c>
      <c r="T2194">
        <f>LEN(Table1[[#This Row],[ODS Table Name]])</f>
        <v>23</v>
      </c>
    </row>
    <row r="2195" spans="1:21">
      <c r="A2195" t="s">
        <v>1514</v>
      </c>
      <c r="B2195" t="s">
        <v>4096</v>
      </c>
      <c r="C2195" t="s">
        <v>3930</v>
      </c>
      <c r="D2195" t="s">
        <v>1556</v>
      </c>
      <c r="E2195" t="s">
        <v>1533</v>
      </c>
      <c r="F2195" s="1">
        <v>12</v>
      </c>
      <c r="G2195" t="s">
        <v>699</v>
      </c>
      <c r="H2195" t="s">
        <v>699</v>
      </c>
      <c r="I2195" t="s">
        <v>701</v>
      </c>
      <c r="J2195" t="s">
        <v>699</v>
      </c>
      <c r="L2195" t="s">
        <v>706</v>
      </c>
      <c r="M2195" t="s">
        <v>706</v>
      </c>
      <c r="N2195" t="s">
        <v>1519</v>
      </c>
      <c r="O2195" t="s">
        <v>4097</v>
      </c>
      <c r="P2195" t="s">
        <v>3931</v>
      </c>
      <c r="Q2195" t="s">
        <v>1558</v>
      </c>
      <c r="R2195" t="s">
        <v>701</v>
      </c>
      <c r="S2195">
        <f>LEN(Table1[[#This Row],[ODS Column Name]])</f>
        <v>16</v>
      </c>
      <c r="T2195">
        <f>LEN(Table1[[#This Row],[ODS Table Name]])</f>
        <v>23</v>
      </c>
    </row>
    <row r="2196" spans="1:21">
      <c r="A2196" t="s">
        <v>1514</v>
      </c>
      <c r="B2196" t="s">
        <v>4098</v>
      </c>
      <c r="C2196" t="s">
        <v>3865</v>
      </c>
      <c r="D2196" t="s">
        <v>3866</v>
      </c>
      <c r="E2196" t="s">
        <v>787</v>
      </c>
      <c r="F2196" s="1">
        <v>120</v>
      </c>
      <c r="I2196" t="s">
        <v>701</v>
      </c>
      <c r="J2196" s="1"/>
      <c r="L2196" t="s">
        <v>706</v>
      </c>
      <c r="M2196" t="s">
        <v>706</v>
      </c>
      <c r="N2196" t="s">
        <v>1519</v>
      </c>
      <c r="O2196" t="s">
        <v>4099</v>
      </c>
      <c r="P2196" t="s">
        <v>3867</v>
      </c>
      <c r="Q2196" t="s">
        <v>3868</v>
      </c>
      <c r="R2196" t="s">
        <v>746</v>
      </c>
      <c r="S2196">
        <f>LEN(Table1[[#This Row],[ODS Column Name]])</f>
        <v>15</v>
      </c>
      <c r="T2196">
        <f>LEN(Table1[[#This Row],[ODS Table Name]])</f>
        <v>29</v>
      </c>
    </row>
    <row r="2197" spans="1:21">
      <c r="A2197" t="s">
        <v>1514</v>
      </c>
      <c r="B2197" t="s">
        <v>4098</v>
      </c>
      <c r="C2197" t="s">
        <v>1536</v>
      </c>
      <c r="D2197" t="s">
        <v>1537</v>
      </c>
      <c r="E2197" t="s">
        <v>745</v>
      </c>
      <c r="F2197" s="1">
        <v>22</v>
      </c>
      <c r="G2197">
        <v>5</v>
      </c>
      <c r="H2197">
        <v>0</v>
      </c>
      <c r="I2197" t="s">
        <v>701</v>
      </c>
      <c r="J2197" s="1">
        <v>2</v>
      </c>
      <c r="K2197">
        <v>1</v>
      </c>
      <c r="L2197" t="s">
        <v>706</v>
      </c>
      <c r="M2197" t="s">
        <v>706</v>
      </c>
      <c r="N2197" t="s">
        <v>1519</v>
      </c>
      <c r="O2197" t="s">
        <v>4099</v>
      </c>
      <c r="P2197" t="s">
        <v>1538</v>
      </c>
      <c r="Q2197" t="s">
        <v>1539</v>
      </c>
      <c r="R2197" t="s">
        <v>746</v>
      </c>
      <c r="S2197">
        <f>LEN(Table1[[#This Row],[ODS Column Name]])</f>
        <v>10</v>
      </c>
      <c r="T2197">
        <f>LEN(Table1[[#This Row],[ODS Table Name]])</f>
        <v>29</v>
      </c>
    </row>
    <row r="2198" spans="1:21">
      <c r="A2198" t="s">
        <v>1514</v>
      </c>
      <c r="B2198" t="s">
        <v>4098</v>
      </c>
      <c r="C2198" t="s">
        <v>3930</v>
      </c>
      <c r="D2198" t="s">
        <v>1556</v>
      </c>
      <c r="E2198" t="s">
        <v>1533</v>
      </c>
      <c r="F2198" s="1">
        <v>12</v>
      </c>
      <c r="I2198" t="s">
        <v>701</v>
      </c>
      <c r="J2198" s="1"/>
      <c r="L2198" t="s">
        <v>706</v>
      </c>
      <c r="M2198" t="s">
        <v>706</v>
      </c>
      <c r="N2198" t="s">
        <v>1519</v>
      </c>
      <c r="O2198" t="s">
        <v>4099</v>
      </c>
      <c r="P2198" t="s">
        <v>3931</v>
      </c>
      <c r="Q2198" t="s">
        <v>1558</v>
      </c>
      <c r="R2198" t="s">
        <v>701</v>
      </c>
      <c r="S2198">
        <f>LEN(Table1[[#This Row],[ODS Column Name]])</f>
        <v>16</v>
      </c>
      <c r="T2198">
        <f>LEN(Table1[[#This Row],[ODS Table Name]])</f>
        <v>29</v>
      </c>
    </row>
    <row r="2199" spans="1:21">
      <c r="A2199" t="s">
        <v>1514</v>
      </c>
      <c r="B2199" t="s">
        <v>4098</v>
      </c>
      <c r="C2199" t="s">
        <v>4100</v>
      </c>
      <c r="D2199" t="s">
        <v>1606</v>
      </c>
      <c r="E2199" t="s">
        <v>1533</v>
      </c>
      <c r="F2199" s="1">
        <v>4</v>
      </c>
      <c r="I2199" t="s">
        <v>701</v>
      </c>
      <c r="J2199" s="1"/>
      <c r="L2199" t="s">
        <v>706</v>
      </c>
      <c r="M2199" t="s">
        <v>706</v>
      </c>
      <c r="N2199" t="s">
        <v>1519</v>
      </c>
      <c r="O2199" t="s">
        <v>4099</v>
      </c>
      <c r="P2199" t="s">
        <v>4101</v>
      </c>
      <c r="Q2199" t="s">
        <v>1608</v>
      </c>
      <c r="R2199" t="s">
        <v>701</v>
      </c>
      <c r="S2199">
        <f>LEN(Table1[[#This Row],[ODS Column Name]])</f>
        <v>26</v>
      </c>
      <c r="T2199">
        <f>LEN(Table1[[#This Row],[ODS Table Name]])</f>
        <v>29</v>
      </c>
    </row>
    <row r="2200" spans="1:21" ht="76.5">
      <c r="A2200" t="s">
        <v>1514</v>
      </c>
      <c r="B2200" t="s">
        <v>4098</v>
      </c>
      <c r="C2200" t="s">
        <v>3865</v>
      </c>
      <c r="D2200" t="s">
        <v>3866</v>
      </c>
      <c r="E2200" t="s">
        <v>787</v>
      </c>
      <c r="F2200" s="1">
        <v>120</v>
      </c>
      <c r="I2200" t="s">
        <v>701</v>
      </c>
      <c r="J2200" s="1"/>
      <c r="L2200" t="s">
        <v>706</v>
      </c>
      <c r="M2200" t="s">
        <v>706</v>
      </c>
      <c r="N2200" t="s">
        <v>1519</v>
      </c>
      <c r="O2200" t="s">
        <v>4067</v>
      </c>
      <c r="P2200" t="s">
        <v>4102</v>
      </c>
      <c r="Q2200" t="s">
        <v>3868</v>
      </c>
      <c r="R2200" t="s">
        <v>746</v>
      </c>
      <c r="S2200">
        <f>LEN(Table1[[#This Row],[ODS Column Name]])</f>
        <v>16</v>
      </c>
      <c r="T2200">
        <f>LEN(Table1[[#This Row],[ODS Table Name]])</f>
        <v>19</v>
      </c>
      <c r="U2200" s="4" t="s">
        <v>4103</v>
      </c>
    </row>
    <row r="2201" spans="1:21">
      <c r="A2201" t="s">
        <v>1514</v>
      </c>
      <c r="B2201" t="s">
        <v>4104</v>
      </c>
      <c r="C2201" t="s">
        <v>4093</v>
      </c>
      <c r="D2201" t="s">
        <v>1517</v>
      </c>
      <c r="E2201" t="s">
        <v>787</v>
      </c>
      <c r="F2201" s="1">
        <v>30</v>
      </c>
      <c r="G2201" t="s">
        <v>699</v>
      </c>
      <c r="H2201" t="s">
        <v>699</v>
      </c>
      <c r="I2201" t="s">
        <v>701</v>
      </c>
      <c r="J2201" t="s">
        <v>699</v>
      </c>
      <c r="L2201" t="s">
        <v>706</v>
      </c>
      <c r="M2201" t="s">
        <v>706</v>
      </c>
      <c r="N2201" t="s">
        <v>1519</v>
      </c>
      <c r="O2201" t="s">
        <v>4105</v>
      </c>
      <c r="P2201" t="s">
        <v>4094</v>
      </c>
      <c r="Q2201" t="s">
        <v>1522</v>
      </c>
      <c r="R2201" t="s">
        <v>701</v>
      </c>
      <c r="S2201">
        <f>LEN(Table1[[#This Row],[ODS Column Name]])</f>
        <v>20</v>
      </c>
      <c r="T2201">
        <f>LEN(Table1[[#This Row],[ODS Table Name]])</f>
        <v>20</v>
      </c>
    </row>
    <row r="2202" spans="1:21">
      <c r="A2202" t="s">
        <v>1514</v>
      </c>
      <c r="B2202" t="s">
        <v>4104</v>
      </c>
      <c r="C2202" t="s">
        <v>3885</v>
      </c>
      <c r="D2202" t="s">
        <v>1517</v>
      </c>
      <c r="E2202" t="s">
        <v>787</v>
      </c>
      <c r="F2202" s="1">
        <v>30</v>
      </c>
      <c r="G2202" t="s">
        <v>699</v>
      </c>
      <c r="H2202" t="s">
        <v>699</v>
      </c>
      <c r="I2202" t="s">
        <v>701</v>
      </c>
      <c r="J2202" t="s">
        <v>699</v>
      </c>
      <c r="L2202" t="s">
        <v>706</v>
      </c>
      <c r="M2202" t="s">
        <v>706</v>
      </c>
      <c r="N2202" t="s">
        <v>1519</v>
      </c>
      <c r="O2202" t="s">
        <v>4105</v>
      </c>
      <c r="P2202" t="s">
        <v>3886</v>
      </c>
      <c r="Q2202" t="s">
        <v>1522</v>
      </c>
      <c r="R2202" t="s">
        <v>701</v>
      </c>
      <c r="S2202">
        <f>LEN(Table1[[#This Row],[ODS Column Name]])</f>
        <v>15</v>
      </c>
      <c r="T2202">
        <f>LEN(Table1[[#This Row],[ODS Table Name]])</f>
        <v>20</v>
      </c>
    </row>
    <row r="2203" spans="1:21">
      <c r="A2203" t="s">
        <v>1514</v>
      </c>
      <c r="B2203" t="s">
        <v>4104</v>
      </c>
      <c r="C2203" t="s">
        <v>4106</v>
      </c>
      <c r="D2203" t="s">
        <v>1606</v>
      </c>
      <c r="E2203" t="s">
        <v>1533</v>
      </c>
      <c r="F2203" s="1">
        <v>4</v>
      </c>
      <c r="G2203" t="s">
        <v>699</v>
      </c>
      <c r="H2203" t="s">
        <v>699</v>
      </c>
      <c r="I2203" t="s">
        <v>701</v>
      </c>
      <c r="J2203" s="1">
        <v>4</v>
      </c>
      <c r="K2203" t="s">
        <v>1518</v>
      </c>
      <c r="L2203" t="s">
        <v>706</v>
      </c>
      <c r="M2203" t="s">
        <v>706</v>
      </c>
      <c r="N2203" t="s">
        <v>1519</v>
      </c>
      <c r="O2203" t="s">
        <v>4105</v>
      </c>
      <c r="P2203" t="s">
        <v>4107</v>
      </c>
      <c r="Q2203" t="s">
        <v>1608</v>
      </c>
      <c r="R2203" t="s">
        <v>746</v>
      </c>
      <c r="S2203">
        <f>LEN(Table1[[#This Row],[ODS Column Name]])</f>
        <v>18</v>
      </c>
      <c r="T2203">
        <f>LEN(Table1[[#This Row],[ODS Table Name]])</f>
        <v>20</v>
      </c>
    </row>
    <row r="2204" spans="1:21">
      <c r="A2204" t="s">
        <v>1514</v>
      </c>
      <c r="B2204" t="s">
        <v>4104</v>
      </c>
      <c r="C2204" t="s">
        <v>4108</v>
      </c>
      <c r="D2204" t="s">
        <v>1606</v>
      </c>
      <c r="E2204" t="s">
        <v>1533</v>
      </c>
      <c r="F2204" s="1">
        <v>4</v>
      </c>
      <c r="G2204" t="s">
        <v>699</v>
      </c>
      <c r="H2204" t="s">
        <v>699</v>
      </c>
      <c r="I2204" t="s">
        <v>701</v>
      </c>
      <c r="J2204" s="1">
        <v>4</v>
      </c>
      <c r="K2204" t="s">
        <v>1518</v>
      </c>
      <c r="L2204" t="s">
        <v>706</v>
      </c>
      <c r="M2204" t="s">
        <v>706</v>
      </c>
      <c r="N2204" t="s">
        <v>1519</v>
      </c>
      <c r="O2204" t="s">
        <v>4105</v>
      </c>
      <c r="P2204" t="s">
        <v>4109</v>
      </c>
      <c r="Q2204" t="s">
        <v>1608</v>
      </c>
      <c r="R2204" t="s">
        <v>746</v>
      </c>
      <c r="S2204">
        <f>LEN(Table1[[#This Row],[ODS Column Name]])</f>
        <v>20</v>
      </c>
      <c r="T2204">
        <f>LEN(Table1[[#This Row],[ODS Table Name]])</f>
        <v>20</v>
      </c>
    </row>
    <row r="2205" spans="1:21">
      <c r="A2205" t="s">
        <v>1514</v>
      </c>
      <c r="B2205" t="s">
        <v>4104</v>
      </c>
      <c r="C2205" t="s">
        <v>1546</v>
      </c>
      <c r="D2205" t="s">
        <v>1765</v>
      </c>
      <c r="E2205" t="s">
        <v>1547</v>
      </c>
      <c r="F2205" s="1">
        <v>4000</v>
      </c>
      <c r="G2205" t="s">
        <v>699</v>
      </c>
      <c r="H2205" t="s">
        <v>699</v>
      </c>
      <c r="I2205" t="s">
        <v>746</v>
      </c>
      <c r="J2205" t="s">
        <v>699</v>
      </c>
      <c r="L2205" t="s">
        <v>706</v>
      </c>
      <c r="M2205" t="s">
        <v>706</v>
      </c>
      <c r="N2205" t="s">
        <v>1519</v>
      </c>
      <c r="O2205" t="s">
        <v>4105</v>
      </c>
      <c r="P2205" t="s">
        <v>1548</v>
      </c>
      <c r="Q2205" t="s">
        <v>1549</v>
      </c>
      <c r="R2205" t="s">
        <v>746</v>
      </c>
      <c r="S2205">
        <f>LEN(Table1[[#This Row],[ODS Column Name]])</f>
        <v>22</v>
      </c>
      <c r="T2205">
        <f>LEN(Table1[[#This Row],[ODS Table Name]])</f>
        <v>20</v>
      </c>
    </row>
    <row r="2206" spans="1:21">
      <c r="A2206" t="s">
        <v>1514</v>
      </c>
      <c r="B2206" t="s">
        <v>4104</v>
      </c>
      <c r="C2206" t="s">
        <v>1550</v>
      </c>
      <c r="D2206" t="s">
        <v>1517</v>
      </c>
      <c r="E2206" t="s">
        <v>787</v>
      </c>
      <c r="F2206" s="1">
        <v>30</v>
      </c>
      <c r="G2206" t="s">
        <v>699</v>
      </c>
      <c r="H2206" t="s">
        <v>699</v>
      </c>
      <c r="I2206" t="s">
        <v>701</v>
      </c>
      <c r="J2206" t="s">
        <v>699</v>
      </c>
      <c r="L2206" t="s">
        <v>706</v>
      </c>
      <c r="M2206" t="s">
        <v>706</v>
      </c>
      <c r="N2206" t="s">
        <v>1519</v>
      </c>
      <c r="O2206" t="s">
        <v>4105</v>
      </c>
      <c r="P2206" t="s">
        <v>1552</v>
      </c>
      <c r="Q2206" t="s">
        <v>1522</v>
      </c>
      <c r="R2206" t="s">
        <v>746</v>
      </c>
      <c r="S2206">
        <f>LEN(Table1[[#This Row],[ODS Column Name]])</f>
        <v>16</v>
      </c>
      <c r="T2206">
        <f>LEN(Table1[[#This Row],[ODS Table Name]])</f>
        <v>20</v>
      </c>
    </row>
    <row r="2207" spans="1:21" ht="30.75">
      <c r="A2207" s="36" t="s">
        <v>1514</v>
      </c>
      <c r="B2207" s="36" t="s">
        <v>4104</v>
      </c>
      <c r="C2207" s="36" t="s">
        <v>3834</v>
      </c>
      <c r="D2207" s="36" t="s">
        <v>1517</v>
      </c>
      <c r="E2207" t="s">
        <v>787</v>
      </c>
      <c r="F2207" s="1">
        <v>30</v>
      </c>
      <c r="G2207" t="s">
        <v>699</v>
      </c>
      <c r="H2207" t="s">
        <v>699</v>
      </c>
      <c r="I2207" s="36" t="s">
        <v>746</v>
      </c>
      <c r="J2207" t="s">
        <v>699</v>
      </c>
      <c r="L2207" t="s">
        <v>706</v>
      </c>
      <c r="M2207" t="s">
        <v>706</v>
      </c>
      <c r="N2207" s="36" t="s">
        <v>1519</v>
      </c>
      <c r="O2207" s="36" t="s">
        <v>4105</v>
      </c>
      <c r="P2207" s="36" t="s">
        <v>3835</v>
      </c>
      <c r="Q2207" s="36" t="s">
        <v>1522</v>
      </c>
      <c r="R2207" t="s">
        <v>746</v>
      </c>
      <c r="S2207" s="36">
        <f>LEN(Table1[[#This Row],[ODS Column Name]])</f>
        <v>10</v>
      </c>
      <c r="T2207" s="36">
        <f>LEN(Table1[[#This Row],[ODS Table Name]])</f>
        <v>20</v>
      </c>
      <c r="U2207" s="37" t="s">
        <v>4110</v>
      </c>
    </row>
    <row r="2208" spans="1:21">
      <c r="A2208" t="s">
        <v>1514</v>
      </c>
      <c r="B2208" t="s">
        <v>4104</v>
      </c>
      <c r="C2208" t="s">
        <v>3882</v>
      </c>
      <c r="D2208" t="s">
        <v>1517</v>
      </c>
      <c r="E2208" t="s">
        <v>787</v>
      </c>
      <c r="F2208" s="1">
        <v>30</v>
      </c>
      <c r="G2208" t="s">
        <v>699</v>
      </c>
      <c r="H2208" t="s">
        <v>699</v>
      </c>
      <c r="I2208" t="s">
        <v>701</v>
      </c>
      <c r="J2208" t="s">
        <v>699</v>
      </c>
      <c r="L2208" t="s">
        <v>706</v>
      </c>
      <c r="M2208" t="s">
        <v>706</v>
      </c>
      <c r="N2208" t="s">
        <v>1519</v>
      </c>
      <c r="O2208" t="s">
        <v>4105</v>
      </c>
      <c r="P2208" t="s">
        <v>3883</v>
      </c>
      <c r="Q2208" t="s">
        <v>1522</v>
      </c>
      <c r="R2208" t="s">
        <v>746</v>
      </c>
      <c r="S2208">
        <f>LEN(Table1[[#This Row],[ODS Column Name]])</f>
        <v>22</v>
      </c>
      <c r="T2208">
        <f>LEN(Table1[[#This Row],[ODS Table Name]])</f>
        <v>20</v>
      </c>
    </row>
    <row r="2209" spans="1:20">
      <c r="A2209" t="s">
        <v>1514</v>
      </c>
      <c r="B2209" t="s">
        <v>4104</v>
      </c>
      <c r="C2209" t="s">
        <v>1536</v>
      </c>
      <c r="D2209" t="s">
        <v>1537</v>
      </c>
      <c r="E2209" t="s">
        <v>745</v>
      </c>
      <c r="F2209" s="1">
        <v>22</v>
      </c>
      <c r="G2209" s="1">
        <v>5</v>
      </c>
      <c r="H2209" s="1">
        <v>0</v>
      </c>
      <c r="I2209" t="s">
        <v>701</v>
      </c>
      <c r="J2209" s="1">
        <v>2</v>
      </c>
      <c r="K2209" t="s">
        <v>1771</v>
      </c>
      <c r="L2209" t="s">
        <v>706</v>
      </c>
      <c r="M2209" t="s">
        <v>706</v>
      </c>
      <c r="N2209" t="s">
        <v>1519</v>
      </c>
      <c r="O2209" t="s">
        <v>4105</v>
      </c>
      <c r="P2209" t="s">
        <v>1538</v>
      </c>
      <c r="Q2209" t="s">
        <v>1539</v>
      </c>
      <c r="R2209" t="s">
        <v>746</v>
      </c>
      <c r="S2209">
        <f>LEN(Table1[[#This Row],[ODS Column Name]])</f>
        <v>10</v>
      </c>
      <c r="T2209">
        <f>LEN(Table1[[#This Row],[ODS Table Name]])</f>
        <v>20</v>
      </c>
    </row>
    <row r="2210" spans="1:20">
      <c r="A2210" t="s">
        <v>1514</v>
      </c>
      <c r="B2210" t="s">
        <v>4111</v>
      </c>
      <c r="C2210" t="s">
        <v>4093</v>
      </c>
      <c r="D2210" t="s">
        <v>1517</v>
      </c>
      <c r="E2210" t="s">
        <v>787</v>
      </c>
      <c r="F2210" s="1">
        <v>30</v>
      </c>
      <c r="I2210" t="s">
        <v>701</v>
      </c>
      <c r="J2210" s="1"/>
      <c r="L2210" t="s">
        <v>706</v>
      </c>
      <c r="M2210" t="s">
        <v>706</v>
      </c>
      <c r="N2210" t="s">
        <v>1519</v>
      </c>
      <c r="O2210" t="s">
        <v>4112</v>
      </c>
      <c r="P2210" t="s">
        <v>4094</v>
      </c>
      <c r="Q2210" t="s">
        <v>1522</v>
      </c>
      <c r="R2210" t="s">
        <v>701</v>
      </c>
      <c r="S2210">
        <f>LEN(Table1[[#This Row],[ODS Column Name]])</f>
        <v>20</v>
      </c>
      <c r="T2210">
        <f>LEN(Table1[[#This Row],[ODS Table Name]])</f>
        <v>28</v>
      </c>
    </row>
    <row r="2211" spans="1:20">
      <c r="A2211" t="s">
        <v>1514</v>
      </c>
      <c r="B2211" t="s">
        <v>4111</v>
      </c>
      <c r="C2211" t="s">
        <v>1523</v>
      </c>
      <c r="D2211" t="s">
        <v>1524</v>
      </c>
      <c r="E2211" t="s">
        <v>787</v>
      </c>
      <c r="F2211" s="1">
        <v>100</v>
      </c>
      <c r="I2211" t="s">
        <v>701</v>
      </c>
      <c r="J2211" s="1"/>
      <c r="L2211" t="s">
        <v>706</v>
      </c>
      <c r="M2211" t="s">
        <v>706</v>
      </c>
      <c r="N2211" t="s">
        <v>1519</v>
      </c>
      <c r="O2211" t="s">
        <v>4112</v>
      </c>
      <c r="P2211" t="s">
        <v>1525</v>
      </c>
      <c r="Q2211" t="s">
        <v>1526</v>
      </c>
      <c r="R2211" t="s">
        <v>746</v>
      </c>
      <c r="S2211">
        <f>LEN(Table1[[#This Row],[ODS Column Name]])</f>
        <v>14</v>
      </c>
      <c r="T2211">
        <f>LEN(Table1[[#This Row],[ODS Table Name]])</f>
        <v>28</v>
      </c>
    </row>
    <row r="2212" spans="1:20">
      <c r="A2212" t="s">
        <v>1514</v>
      </c>
      <c r="B2212" t="s">
        <v>4111</v>
      </c>
      <c r="C2212" t="s">
        <v>1531</v>
      </c>
      <c r="D2212" t="s">
        <v>1532</v>
      </c>
      <c r="E2212" t="s">
        <v>1533</v>
      </c>
      <c r="F2212" s="1">
        <v>3</v>
      </c>
      <c r="I2212" t="s">
        <v>701</v>
      </c>
      <c r="J2212" s="1"/>
      <c r="L2212" t="s">
        <v>706</v>
      </c>
      <c r="M2212" t="s">
        <v>706</v>
      </c>
      <c r="N2212" t="s">
        <v>1519</v>
      </c>
      <c r="O2212" t="s">
        <v>4112</v>
      </c>
      <c r="P2212" t="s">
        <v>1534</v>
      </c>
      <c r="Q2212" t="s">
        <v>1535</v>
      </c>
      <c r="R2212" t="s">
        <v>701</v>
      </c>
      <c r="S2212">
        <f>LEN(Table1[[#This Row],[ODS Column Name]])</f>
        <v>10</v>
      </c>
      <c r="T2212">
        <f>LEN(Table1[[#This Row],[ODS Table Name]])</f>
        <v>28</v>
      </c>
    </row>
    <row r="2213" spans="1:20">
      <c r="A2213" t="s">
        <v>1514</v>
      </c>
      <c r="B2213" t="s">
        <v>4111</v>
      </c>
      <c r="C2213" t="s">
        <v>1536</v>
      </c>
      <c r="D2213" t="s">
        <v>1537</v>
      </c>
      <c r="E2213" t="s">
        <v>745</v>
      </c>
      <c r="F2213" s="1">
        <v>22</v>
      </c>
      <c r="G2213">
        <v>5</v>
      </c>
      <c r="H2213">
        <v>0</v>
      </c>
      <c r="I2213" t="s">
        <v>701</v>
      </c>
      <c r="J2213" s="1">
        <v>2</v>
      </c>
      <c r="K2213">
        <v>1</v>
      </c>
      <c r="L2213" t="s">
        <v>706</v>
      </c>
      <c r="M2213" t="s">
        <v>706</v>
      </c>
      <c r="N2213" t="s">
        <v>1519</v>
      </c>
      <c r="O2213" t="s">
        <v>4112</v>
      </c>
      <c r="P2213" t="s">
        <v>1538</v>
      </c>
      <c r="Q2213" t="s">
        <v>1539</v>
      </c>
      <c r="R2213" t="s">
        <v>746</v>
      </c>
      <c r="S2213">
        <f>LEN(Table1[[#This Row],[ODS Column Name]])</f>
        <v>10</v>
      </c>
      <c r="T2213">
        <f>LEN(Table1[[#This Row],[ODS Table Name]])</f>
        <v>28</v>
      </c>
    </row>
    <row r="2214" spans="1:20">
      <c r="A2214" t="s">
        <v>1514</v>
      </c>
      <c r="B2214" t="s">
        <v>4113</v>
      </c>
      <c r="C2214" t="s">
        <v>1546</v>
      </c>
      <c r="D2214" t="s">
        <v>1547</v>
      </c>
      <c r="E2214" t="s">
        <v>1547</v>
      </c>
      <c r="F2214" s="1">
        <v>4000</v>
      </c>
      <c r="I2214" t="s">
        <v>746</v>
      </c>
      <c r="J2214" s="1"/>
      <c r="L2214" t="s">
        <v>706</v>
      </c>
      <c r="M2214" t="s">
        <v>706</v>
      </c>
      <c r="N2214" t="s">
        <v>1519</v>
      </c>
      <c r="O2214" t="s">
        <v>4114</v>
      </c>
      <c r="P2214" t="s">
        <v>1548</v>
      </c>
      <c r="Q2214" t="s">
        <v>1549</v>
      </c>
      <c r="R2214" t="s">
        <v>746</v>
      </c>
      <c r="S2214">
        <f>LEN(Table1[[#This Row],[ODS Column Name]])</f>
        <v>22</v>
      </c>
      <c r="T2214">
        <f>LEN(Table1[[#This Row],[ODS Table Name]])</f>
        <v>22</v>
      </c>
    </row>
    <row r="2215" spans="1:20">
      <c r="A2215" t="s">
        <v>1514</v>
      </c>
      <c r="B2215" t="s">
        <v>4113</v>
      </c>
      <c r="C2215" t="s">
        <v>1550</v>
      </c>
      <c r="D2215" t="s">
        <v>1551</v>
      </c>
      <c r="E2215" t="s">
        <v>1533</v>
      </c>
      <c r="F2215" s="1">
        <v>30</v>
      </c>
      <c r="I2215" t="s">
        <v>701</v>
      </c>
      <c r="J2215" s="1">
        <v>4</v>
      </c>
      <c r="K2215" t="s">
        <v>1518</v>
      </c>
      <c r="L2215" t="s">
        <v>706</v>
      </c>
      <c r="M2215" t="s">
        <v>706</v>
      </c>
      <c r="N2215" t="s">
        <v>1519</v>
      </c>
      <c r="O2215" t="s">
        <v>4114</v>
      </c>
      <c r="P2215" t="s">
        <v>1552</v>
      </c>
      <c r="Q2215" t="s">
        <v>1522</v>
      </c>
      <c r="R2215" t="s">
        <v>746</v>
      </c>
      <c r="S2215">
        <f>LEN(Table1[[#This Row],[ODS Column Name]])</f>
        <v>16</v>
      </c>
      <c r="T2215">
        <f>LEN(Table1[[#This Row],[ODS Table Name]])</f>
        <v>22</v>
      </c>
    </row>
    <row r="2216" spans="1:20">
      <c r="A2216" t="s">
        <v>1514</v>
      </c>
      <c r="B2216" t="s">
        <v>4113</v>
      </c>
      <c r="C2216" t="s">
        <v>1601</v>
      </c>
      <c r="D2216" t="s">
        <v>1366</v>
      </c>
      <c r="E2216" t="s">
        <v>1366</v>
      </c>
      <c r="F2216" s="1">
        <v>7</v>
      </c>
      <c r="I2216" t="s">
        <v>701</v>
      </c>
      <c r="J2216" s="1"/>
      <c r="L2216" t="s">
        <v>706</v>
      </c>
      <c r="M2216" t="s">
        <v>706</v>
      </c>
      <c r="N2216" t="s">
        <v>1519</v>
      </c>
      <c r="O2216" t="s">
        <v>4114</v>
      </c>
      <c r="P2216" t="s">
        <v>1602</v>
      </c>
      <c r="Q2216" t="s">
        <v>1366</v>
      </c>
      <c r="R2216" t="s">
        <v>746</v>
      </c>
      <c r="S2216">
        <f>LEN(Table1[[#This Row],[ODS Column Name]])</f>
        <v>10</v>
      </c>
      <c r="T2216">
        <f>LEN(Table1[[#This Row],[ODS Table Name]])</f>
        <v>22</v>
      </c>
    </row>
    <row r="2217" spans="1:20">
      <c r="A2217" t="s">
        <v>1514</v>
      </c>
      <c r="B2217" t="s">
        <v>4113</v>
      </c>
      <c r="C2217" t="s">
        <v>4115</v>
      </c>
      <c r="D2217" t="s">
        <v>1551</v>
      </c>
      <c r="E2217" t="s">
        <v>1533</v>
      </c>
      <c r="F2217" s="1">
        <v>30</v>
      </c>
      <c r="I2217" t="s">
        <v>746</v>
      </c>
      <c r="J2217" s="1"/>
      <c r="L2217" t="s">
        <v>706</v>
      </c>
      <c r="M2217" t="s">
        <v>706</v>
      </c>
      <c r="N2217" t="s">
        <v>1519</v>
      </c>
      <c r="O2217" t="s">
        <v>4114</v>
      </c>
      <c r="P2217" t="s">
        <v>4116</v>
      </c>
      <c r="Q2217" t="s">
        <v>1522</v>
      </c>
      <c r="R2217" t="s">
        <v>746</v>
      </c>
      <c r="S2217">
        <f>LEN(Table1[[#This Row],[ODS Column Name]])</f>
        <v>14</v>
      </c>
      <c r="T2217">
        <f>LEN(Table1[[#This Row],[ODS Table Name]])</f>
        <v>22</v>
      </c>
    </row>
    <row r="2218" spans="1:20">
      <c r="A2218" t="s">
        <v>1514</v>
      </c>
      <c r="B2218" t="s">
        <v>4113</v>
      </c>
      <c r="C2218" t="s">
        <v>4117</v>
      </c>
      <c r="D2218" t="s">
        <v>1879</v>
      </c>
      <c r="E2218" t="s">
        <v>787</v>
      </c>
      <c r="F2218" s="1">
        <v>60</v>
      </c>
      <c r="I2218" t="s">
        <v>701</v>
      </c>
      <c r="J2218" s="1">
        <v>4</v>
      </c>
      <c r="K2218" t="s">
        <v>1518</v>
      </c>
      <c r="L2218" t="s">
        <v>706</v>
      </c>
      <c r="M2218" t="s">
        <v>706</v>
      </c>
      <c r="N2218" t="s">
        <v>1519</v>
      </c>
      <c r="O2218" t="s">
        <v>4114</v>
      </c>
      <c r="P2218" t="s">
        <v>4118</v>
      </c>
      <c r="Q2218" t="s">
        <v>1880</v>
      </c>
      <c r="R2218" t="s">
        <v>746</v>
      </c>
      <c r="S2218">
        <f>LEN(Table1[[#This Row],[ODS Column Name]])</f>
        <v>14</v>
      </c>
      <c r="T2218">
        <f>LEN(Table1[[#This Row],[ODS Table Name]])</f>
        <v>22</v>
      </c>
    </row>
    <row r="2219" spans="1:20">
      <c r="A2219" t="s">
        <v>1514</v>
      </c>
      <c r="B2219" t="s">
        <v>4113</v>
      </c>
      <c r="C2219" t="s">
        <v>4119</v>
      </c>
      <c r="D2219" t="s">
        <v>1879</v>
      </c>
      <c r="E2219" t="s">
        <v>787</v>
      </c>
      <c r="F2219" s="1">
        <v>60</v>
      </c>
      <c r="I2219" t="s">
        <v>701</v>
      </c>
      <c r="J2219" s="1">
        <v>4</v>
      </c>
      <c r="K2219" t="s">
        <v>1518</v>
      </c>
      <c r="L2219" t="s">
        <v>706</v>
      </c>
      <c r="M2219" t="s">
        <v>706</v>
      </c>
      <c r="N2219" t="s">
        <v>1519</v>
      </c>
      <c r="O2219" t="s">
        <v>4114</v>
      </c>
      <c r="P2219" t="s">
        <v>1611</v>
      </c>
      <c r="Q2219" t="s">
        <v>1880</v>
      </c>
      <c r="R2219" t="s">
        <v>746</v>
      </c>
      <c r="S2219">
        <f>LEN(Table1[[#This Row],[ODS Column Name]])</f>
        <v>19</v>
      </c>
      <c r="T2219">
        <f>LEN(Table1[[#This Row],[ODS Table Name]])</f>
        <v>22</v>
      </c>
    </row>
    <row r="2220" spans="1:20">
      <c r="A2220" t="s">
        <v>1514</v>
      </c>
      <c r="B2220" t="s">
        <v>4113</v>
      </c>
      <c r="C2220" t="s">
        <v>1536</v>
      </c>
      <c r="D2220" t="s">
        <v>1537</v>
      </c>
      <c r="E2220" t="s">
        <v>745</v>
      </c>
      <c r="F2220" s="1">
        <v>22</v>
      </c>
      <c r="G2220">
        <v>5</v>
      </c>
      <c r="H2220">
        <v>0</v>
      </c>
      <c r="I2220" t="s">
        <v>701</v>
      </c>
      <c r="J2220" s="1">
        <v>2</v>
      </c>
      <c r="K2220">
        <v>1</v>
      </c>
      <c r="L2220" t="s">
        <v>706</v>
      </c>
      <c r="M2220" t="s">
        <v>706</v>
      </c>
      <c r="N2220" t="s">
        <v>1519</v>
      </c>
      <c r="O2220" t="s">
        <v>4114</v>
      </c>
      <c r="P2220" t="s">
        <v>1538</v>
      </c>
      <c r="Q2220" t="s">
        <v>1539</v>
      </c>
      <c r="R2220" t="s">
        <v>746</v>
      </c>
      <c r="S2220">
        <f>LEN(Table1[[#This Row],[ODS Column Name]])</f>
        <v>10</v>
      </c>
      <c r="T2220">
        <f>LEN(Table1[[#This Row],[ODS Table Name]])</f>
        <v>22</v>
      </c>
    </row>
    <row r="2221" spans="1:20">
      <c r="A2221" t="s">
        <v>1514</v>
      </c>
      <c r="B2221" t="s">
        <v>4113</v>
      </c>
      <c r="C2221" t="s">
        <v>3853</v>
      </c>
      <c r="D2221" t="s">
        <v>1517</v>
      </c>
      <c r="E2221" t="s">
        <v>787</v>
      </c>
      <c r="F2221" s="1">
        <v>30</v>
      </c>
      <c r="I2221" t="s">
        <v>701</v>
      </c>
      <c r="J2221" s="1"/>
      <c r="L2221" t="s">
        <v>706</v>
      </c>
      <c r="M2221" t="s">
        <v>706</v>
      </c>
      <c r="N2221" t="s">
        <v>1519</v>
      </c>
      <c r="O2221" t="s">
        <v>4114</v>
      </c>
      <c r="P2221" t="s">
        <v>3854</v>
      </c>
      <c r="Q2221" t="s">
        <v>1522</v>
      </c>
      <c r="R2221" t="s">
        <v>701</v>
      </c>
      <c r="S2221">
        <f>LEN(Table1[[#This Row],[ODS Column Name]])</f>
        <v>19</v>
      </c>
      <c r="T2221">
        <f>LEN(Table1[[#This Row],[ODS Table Name]])</f>
        <v>22</v>
      </c>
    </row>
    <row r="2222" spans="1:20">
      <c r="A2222" t="s">
        <v>1514</v>
      </c>
      <c r="B2222" t="s">
        <v>4113</v>
      </c>
      <c r="C2222" t="s">
        <v>4120</v>
      </c>
      <c r="D2222" t="s">
        <v>1606</v>
      </c>
      <c r="E2222" t="s">
        <v>1533</v>
      </c>
      <c r="F2222" s="1">
        <v>4</v>
      </c>
      <c r="I2222" t="s">
        <v>746</v>
      </c>
      <c r="J2222" s="1"/>
      <c r="L2222" t="s">
        <v>706</v>
      </c>
      <c r="M2222" t="s">
        <v>706</v>
      </c>
      <c r="N2222" t="s">
        <v>1519</v>
      </c>
      <c r="O2222" t="s">
        <v>4114</v>
      </c>
      <c r="P2222" t="s">
        <v>4121</v>
      </c>
      <c r="Q2222" t="s">
        <v>1608</v>
      </c>
      <c r="R2222" t="s">
        <v>746</v>
      </c>
      <c r="S2222">
        <f>LEN(Table1[[#This Row],[ODS Column Name]])</f>
        <v>19</v>
      </c>
      <c r="T2222">
        <f>LEN(Table1[[#This Row],[ODS Table Name]])</f>
        <v>22</v>
      </c>
    </row>
    <row r="2223" spans="1:20">
      <c r="A2223" t="s">
        <v>1514</v>
      </c>
      <c r="B2223" t="s">
        <v>4122</v>
      </c>
      <c r="C2223" t="s">
        <v>1546</v>
      </c>
      <c r="D2223" t="s">
        <v>1765</v>
      </c>
      <c r="E2223" t="s">
        <v>1547</v>
      </c>
      <c r="F2223" s="1">
        <v>4000</v>
      </c>
      <c r="G2223" t="s">
        <v>699</v>
      </c>
      <c r="H2223" t="s">
        <v>699</v>
      </c>
      <c r="I2223" t="s">
        <v>746</v>
      </c>
      <c r="J2223" t="s">
        <v>699</v>
      </c>
      <c r="L2223" t="s">
        <v>706</v>
      </c>
      <c r="M2223" t="s">
        <v>706</v>
      </c>
      <c r="N2223" t="s">
        <v>1519</v>
      </c>
      <c r="O2223" t="s">
        <v>4123</v>
      </c>
      <c r="P2223" t="s">
        <v>1548</v>
      </c>
      <c r="Q2223" t="s">
        <v>1549</v>
      </c>
      <c r="R2223" t="s">
        <v>746</v>
      </c>
      <c r="S2223">
        <f>LEN(Table1[[#This Row],[ODS Column Name]])</f>
        <v>22</v>
      </c>
      <c r="T2223">
        <f>LEN(Table1[[#This Row],[ODS Table Name]])</f>
        <v>18</v>
      </c>
    </row>
    <row r="2224" spans="1:20">
      <c r="A2224" t="s">
        <v>1514</v>
      </c>
      <c r="B2224" t="s">
        <v>4122</v>
      </c>
      <c r="C2224" t="s">
        <v>1550</v>
      </c>
      <c r="D2224" t="s">
        <v>1551</v>
      </c>
      <c r="E2224" t="s">
        <v>1533</v>
      </c>
      <c r="F2224" s="1">
        <v>30</v>
      </c>
      <c r="G2224" t="s">
        <v>699</v>
      </c>
      <c r="H2224" t="s">
        <v>699</v>
      </c>
      <c r="I2224" t="s">
        <v>701</v>
      </c>
      <c r="J2224" s="1">
        <v>4</v>
      </c>
      <c r="K2224" t="s">
        <v>1518</v>
      </c>
      <c r="L2224" t="s">
        <v>706</v>
      </c>
      <c r="M2224" t="s">
        <v>706</v>
      </c>
      <c r="N2224" t="s">
        <v>1519</v>
      </c>
      <c r="O2224" t="s">
        <v>4123</v>
      </c>
      <c r="P2224" t="s">
        <v>1552</v>
      </c>
      <c r="Q2224" t="s">
        <v>1522</v>
      </c>
      <c r="R2224" t="s">
        <v>746</v>
      </c>
      <c r="S2224">
        <f>LEN(Table1[[#This Row],[ODS Column Name]])</f>
        <v>16</v>
      </c>
      <c r="T2224">
        <f>LEN(Table1[[#This Row],[ODS Table Name]])</f>
        <v>18</v>
      </c>
    </row>
    <row r="2225" spans="1:21">
      <c r="A2225" t="s">
        <v>1514</v>
      </c>
      <c r="B2225" t="s">
        <v>4122</v>
      </c>
      <c r="C2225" t="s">
        <v>1536</v>
      </c>
      <c r="D2225" t="s">
        <v>1537</v>
      </c>
      <c r="E2225" t="s">
        <v>745</v>
      </c>
      <c r="F2225" s="1">
        <v>22</v>
      </c>
      <c r="G2225" s="1">
        <v>5</v>
      </c>
      <c r="H2225" s="1">
        <v>0</v>
      </c>
      <c r="I2225" t="s">
        <v>701</v>
      </c>
      <c r="J2225" s="1">
        <v>2</v>
      </c>
      <c r="K2225" t="s">
        <v>1771</v>
      </c>
      <c r="L2225" t="s">
        <v>706</v>
      </c>
      <c r="M2225" t="s">
        <v>706</v>
      </c>
      <c r="N2225" t="s">
        <v>1519</v>
      </c>
      <c r="O2225" t="s">
        <v>4123</v>
      </c>
      <c r="P2225" t="s">
        <v>1538</v>
      </c>
      <c r="Q2225" t="s">
        <v>1539</v>
      </c>
      <c r="R2225" t="s">
        <v>701</v>
      </c>
      <c r="S2225">
        <f>LEN(Table1[[#This Row],[ODS Column Name]])</f>
        <v>10</v>
      </c>
      <c r="T2225">
        <f>LEN(Table1[[#This Row],[ODS Table Name]])</f>
        <v>18</v>
      </c>
    </row>
    <row r="2226" spans="1:21">
      <c r="A2226" t="s">
        <v>1514</v>
      </c>
      <c r="B2226" t="s">
        <v>4122</v>
      </c>
      <c r="C2226" t="s">
        <v>3885</v>
      </c>
      <c r="D2226" t="s">
        <v>1517</v>
      </c>
      <c r="E2226" t="s">
        <v>787</v>
      </c>
      <c r="F2226" s="1">
        <v>30</v>
      </c>
      <c r="G2226" t="s">
        <v>699</v>
      </c>
      <c r="H2226" t="s">
        <v>699</v>
      </c>
      <c r="I2226" t="s">
        <v>701</v>
      </c>
      <c r="J2226" t="s">
        <v>699</v>
      </c>
      <c r="L2226" t="s">
        <v>706</v>
      </c>
      <c r="M2226" t="s">
        <v>706</v>
      </c>
      <c r="N2226" t="s">
        <v>1519</v>
      </c>
      <c r="O2226" t="s">
        <v>4123</v>
      </c>
      <c r="P2226" t="s">
        <v>3886</v>
      </c>
      <c r="Q2226" t="s">
        <v>1522</v>
      </c>
      <c r="R2226" t="s">
        <v>701</v>
      </c>
      <c r="S2226">
        <f>LEN(Table1[[#This Row],[ODS Column Name]])</f>
        <v>15</v>
      </c>
      <c r="T2226">
        <f>LEN(Table1[[#This Row],[ODS Table Name]])</f>
        <v>18</v>
      </c>
    </row>
    <row r="2227" spans="1:21">
      <c r="A2227" t="s">
        <v>1514</v>
      </c>
      <c r="B2227" t="s">
        <v>4124</v>
      </c>
      <c r="C2227" t="s">
        <v>1523</v>
      </c>
      <c r="D2227" t="s">
        <v>1524</v>
      </c>
      <c r="E2227" t="s">
        <v>787</v>
      </c>
      <c r="F2227" s="1">
        <v>100</v>
      </c>
      <c r="I2227" t="s">
        <v>701</v>
      </c>
      <c r="J2227" s="1">
        <v>4</v>
      </c>
      <c r="K2227" t="s">
        <v>1518</v>
      </c>
      <c r="L2227" t="s">
        <v>706</v>
      </c>
      <c r="M2227" t="s">
        <v>706</v>
      </c>
      <c r="N2227" t="s">
        <v>1519</v>
      </c>
      <c r="O2227" t="s">
        <v>4125</v>
      </c>
      <c r="P2227" t="s">
        <v>1525</v>
      </c>
      <c r="Q2227" t="s">
        <v>1526</v>
      </c>
      <c r="R2227" t="s">
        <v>746</v>
      </c>
      <c r="S2227">
        <f>LEN(Table1[[#This Row],[ODS Column Name]])</f>
        <v>14</v>
      </c>
      <c r="T2227">
        <f>LEN(Table1[[#This Row],[ODS Table Name]])</f>
        <v>26</v>
      </c>
    </row>
    <row r="2228" spans="1:21">
      <c r="A2228" t="s">
        <v>1514</v>
      </c>
      <c r="B2228" t="s">
        <v>4124</v>
      </c>
      <c r="C2228" t="s">
        <v>1531</v>
      </c>
      <c r="D2228" t="s">
        <v>1532</v>
      </c>
      <c r="E2228" t="s">
        <v>1533</v>
      </c>
      <c r="F2228" s="1">
        <v>3</v>
      </c>
      <c r="I2228" t="s">
        <v>701</v>
      </c>
      <c r="J2228" s="1"/>
      <c r="L2228" t="s">
        <v>706</v>
      </c>
      <c r="M2228" t="s">
        <v>706</v>
      </c>
      <c r="N2228" t="s">
        <v>1519</v>
      </c>
      <c r="O2228" t="s">
        <v>4125</v>
      </c>
      <c r="P2228" t="s">
        <v>1534</v>
      </c>
      <c r="Q2228" t="s">
        <v>1535</v>
      </c>
      <c r="R2228" t="s">
        <v>701</v>
      </c>
      <c r="S2228">
        <f>LEN(Table1[[#This Row],[ODS Column Name]])</f>
        <v>10</v>
      </c>
      <c r="T2228">
        <f>LEN(Table1[[#This Row],[ODS Table Name]])</f>
        <v>26</v>
      </c>
    </row>
    <row r="2229" spans="1:21">
      <c r="A2229" t="s">
        <v>1514</v>
      </c>
      <c r="B2229" t="s">
        <v>4124</v>
      </c>
      <c r="C2229" t="s">
        <v>1536</v>
      </c>
      <c r="D2229" t="s">
        <v>1537</v>
      </c>
      <c r="E2229" t="s">
        <v>745</v>
      </c>
      <c r="F2229" s="1">
        <v>22</v>
      </c>
      <c r="G2229">
        <v>5</v>
      </c>
      <c r="H2229">
        <v>0</v>
      </c>
      <c r="I2229" t="s">
        <v>701</v>
      </c>
      <c r="J2229" s="1">
        <v>2</v>
      </c>
      <c r="K2229">
        <v>1</v>
      </c>
      <c r="L2229" t="s">
        <v>706</v>
      </c>
      <c r="M2229" t="s">
        <v>706</v>
      </c>
      <c r="N2229" t="s">
        <v>1519</v>
      </c>
      <c r="O2229" t="s">
        <v>4125</v>
      </c>
      <c r="P2229" t="s">
        <v>1538</v>
      </c>
      <c r="Q2229" t="s">
        <v>1539</v>
      </c>
      <c r="R2229" t="s">
        <v>746</v>
      </c>
      <c r="S2229">
        <f>LEN(Table1[[#This Row],[ODS Column Name]])</f>
        <v>10</v>
      </c>
      <c r="T2229">
        <f>LEN(Table1[[#This Row],[ODS Table Name]])</f>
        <v>26</v>
      </c>
    </row>
    <row r="2230" spans="1:21">
      <c r="A2230" t="s">
        <v>1514</v>
      </c>
      <c r="B2230" t="s">
        <v>4124</v>
      </c>
      <c r="C2230" t="s">
        <v>3885</v>
      </c>
      <c r="D2230" t="s">
        <v>1517</v>
      </c>
      <c r="E2230" t="s">
        <v>787</v>
      </c>
      <c r="F2230" s="1">
        <v>30</v>
      </c>
      <c r="I2230" t="s">
        <v>701</v>
      </c>
      <c r="J2230" s="1"/>
      <c r="L2230" t="s">
        <v>706</v>
      </c>
      <c r="M2230" t="s">
        <v>706</v>
      </c>
      <c r="N2230" t="s">
        <v>1519</v>
      </c>
      <c r="O2230" t="s">
        <v>4125</v>
      </c>
      <c r="P2230" t="s">
        <v>3886</v>
      </c>
      <c r="Q2230" t="s">
        <v>1522</v>
      </c>
      <c r="R2230" t="s">
        <v>701</v>
      </c>
      <c r="S2230">
        <f>LEN(Table1[[#This Row],[ODS Column Name]])</f>
        <v>15</v>
      </c>
      <c r="T2230">
        <f>LEN(Table1[[#This Row],[ODS Table Name]])</f>
        <v>26</v>
      </c>
    </row>
    <row r="2231" spans="1:21">
      <c r="A2231" s="38" t="s">
        <v>1514</v>
      </c>
      <c r="B2231" s="38" t="s">
        <v>4126</v>
      </c>
      <c r="C2231" s="38" t="s">
        <v>1546</v>
      </c>
      <c r="D2231" s="38" t="s">
        <v>1547</v>
      </c>
      <c r="E2231" t="s">
        <v>1547</v>
      </c>
      <c r="F2231" s="1">
        <v>4000</v>
      </c>
      <c r="I2231" s="38" t="s">
        <v>746</v>
      </c>
      <c r="J2231" s="1"/>
      <c r="L2231" t="s">
        <v>706</v>
      </c>
      <c r="M2231" t="s">
        <v>706</v>
      </c>
      <c r="N2231" s="38" t="s">
        <v>1519</v>
      </c>
      <c r="O2231" s="38" t="s">
        <v>4127</v>
      </c>
      <c r="P2231" s="38" t="s">
        <v>1548</v>
      </c>
      <c r="Q2231" s="38" t="s">
        <v>1549</v>
      </c>
      <c r="R2231" s="38" t="s">
        <v>746</v>
      </c>
      <c r="S2231" s="38">
        <f>LEN(Table1[[#This Row],[ODS Column Name]])</f>
        <v>22</v>
      </c>
      <c r="T2231" s="38">
        <f>LEN(Table1[[#This Row],[ODS Table Name]])</f>
        <v>16</v>
      </c>
      <c r="U2231" s="39"/>
    </row>
    <row r="2232" spans="1:21">
      <c r="A2232" s="38" t="s">
        <v>1514</v>
      </c>
      <c r="B2232" s="38" t="s">
        <v>4126</v>
      </c>
      <c r="C2232" s="38" t="s">
        <v>1550</v>
      </c>
      <c r="D2232" s="38" t="s">
        <v>1551</v>
      </c>
      <c r="E2232" t="s">
        <v>1533</v>
      </c>
      <c r="F2232" s="1">
        <v>30</v>
      </c>
      <c r="I2232" s="38" t="s">
        <v>701</v>
      </c>
      <c r="J2232" s="1">
        <v>4</v>
      </c>
      <c r="K2232" t="s">
        <v>1518</v>
      </c>
      <c r="L2232" t="s">
        <v>706</v>
      </c>
      <c r="M2232" t="s">
        <v>706</v>
      </c>
      <c r="N2232" s="38" t="s">
        <v>1519</v>
      </c>
      <c r="O2232" s="38" t="s">
        <v>4127</v>
      </c>
      <c r="P2232" s="38" t="s">
        <v>1552</v>
      </c>
      <c r="Q2232" s="38" t="s">
        <v>1522</v>
      </c>
      <c r="R2232" s="38" t="s">
        <v>746</v>
      </c>
      <c r="S2232" s="38">
        <f>LEN(Table1[[#This Row],[ODS Column Name]])</f>
        <v>16</v>
      </c>
      <c r="T2232" s="38">
        <f>LEN(Table1[[#This Row],[ODS Table Name]])</f>
        <v>16</v>
      </c>
      <c r="U2232" s="39"/>
    </row>
    <row r="2233" spans="1:21">
      <c r="A2233" s="38" t="s">
        <v>1514</v>
      </c>
      <c r="B2233" s="38" t="s">
        <v>4126</v>
      </c>
      <c r="C2233" s="38" t="s">
        <v>4128</v>
      </c>
      <c r="D2233" s="38" t="s">
        <v>1517</v>
      </c>
      <c r="E2233" t="s">
        <v>787</v>
      </c>
      <c r="F2233" s="1">
        <v>30</v>
      </c>
      <c r="I2233" s="38" t="s">
        <v>701</v>
      </c>
      <c r="J2233" s="1"/>
      <c r="L2233" t="s">
        <v>706</v>
      </c>
      <c r="M2233" t="s">
        <v>706</v>
      </c>
      <c r="N2233" s="38" t="s">
        <v>1519</v>
      </c>
      <c r="O2233" s="38" t="s">
        <v>4127</v>
      </c>
      <c r="P2233" s="38" t="s">
        <v>4129</v>
      </c>
      <c r="Q2233" s="38" t="s">
        <v>1522</v>
      </c>
      <c r="R2233" s="38" t="s">
        <v>701</v>
      </c>
      <c r="S2233" s="38">
        <f>LEN(Table1[[#This Row],[ODS Column Name]])</f>
        <v>13</v>
      </c>
      <c r="T2233" s="38">
        <f>LEN(Table1[[#This Row],[ODS Table Name]])</f>
        <v>16</v>
      </c>
      <c r="U2233" s="39"/>
    </row>
    <row r="2234" spans="1:21">
      <c r="A2234" s="38" t="s">
        <v>1514</v>
      </c>
      <c r="B2234" s="38" t="s">
        <v>4126</v>
      </c>
      <c r="C2234" s="38" t="s">
        <v>1536</v>
      </c>
      <c r="D2234" s="38" t="s">
        <v>1537</v>
      </c>
      <c r="E2234" t="s">
        <v>745</v>
      </c>
      <c r="F2234" s="1">
        <v>22</v>
      </c>
      <c r="G2234">
        <v>5</v>
      </c>
      <c r="H2234">
        <v>0</v>
      </c>
      <c r="I2234" s="38" t="s">
        <v>701</v>
      </c>
      <c r="J2234" s="1">
        <v>2</v>
      </c>
      <c r="K2234">
        <v>1</v>
      </c>
      <c r="L2234" t="s">
        <v>706</v>
      </c>
      <c r="M2234" t="s">
        <v>706</v>
      </c>
      <c r="N2234" s="38" t="s">
        <v>1519</v>
      </c>
      <c r="O2234" s="38" t="s">
        <v>4127</v>
      </c>
      <c r="P2234" s="38" t="s">
        <v>1538</v>
      </c>
      <c r="Q2234" s="38" t="s">
        <v>1539</v>
      </c>
      <c r="R2234" s="38" t="s">
        <v>746</v>
      </c>
      <c r="S2234" s="38">
        <f>LEN(Table1[[#This Row],[ODS Column Name]])</f>
        <v>10</v>
      </c>
      <c r="T2234" s="38">
        <f>LEN(Table1[[#This Row],[ODS Table Name]])</f>
        <v>16</v>
      </c>
      <c r="U2234" s="39"/>
    </row>
    <row r="2235" spans="1:21">
      <c r="A2235" t="s">
        <v>1514</v>
      </c>
      <c r="B2235" t="s">
        <v>4130</v>
      </c>
      <c r="C2235" t="s">
        <v>4131</v>
      </c>
      <c r="D2235" t="s">
        <v>1606</v>
      </c>
      <c r="E2235" t="s">
        <v>1533</v>
      </c>
      <c r="F2235" s="1">
        <v>4</v>
      </c>
      <c r="I2235" t="s">
        <v>701</v>
      </c>
      <c r="J2235" s="1">
        <v>4</v>
      </c>
      <c r="K2235" t="s">
        <v>1518</v>
      </c>
      <c r="L2235" t="s">
        <v>706</v>
      </c>
      <c r="M2235" t="s">
        <v>706</v>
      </c>
      <c r="N2235" t="s">
        <v>1519</v>
      </c>
      <c r="O2235" t="s">
        <v>4132</v>
      </c>
      <c r="P2235" t="s">
        <v>4133</v>
      </c>
      <c r="Q2235" t="s">
        <v>1608</v>
      </c>
      <c r="R2235" t="s">
        <v>746</v>
      </c>
      <c r="S2235">
        <f>LEN(Table1[[#This Row],[ODS Column Name]])</f>
        <v>24</v>
      </c>
      <c r="T2235">
        <f>LEN(Table1[[#This Row],[ODS Table Name]])</f>
        <v>20</v>
      </c>
    </row>
    <row r="2236" spans="1:21">
      <c r="A2236" t="s">
        <v>1514</v>
      </c>
      <c r="B2236" t="s">
        <v>4130</v>
      </c>
      <c r="C2236" t="s">
        <v>4134</v>
      </c>
      <c r="D2236" t="s">
        <v>1517</v>
      </c>
      <c r="E2236" t="s">
        <v>787</v>
      </c>
      <c r="F2236" s="1">
        <v>30</v>
      </c>
      <c r="I2236" t="s">
        <v>701</v>
      </c>
      <c r="J2236" s="1">
        <v>4</v>
      </c>
      <c r="K2236" t="s">
        <v>1518</v>
      </c>
      <c r="L2236" t="s">
        <v>706</v>
      </c>
      <c r="M2236" t="s">
        <v>706</v>
      </c>
      <c r="N2236" t="s">
        <v>1519</v>
      </c>
      <c r="O2236" t="s">
        <v>4132</v>
      </c>
      <c r="P2236" t="s">
        <v>4135</v>
      </c>
      <c r="Q2236" t="s">
        <v>1522</v>
      </c>
      <c r="R2236" t="s">
        <v>746</v>
      </c>
      <c r="S2236">
        <f>LEN(Table1[[#This Row],[ODS Column Name]])</f>
        <v>19</v>
      </c>
      <c r="T2236">
        <f>LEN(Table1[[#This Row],[ODS Table Name]])</f>
        <v>20</v>
      </c>
    </row>
    <row r="2237" spans="1:21">
      <c r="A2237" t="s">
        <v>1514</v>
      </c>
      <c r="B2237" t="s">
        <v>4130</v>
      </c>
      <c r="C2237" t="s">
        <v>1546</v>
      </c>
      <c r="D2237" t="s">
        <v>1547</v>
      </c>
      <c r="E2237" t="s">
        <v>1547</v>
      </c>
      <c r="F2237" s="1">
        <v>4000</v>
      </c>
      <c r="I2237" t="s">
        <v>746</v>
      </c>
      <c r="J2237" s="1"/>
      <c r="L2237" t="s">
        <v>706</v>
      </c>
      <c r="M2237" t="s">
        <v>706</v>
      </c>
      <c r="N2237" t="s">
        <v>1519</v>
      </c>
      <c r="O2237" t="s">
        <v>4132</v>
      </c>
      <c r="P2237" t="s">
        <v>1548</v>
      </c>
      <c r="Q2237" t="s">
        <v>1549</v>
      </c>
      <c r="R2237" t="s">
        <v>746</v>
      </c>
      <c r="S2237">
        <f>LEN(Table1[[#This Row],[ODS Column Name]])</f>
        <v>22</v>
      </c>
      <c r="T2237">
        <f>LEN(Table1[[#This Row],[ODS Table Name]])</f>
        <v>20</v>
      </c>
    </row>
    <row r="2238" spans="1:21">
      <c r="A2238" t="s">
        <v>1514</v>
      </c>
      <c r="B2238" t="s">
        <v>4130</v>
      </c>
      <c r="C2238" t="s">
        <v>1550</v>
      </c>
      <c r="D2238" t="s">
        <v>1551</v>
      </c>
      <c r="E2238" t="s">
        <v>1533</v>
      </c>
      <c r="F2238" s="1">
        <v>30</v>
      </c>
      <c r="I2238" t="s">
        <v>701</v>
      </c>
      <c r="J2238" s="1">
        <v>4</v>
      </c>
      <c r="K2238" t="s">
        <v>1518</v>
      </c>
      <c r="L2238" t="s">
        <v>706</v>
      </c>
      <c r="M2238" t="s">
        <v>706</v>
      </c>
      <c r="N2238" t="s">
        <v>1519</v>
      </c>
      <c r="O2238" t="s">
        <v>4132</v>
      </c>
      <c r="P2238" t="s">
        <v>1552</v>
      </c>
      <c r="Q2238" t="s">
        <v>1522</v>
      </c>
      <c r="R2238" t="s">
        <v>746</v>
      </c>
      <c r="S2238">
        <f>LEN(Table1[[#This Row],[ODS Column Name]])</f>
        <v>16</v>
      </c>
      <c r="T2238">
        <f>LEN(Table1[[#This Row],[ODS Table Name]])</f>
        <v>20</v>
      </c>
    </row>
    <row r="2239" spans="1:21">
      <c r="A2239" t="s">
        <v>1514</v>
      </c>
      <c r="B2239" t="s">
        <v>4130</v>
      </c>
      <c r="C2239" t="s">
        <v>4136</v>
      </c>
      <c r="D2239" t="s">
        <v>1806</v>
      </c>
      <c r="E2239" t="s">
        <v>745</v>
      </c>
      <c r="F2239" s="1">
        <v>22</v>
      </c>
      <c r="G2239">
        <v>2</v>
      </c>
      <c r="H2239">
        <v>0</v>
      </c>
      <c r="I2239" t="s">
        <v>701</v>
      </c>
      <c r="J2239" s="1">
        <v>2</v>
      </c>
      <c r="K2239">
        <v>0</v>
      </c>
      <c r="L2239" t="s">
        <v>706</v>
      </c>
      <c r="M2239" t="s">
        <v>706</v>
      </c>
      <c r="N2239" t="s">
        <v>1519</v>
      </c>
      <c r="O2239" t="s">
        <v>4132</v>
      </c>
      <c r="P2239" t="s">
        <v>4137</v>
      </c>
      <c r="Q2239" t="s">
        <v>1808</v>
      </c>
      <c r="R2239" t="s">
        <v>746</v>
      </c>
      <c r="S2239">
        <f>LEN(Table1[[#This Row],[ODS Column Name]])</f>
        <v>18</v>
      </c>
      <c r="T2239">
        <f>LEN(Table1[[#This Row],[ODS Table Name]])</f>
        <v>20</v>
      </c>
    </row>
    <row r="2240" spans="1:21">
      <c r="A2240" t="s">
        <v>1514</v>
      </c>
      <c r="B2240" t="s">
        <v>4130</v>
      </c>
      <c r="C2240" t="s">
        <v>3875</v>
      </c>
      <c r="D2240" t="s">
        <v>1517</v>
      </c>
      <c r="E2240" t="s">
        <v>787</v>
      </c>
      <c r="F2240" s="1">
        <v>30</v>
      </c>
      <c r="I2240" t="s">
        <v>701</v>
      </c>
      <c r="J2240" s="1"/>
      <c r="L2240" t="s">
        <v>706</v>
      </c>
      <c r="M2240" t="s">
        <v>706</v>
      </c>
      <c r="N2240" t="s">
        <v>1519</v>
      </c>
      <c r="O2240" t="s">
        <v>4132</v>
      </c>
      <c r="P2240" t="s">
        <v>4138</v>
      </c>
      <c r="Q2240" t="s">
        <v>1522</v>
      </c>
      <c r="R2240" t="s">
        <v>701</v>
      </c>
      <c r="S2240">
        <f>LEN(Table1[[#This Row],[ODS Column Name]])</f>
        <v>17</v>
      </c>
      <c r="T2240">
        <f>LEN(Table1[[#This Row],[ODS Table Name]])</f>
        <v>20</v>
      </c>
    </row>
    <row r="2241" spans="1:20">
      <c r="A2241" t="s">
        <v>1514</v>
      </c>
      <c r="B2241" t="s">
        <v>4130</v>
      </c>
      <c r="C2241" t="s">
        <v>4139</v>
      </c>
      <c r="D2241" t="s">
        <v>4140</v>
      </c>
      <c r="E2241" t="s">
        <v>745</v>
      </c>
      <c r="F2241" s="1">
        <v>22</v>
      </c>
      <c r="G2241">
        <v>13</v>
      </c>
      <c r="H2241">
        <v>0</v>
      </c>
      <c r="I2241" t="s">
        <v>701</v>
      </c>
      <c r="J2241" s="1">
        <v>2</v>
      </c>
      <c r="K2241">
        <v>0</v>
      </c>
      <c r="L2241" t="s">
        <v>706</v>
      </c>
      <c r="M2241" t="s">
        <v>706</v>
      </c>
      <c r="N2241" t="s">
        <v>1519</v>
      </c>
      <c r="O2241" t="s">
        <v>4132</v>
      </c>
      <c r="P2241" t="s">
        <v>4141</v>
      </c>
      <c r="Q2241" t="s">
        <v>4142</v>
      </c>
      <c r="R2241" t="s">
        <v>746</v>
      </c>
      <c r="S2241">
        <f>LEN(Table1[[#This Row],[ODS Column Name]])</f>
        <v>9</v>
      </c>
      <c r="T2241">
        <f>LEN(Table1[[#This Row],[ODS Table Name]])</f>
        <v>20</v>
      </c>
    </row>
    <row r="2242" spans="1:20">
      <c r="A2242" t="s">
        <v>1514</v>
      </c>
      <c r="B2242" t="s">
        <v>4130</v>
      </c>
      <c r="C2242" t="s">
        <v>4143</v>
      </c>
      <c r="D2242" t="s">
        <v>1606</v>
      </c>
      <c r="E2242" t="s">
        <v>1533</v>
      </c>
      <c r="F2242" s="1">
        <v>4</v>
      </c>
      <c r="I2242" t="s">
        <v>701</v>
      </c>
      <c r="J2242" s="1">
        <v>4</v>
      </c>
      <c r="K2242" t="s">
        <v>1518</v>
      </c>
      <c r="L2242" t="s">
        <v>706</v>
      </c>
      <c r="M2242" t="s">
        <v>706</v>
      </c>
      <c r="N2242" t="s">
        <v>1519</v>
      </c>
      <c r="O2242" t="s">
        <v>4132</v>
      </c>
      <c r="P2242" t="s">
        <v>2187</v>
      </c>
      <c r="Q2242" t="s">
        <v>1608</v>
      </c>
      <c r="R2242" t="s">
        <v>746</v>
      </c>
      <c r="S2242">
        <f>LEN(Table1[[#This Row],[ODS Column Name]])</f>
        <v>15</v>
      </c>
      <c r="T2242">
        <f>LEN(Table1[[#This Row],[ODS Table Name]])</f>
        <v>20</v>
      </c>
    </row>
    <row r="2243" spans="1:20">
      <c r="A2243" t="s">
        <v>1514</v>
      </c>
      <c r="B2243" t="s">
        <v>4130</v>
      </c>
      <c r="C2243" t="s">
        <v>1536</v>
      </c>
      <c r="D2243" t="s">
        <v>1537</v>
      </c>
      <c r="E2243" t="s">
        <v>745</v>
      </c>
      <c r="F2243" s="1">
        <v>22</v>
      </c>
      <c r="G2243">
        <v>5</v>
      </c>
      <c r="H2243">
        <v>0</v>
      </c>
      <c r="I2243" t="s">
        <v>701</v>
      </c>
      <c r="J2243" s="1">
        <v>2</v>
      </c>
      <c r="K2243">
        <v>1</v>
      </c>
      <c r="L2243" t="s">
        <v>706</v>
      </c>
      <c r="M2243" t="s">
        <v>706</v>
      </c>
      <c r="N2243" t="s">
        <v>1519</v>
      </c>
      <c r="O2243" t="s">
        <v>4132</v>
      </c>
      <c r="P2243" t="s">
        <v>1538</v>
      </c>
      <c r="Q2243" t="s">
        <v>1539</v>
      </c>
      <c r="R2243" t="s">
        <v>746</v>
      </c>
      <c r="S2243">
        <f>LEN(Table1[[#This Row],[ODS Column Name]])</f>
        <v>10</v>
      </c>
      <c r="T2243">
        <f>LEN(Table1[[#This Row],[ODS Table Name]])</f>
        <v>20</v>
      </c>
    </row>
    <row r="2244" spans="1:20">
      <c r="A2244" t="s">
        <v>1514</v>
      </c>
      <c r="B2244" t="s">
        <v>4130</v>
      </c>
      <c r="C2244" t="s">
        <v>3885</v>
      </c>
      <c r="D2244" t="s">
        <v>1517</v>
      </c>
      <c r="E2244" t="s">
        <v>787</v>
      </c>
      <c r="F2244" s="1">
        <v>30</v>
      </c>
      <c r="I2244" t="s">
        <v>701</v>
      </c>
      <c r="J2244" s="1">
        <v>4</v>
      </c>
      <c r="K2244" t="s">
        <v>1518</v>
      </c>
      <c r="L2244" t="s">
        <v>706</v>
      </c>
      <c r="M2244" t="s">
        <v>706</v>
      </c>
      <c r="N2244" t="s">
        <v>1519</v>
      </c>
      <c r="O2244" t="s">
        <v>4132</v>
      </c>
      <c r="P2244" t="s">
        <v>3886</v>
      </c>
      <c r="Q2244" t="s">
        <v>1522</v>
      </c>
      <c r="R2244" t="s">
        <v>746</v>
      </c>
      <c r="S2244">
        <f>LEN(Table1[[#This Row],[ODS Column Name]])</f>
        <v>15</v>
      </c>
      <c r="T2244">
        <f>LEN(Table1[[#This Row],[ODS Table Name]])</f>
        <v>20</v>
      </c>
    </row>
    <row r="2245" spans="1:20">
      <c r="A2245" t="s">
        <v>1514</v>
      </c>
      <c r="B2245" t="s">
        <v>4144</v>
      </c>
      <c r="C2245" t="s">
        <v>3853</v>
      </c>
      <c r="D2245" t="s">
        <v>1517</v>
      </c>
      <c r="E2245" t="s">
        <v>787</v>
      </c>
      <c r="F2245" s="1">
        <v>30</v>
      </c>
      <c r="I2245" t="s">
        <v>746</v>
      </c>
      <c r="J2245" s="1"/>
      <c r="L2245" t="s">
        <v>706</v>
      </c>
      <c r="M2245" t="s">
        <v>706</v>
      </c>
      <c r="N2245" t="s">
        <v>1519</v>
      </c>
      <c r="O2245" t="s">
        <v>4145</v>
      </c>
      <c r="P2245" t="s">
        <v>3854</v>
      </c>
      <c r="Q2245" t="s">
        <v>1522</v>
      </c>
      <c r="R2245" t="s">
        <v>746</v>
      </c>
      <c r="S2245">
        <f>LEN(Table1[[#This Row],[ODS Column Name]])</f>
        <v>19</v>
      </c>
      <c r="T2245">
        <f>LEN(Table1[[#This Row],[ODS Table Name]])</f>
        <v>9</v>
      </c>
    </row>
    <row r="2246" spans="1:20">
      <c r="A2246" t="s">
        <v>1514</v>
      </c>
      <c r="B2246" t="s">
        <v>4144</v>
      </c>
      <c r="C2246" t="s">
        <v>1546</v>
      </c>
      <c r="D2246" t="s">
        <v>1547</v>
      </c>
      <c r="E2246" t="s">
        <v>1547</v>
      </c>
      <c r="F2246" s="1">
        <v>4000</v>
      </c>
      <c r="I2246" t="s">
        <v>746</v>
      </c>
      <c r="J2246" s="1"/>
      <c r="L2246" t="s">
        <v>706</v>
      </c>
      <c r="M2246" t="s">
        <v>706</v>
      </c>
      <c r="N2246" t="s">
        <v>1519</v>
      </c>
      <c r="O2246" t="s">
        <v>4145</v>
      </c>
      <c r="P2246" t="s">
        <v>1548</v>
      </c>
      <c r="Q2246" t="s">
        <v>1549</v>
      </c>
      <c r="R2246" t="s">
        <v>746</v>
      </c>
      <c r="S2246">
        <f>LEN(Table1[[#This Row],[ODS Column Name]])</f>
        <v>22</v>
      </c>
      <c r="T2246">
        <f>LEN(Table1[[#This Row],[ODS Table Name]])</f>
        <v>9</v>
      </c>
    </row>
    <row r="2247" spans="1:20">
      <c r="A2247" t="s">
        <v>1514</v>
      </c>
      <c r="B2247" t="s">
        <v>4144</v>
      </c>
      <c r="C2247" t="s">
        <v>1591</v>
      </c>
      <c r="D2247" t="s">
        <v>1556</v>
      </c>
      <c r="E2247" t="s">
        <v>1533</v>
      </c>
      <c r="F2247" s="1">
        <v>12</v>
      </c>
      <c r="I2247" t="s">
        <v>701</v>
      </c>
      <c r="J2247" s="1">
        <v>4</v>
      </c>
      <c r="K2247" t="s">
        <v>1518</v>
      </c>
      <c r="L2247" t="s">
        <v>706</v>
      </c>
      <c r="M2247" t="s">
        <v>706</v>
      </c>
      <c r="N2247" t="s">
        <v>1519</v>
      </c>
      <c r="O2247" t="s">
        <v>4145</v>
      </c>
      <c r="P2247" t="s">
        <v>1592</v>
      </c>
      <c r="Q2247" t="s">
        <v>1558</v>
      </c>
      <c r="R2247" t="s">
        <v>746</v>
      </c>
      <c r="S2247">
        <f>LEN(Table1[[#This Row],[ODS Column Name]])</f>
        <v>22</v>
      </c>
      <c r="T2247">
        <f>LEN(Table1[[#This Row],[ODS Table Name]])</f>
        <v>9</v>
      </c>
    </row>
    <row r="2248" spans="1:20">
      <c r="A2248" t="s">
        <v>1514</v>
      </c>
      <c r="B2248" t="s">
        <v>4144</v>
      </c>
      <c r="C2248" t="s">
        <v>1593</v>
      </c>
      <c r="D2248" t="s">
        <v>1517</v>
      </c>
      <c r="E2248" t="s">
        <v>787</v>
      </c>
      <c r="F2248" s="1">
        <v>30</v>
      </c>
      <c r="I2248" t="s">
        <v>701</v>
      </c>
      <c r="J2248" s="1">
        <v>4</v>
      </c>
      <c r="K2248" t="s">
        <v>1518</v>
      </c>
      <c r="L2248" t="s">
        <v>706</v>
      </c>
      <c r="M2248" t="s">
        <v>706</v>
      </c>
      <c r="N2248" t="s">
        <v>1519</v>
      </c>
      <c r="O2248" t="s">
        <v>4145</v>
      </c>
      <c r="P2248" t="s">
        <v>1594</v>
      </c>
      <c r="Q2248" t="s">
        <v>1522</v>
      </c>
      <c r="R2248" t="s">
        <v>746</v>
      </c>
      <c r="S2248">
        <f>LEN(Table1[[#This Row],[ODS Column Name]])</f>
        <v>25</v>
      </c>
      <c r="T2248">
        <f>LEN(Table1[[#This Row],[ODS Table Name]])</f>
        <v>9</v>
      </c>
    </row>
    <row r="2249" spans="1:20">
      <c r="A2249" t="s">
        <v>1514</v>
      </c>
      <c r="B2249" t="s">
        <v>4144</v>
      </c>
      <c r="C2249" t="s">
        <v>1550</v>
      </c>
      <c r="D2249" t="s">
        <v>1551</v>
      </c>
      <c r="E2249" t="s">
        <v>1533</v>
      </c>
      <c r="F2249" s="1">
        <v>30</v>
      </c>
      <c r="I2249" t="s">
        <v>701</v>
      </c>
      <c r="J2249" s="1">
        <v>4</v>
      </c>
      <c r="K2249" t="s">
        <v>1518</v>
      </c>
      <c r="L2249" t="s">
        <v>706</v>
      </c>
      <c r="M2249" t="s">
        <v>706</v>
      </c>
      <c r="N2249" t="s">
        <v>1519</v>
      </c>
      <c r="O2249" t="s">
        <v>4145</v>
      </c>
      <c r="P2249" t="s">
        <v>1552</v>
      </c>
      <c r="Q2249" t="s">
        <v>1522</v>
      </c>
      <c r="R2249" t="s">
        <v>746</v>
      </c>
      <c r="S2249">
        <f>LEN(Table1[[#This Row],[ODS Column Name]])</f>
        <v>16</v>
      </c>
      <c r="T2249">
        <f>LEN(Table1[[#This Row],[ODS Table Name]])</f>
        <v>9</v>
      </c>
    </row>
    <row r="2250" spans="1:20">
      <c r="A2250" t="s">
        <v>1514</v>
      </c>
      <c r="B2250" t="s">
        <v>4144</v>
      </c>
      <c r="C2250" t="s">
        <v>1376</v>
      </c>
      <c r="D2250" t="s">
        <v>1580</v>
      </c>
      <c r="E2250" t="s">
        <v>787</v>
      </c>
      <c r="F2250" s="1">
        <v>254</v>
      </c>
      <c r="I2250" t="s">
        <v>701</v>
      </c>
      <c r="J2250" s="1">
        <v>4</v>
      </c>
      <c r="K2250" t="s">
        <v>1518</v>
      </c>
      <c r="L2250" t="s">
        <v>706</v>
      </c>
      <c r="M2250" t="s">
        <v>706</v>
      </c>
      <c r="N2250" t="s">
        <v>1519</v>
      </c>
      <c r="O2250" t="s">
        <v>4145</v>
      </c>
      <c r="P2250" t="s">
        <v>4146</v>
      </c>
      <c r="Q2250" t="s">
        <v>1582</v>
      </c>
      <c r="R2250" t="s">
        <v>746</v>
      </c>
      <c r="S2250">
        <f>LEN(Table1[[#This Row],[ODS Column Name]])</f>
        <v>11</v>
      </c>
      <c r="T2250">
        <f>LEN(Table1[[#This Row],[ODS Table Name]])</f>
        <v>9</v>
      </c>
    </row>
    <row r="2251" spans="1:20">
      <c r="A2251" t="s">
        <v>1514</v>
      </c>
      <c r="B2251" t="s">
        <v>4144</v>
      </c>
      <c r="C2251" t="s">
        <v>1601</v>
      </c>
      <c r="D2251" t="s">
        <v>1366</v>
      </c>
      <c r="E2251" t="s">
        <v>1366</v>
      </c>
      <c r="F2251" s="1">
        <v>7</v>
      </c>
      <c r="I2251" t="s">
        <v>701</v>
      </c>
      <c r="J2251" s="1"/>
      <c r="L2251" t="s">
        <v>706</v>
      </c>
      <c r="M2251" t="s">
        <v>706</v>
      </c>
      <c r="N2251" t="s">
        <v>1519</v>
      </c>
      <c r="O2251" t="s">
        <v>4145</v>
      </c>
      <c r="P2251" t="s">
        <v>1602</v>
      </c>
      <c r="Q2251" t="s">
        <v>1696</v>
      </c>
      <c r="R2251" t="s">
        <v>746</v>
      </c>
      <c r="S2251">
        <f>LEN(Table1[[#This Row],[ODS Column Name]])</f>
        <v>10</v>
      </c>
      <c r="T2251">
        <f>LEN(Table1[[#This Row],[ODS Table Name]])</f>
        <v>9</v>
      </c>
    </row>
    <row r="2252" spans="1:20">
      <c r="A2252" t="s">
        <v>1514</v>
      </c>
      <c r="B2252" t="s">
        <v>4144</v>
      </c>
      <c r="C2252" t="s">
        <v>4147</v>
      </c>
      <c r="D2252" t="s">
        <v>1585</v>
      </c>
      <c r="E2252" t="s">
        <v>1533</v>
      </c>
      <c r="F2252" s="1">
        <v>14</v>
      </c>
      <c r="I2252" t="s">
        <v>701</v>
      </c>
      <c r="J2252" s="1"/>
      <c r="L2252" t="s">
        <v>706</v>
      </c>
      <c r="M2252" t="s">
        <v>706</v>
      </c>
      <c r="N2252" t="s">
        <v>1519</v>
      </c>
      <c r="O2252" t="s">
        <v>4145</v>
      </c>
      <c r="P2252" t="s">
        <v>4148</v>
      </c>
      <c r="Q2252" t="s">
        <v>1588</v>
      </c>
      <c r="R2252" t="s">
        <v>701</v>
      </c>
      <c r="S2252">
        <f>LEN(Table1[[#This Row],[ODS Column Name]])</f>
        <v>9</v>
      </c>
      <c r="T2252">
        <f>LEN(Table1[[#This Row],[ODS Table Name]])</f>
        <v>9</v>
      </c>
    </row>
    <row r="2253" spans="1:20">
      <c r="A2253" t="s">
        <v>1514</v>
      </c>
      <c r="B2253" t="s">
        <v>4144</v>
      </c>
      <c r="C2253" t="s">
        <v>4149</v>
      </c>
      <c r="D2253" t="s">
        <v>1517</v>
      </c>
      <c r="E2253" t="s">
        <v>787</v>
      </c>
      <c r="F2253" s="1">
        <v>30</v>
      </c>
      <c r="I2253" t="s">
        <v>746</v>
      </c>
      <c r="J2253" s="1"/>
      <c r="L2253" t="s">
        <v>706</v>
      </c>
      <c r="M2253" t="s">
        <v>706</v>
      </c>
      <c r="N2253" t="s">
        <v>1519</v>
      </c>
      <c r="O2253" t="s">
        <v>4145</v>
      </c>
      <c r="P2253" t="s">
        <v>4150</v>
      </c>
      <c r="Q2253" t="s">
        <v>1522</v>
      </c>
      <c r="R2253" t="s">
        <v>746</v>
      </c>
      <c r="S2253">
        <f>LEN(Table1[[#This Row],[ODS Column Name]])</f>
        <v>16</v>
      </c>
      <c r="T2253">
        <f>LEN(Table1[[#This Row],[ODS Table Name]])</f>
        <v>9</v>
      </c>
    </row>
    <row r="2254" spans="1:20">
      <c r="A2254" t="s">
        <v>1514</v>
      </c>
      <c r="B2254" t="s">
        <v>4144</v>
      </c>
      <c r="C2254" t="s">
        <v>1744</v>
      </c>
      <c r="D2254" t="s">
        <v>1366</v>
      </c>
      <c r="E2254" t="s">
        <v>1366</v>
      </c>
      <c r="F2254" s="1">
        <v>7</v>
      </c>
      <c r="I2254" t="s">
        <v>746</v>
      </c>
      <c r="J2254" s="1"/>
      <c r="L2254" t="s">
        <v>706</v>
      </c>
      <c r="M2254" t="s">
        <v>706</v>
      </c>
      <c r="N2254" t="s">
        <v>1519</v>
      </c>
      <c r="O2254" t="s">
        <v>4145</v>
      </c>
      <c r="P2254" t="s">
        <v>1745</v>
      </c>
      <c r="Q2254" t="s">
        <v>1696</v>
      </c>
      <c r="R2254" t="s">
        <v>746</v>
      </c>
      <c r="S2254">
        <f>LEN(Table1[[#This Row],[ODS Column Name]])</f>
        <v>7</v>
      </c>
      <c r="T2254">
        <f>LEN(Table1[[#This Row],[ODS Table Name]])</f>
        <v>9</v>
      </c>
    </row>
    <row r="2255" spans="1:20">
      <c r="A2255" t="s">
        <v>1514</v>
      </c>
      <c r="B2255" t="s">
        <v>4144</v>
      </c>
      <c r="C2255" t="s">
        <v>1615</v>
      </c>
      <c r="D2255" t="s">
        <v>1616</v>
      </c>
      <c r="E2255" t="s">
        <v>1533</v>
      </c>
      <c r="F2255" s="1">
        <v>1</v>
      </c>
      <c r="I2255" t="s">
        <v>746</v>
      </c>
      <c r="J2255" s="1"/>
      <c r="L2255" t="s">
        <v>706</v>
      </c>
      <c r="M2255" t="s">
        <v>706</v>
      </c>
      <c r="N2255" t="s">
        <v>1519</v>
      </c>
      <c r="O2255" t="s">
        <v>4145</v>
      </c>
      <c r="P2255" t="s">
        <v>1617</v>
      </c>
      <c r="Q2255" t="s">
        <v>1618</v>
      </c>
      <c r="R2255" t="s">
        <v>746</v>
      </c>
      <c r="S2255">
        <f>LEN(Table1[[#This Row],[ODS Column Name]])</f>
        <v>16</v>
      </c>
      <c r="T2255">
        <f>LEN(Table1[[#This Row],[ODS Table Name]])</f>
        <v>9</v>
      </c>
    </row>
    <row r="2256" spans="1:20">
      <c r="A2256" t="s">
        <v>1514</v>
      </c>
      <c r="B2256" t="s">
        <v>4144</v>
      </c>
      <c r="C2256" t="s">
        <v>1619</v>
      </c>
      <c r="D2256" t="s">
        <v>1366</v>
      </c>
      <c r="E2256" t="s">
        <v>1366</v>
      </c>
      <c r="F2256" s="1">
        <v>7</v>
      </c>
      <c r="I2256" t="s">
        <v>746</v>
      </c>
      <c r="J2256" s="1"/>
      <c r="L2256" t="s">
        <v>706</v>
      </c>
      <c r="M2256" t="s">
        <v>706</v>
      </c>
      <c r="N2256" t="s">
        <v>1519</v>
      </c>
      <c r="O2256" t="s">
        <v>4145</v>
      </c>
      <c r="P2256" t="s">
        <v>1620</v>
      </c>
      <c r="Q2256" t="s">
        <v>1696</v>
      </c>
      <c r="R2256" t="s">
        <v>746</v>
      </c>
      <c r="S2256">
        <f>LEN(Table1[[#This Row],[ODS Column Name]])</f>
        <v>5</v>
      </c>
      <c r="T2256">
        <f>LEN(Table1[[#This Row],[ODS Table Name]])</f>
        <v>9</v>
      </c>
    </row>
    <row r="2257" spans="1:21">
      <c r="A2257" t="s">
        <v>1514</v>
      </c>
      <c r="B2257" t="s">
        <v>4144</v>
      </c>
      <c r="C2257" t="s">
        <v>4151</v>
      </c>
      <c r="D2257" t="s">
        <v>1606</v>
      </c>
      <c r="E2257" t="s">
        <v>1533</v>
      </c>
      <c r="F2257" s="1">
        <v>4</v>
      </c>
      <c r="I2257" t="s">
        <v>746</v>
      </c>
      <c r="J2257" s="1"/>
      <c r="L2257" t="s">
        <v>706</v>
      </c>
      <c r="M2257" t="s">
        <v>706</v>
      </c>
      <c r="N2257" t="s">
        <v>1519</v>
      </c>
      <c r="O2257" t="s">
        <v>4145</v>
      </c>
      <c r="P2257" t="s">
        <v>4152</v>
      </c>
      <c r="Q2257" t="s">
        <v>1608</v>
      </c>
      <c r="R2257" t="s">
        <v>746</v>
      </c>
      <c r="S2257">
        <f>LEN(Table1[[#This Row],[ODS Column Name]])</f>
        <v>25</v>
      </c>
      <c r="T2257">
        <f>LEN(Table1[[#This Row],[ODS Table Name]])</f>
        <v>9</v>
      </c>
    </row>
    <row r="2258" spans="1:21">
      <c r="A2258" t="s">
        <v>1514</v>
      </c>
      <c r="B2258" t="s">
        <v>4144</v>
      </c>
      <c r="C2258" t="s">
        <v>4056</v>
      </c>
      <c r="D2258" t="s">
        <v>1517</v>
      </c>
      <c r="E2258" t="s">
        <v>787</v>
      </c>
      <c r="F2258" s="1">
        <v>30</v>
      </c>
      <c r="I2258" t="s">
        <v>701</v>
      </c>
      <c r="J2258" s="1">
        <v>4</v>
      </c>
      <c r="K2258" t="s">
        <v>1518</v>
      </c>
      <c r="L2258" t="s">
        <v>706</v>
      </c>
      <c r="M2258" t="s">
        <v>706</v>
      </c>
      <c r="N2258" t="s">
        <v>1519</v>
      </c>
      <c r="O2258" t="s">
        <v>4145</v>
      </c>
      <c r="P2258" t="s">
        <v>4057</v>
      </c>
      <c r="Q2258" t="s">
        <v>1522</v>
      </c>
      <c r="R2258" t="s">
        <v>746</v>
      </c>
      <c r="S2258">
        <f>LEN(Table1[[#This Row],[ODS Column Name]])</f>
        <v>18</v>
      </c>
      <c r="T2258">
        <f>LEN(Table1[[#This Row],[ODS Table Name]])</f>
        <v>9</v>
      </c>
    </row>
    <row r="2259" spans="1:21">
      <c r="A2259" t="s">
        <v>1514</v>
      </c>
      <c r="B2259" t="s">
        <v>4144</v>
      </c>
      <c r="C2259" t="s">
        <v>4064</v>
      </c>
      <c r="D2259" t="s">
        <v>1517</v>
      </c>
      <c r="E2259" t="s">
        <v>787</v>
      </c>
      <c r="F2259" s="1">
        <v>30</v>
      </c>
      <c r="I2259" t="s">
        <v>701</v>
      </c>
      <c r="J2259" s="1">
        <v>4</v>
      </c>
      <c r="K2259" t="s">
        <v>1518</v>
      </c>
      <c r="L2259" t="s">
        <v>706</v>
      </c>
      <c r="M2259" t="s">
        <v>706</v>
      </c>
      <c r="N2259" t="s">
        <v>1519</v>
      </c>
      <c r="O2259" t="s">
        <v>4145</v>
      </c>
      <c r="P2259" t="s">
        <v>4065</v>
      </c>
      <c r="Q2259" t="s">
        <v>1522</v>
      </c>
      <c r="R2259" t="s">
        <v>746</v>
      </c>
      <c r="S2259">
        <f>LEN(Table1[[#This Row],[ODS Column Name]])</f>
        <v>23</v>
      </c>
      <c r="T2259">
        <f>LEN(Table1[[#This Row],[ODS Table Name]])</f>
        <v>9</v>
      </c>
    </row>
    <row r="2260" spans="1:21">
      <c r="A2260" t="s">
        <v>1514</v>
      </c>
      <c r="B2260" t="s">
        <v>4144</v>
      </c>
      <c r="C2260" t="s">
        <v>4153</v>
      </c>
      <c r="D2260" t="s">
        <v>1585</v>
      </c>
      <c r="E2260" t="s">
        <v>1533</v>
      </c>
      <c r="F2260" s="1">
        <v>14</v>
      </c>
      <c r="I2260" t="s">
        <v>701</v>
      </c>
      <c r="J2260" s="1">
        <v>4</v>
      </c>
      <c r="K2260" t="s">
        <v>1518</v>
      </c>
      <c r="L2260" t="s">
        <v>706</v>
      </c>
      <c r="M2260" t="s">
        <v>706</v>
      </c>
      <c r="N2260" t="s">
        <v>1519</v>
      </c>
      <c r="O2260" t="s">
        <v>4145</v>
      </c>
      <c r="P2260" t="s">
        <v>4154</v>
      </c>
      <c r="Q2260" t="s">
        <v>1588</v>
      </c>
      <c r="R2260" t="s">
        <v>746</v>
      </c>
      <c r="S2260">
        <f>LEN(Table1[[#This Row],[ODS Column Name]])</f>
        <v>15</v>
      </c>
      <c r="T2260">
        <f>LEN(Table1[[#This Row],[ODS Table Name]])</f>
        <v>9</v>
      </c>
    </row>
    <row r="2261" spans="1:21">
      <c r="A2261" t="s">
        <v>1514</v>
      </c>
      <c r="B2261" t="s">
        <v>4144</v>
      </c>
      <c r="C2261" t="s">
        <v>4155</v>
      </c>
      <c r="D2261" t="s">
        <v>2168</v>
      </c>
      <c r="E2261" t="s">
        <v>745</v>
      </c>
      <c r="F2261" s="1">
        <v>22</v>
      </c>
      <c r="G2261">
        <v>3</v>
      </c>
      <c r="H2261">
        <v>0</v>
      </c>
      <c r="I2261" t="s">
        <v>701</v>
      </c>
      <c r="J2261" s="1">
        <v>2</v>
      </c>
      <c r="K2261">
        <v>0</v>
      </c>
      <c r="L2261" t="s">
        <v>706</v>
      </c>
      <c r="M2261" t="s">
        <v>706</v>
      </c>
      <c r="N2261" t="s">
        <v>1519</v>
      </c>
      <c r="O2261" t="s">
        <v>4145</v>
      </c>
      <c r="P2261" t="s">
        <v>4156</v>
      </c>
      <c r="Q2261" t="s">
        <v>2170</v>
      </c>
      <c r="R2261" t="s">
        <v>746</v>
      </c>
      <c r="S2261">
        <f>LEN(Table1[[#This Row],[ODS Column Name]])</f>
        <v>8</v>
      </c>
      <c r="T2261">
        <f>LEN(Table1[[#This Row],[ODS Table Name]])</f>
        <v>9</v>
      </c>
    </row>
    <row r="2262" spans="1:21">
      <c r="A2262" t="s">
        <v>1514</v>
      </c>
      <c r="B2262" t="s">
        <v>4144</v>
      </c>
      <c r="C2262" t="s">
        <v>4157</v>
      </c>
      <c r="D2262" t="s">
        <v>1366</v>
      </c>
      <c r="E2262" t="s">
        <v>1366</v>
      </c>
      <c r="F2262" s="1">
        <v>7</v>
      </c>
      <c r="I2262" t="s">
        <v>746</v>
      </c>
      <c r="J2262" s="1"/>
      <c r="L2262" t="s">
        <v>706</v>
      </c>
      <c r="M2262" t="s">
        <v>706</v>
      </c>
      <c r="N2262" t="s">
        <v>1519</v>
      </c>
      <c r="O2262" t="s">
        <v>4145</v>
      </c>
      <c r="P2262" t="s">
        <v>4158</v>
      </c>
      <c r="Q2262" t="s">
        <v>1696</v>
      </c>
      <c r="R2262" t="s">
        <v>746</v>
      </c>
      <c r="S2262">
        <f>LEN(Table1[[#This Row],[ODS Column Name]])</f>
        <v>19</v>
      </c>
      <c r="T2262">
        <f>LEN(Table1[[#This Row],[ODS Table Name]])</f>
        <v>9</v>
      </c>
    </row>
    <row r="2263" spans="1:21">
      <c r="A2263" t="s">
        <v>1514</v>
      </c>
      <c r="B2263" t="s">
        <v>4144</v>
      </c>
      <c r="C2263" t="s">
        <v>1751</v>
      </c>
      <c r="D2263" t="s">
        <v>1366</v>
      </c>
      <c r="E2263" t="s">
        <v>1366</v>
      </c>
      <c r="F2263" s="1">
        <v>7</v>
      </c>
      <c r="I2263" t="s">
        <v>746</v>
      </c>
      <c r="J2263" s="1"/>
      <c r="L2263" t="s">
        <v>706</v>
      </c>
      <c r="M2263" t="s">
        <v>706</v>
      </c>
      <c r="N2263" t="s">
        <v>1519</v>
      </c>
      <c r="O2263" t="s">
        <v>4145</v>
      </c>
      <c r="P2263" t="s">
        <v>1752</v>
      </c>
      <c r="Q2263" t="s">
        <v>1696</v>
      </c>
      <c r="R2263" t="s">
        <v>746</v>
      </c>
      <c r="S2263">
        <f>LEN(Table1[[#This Row],[ODS Column Name]])</f>
        <v>9</v>
      </c>
      <c r="T2263">
        <f>LEN(Table1[[#This Row],[ODS Table Name]])</f>
        <v>9</v>
      </c>
    </row>
    <row r="2264" spans="1:21">
      <c r="A2264" t="s">
        <v>1514</v>
      </c>
      <c r="B2264" t="s">
        <v>4144</v>
      </c>
      <c r="C2264" t="s">
        <v>1621</v>
      </c>
      <c r="D2264" t="s">
        <v>1366</v>
      </c>
      <c r="E2264" t="s">
        <v>1366</v>
      </c>
      <c r="F2264" s="1">
        <v>7</v>
      </c>
      <c r="I2264" t="s">
        <v>746</v>
      </c>
      <c r="J2264" s="1"/>
      <c r="L2264" t="s">
        <v>706</v>
      </c>
      <c r="M2264" t="s">
        <v>706</v>
      </c>
      <c r="N2264" t="s">
        <v>1519</v>
      </c>
      <c r="O2264" t="s">
        <v>4145</v>
      </c>
      <c r="P2264" t="s">
        <v>1622</v>
      </c>
      <c r="Q2264" t="s">
        <v>1696</v>
      </c>
      <c r="R2264" t="s">
        <v>746</v>
      </c>
      <c r="S2264">
        <f>LEN(Table1[[#This Row],[ODS Column Name]])</f>
        <v>16</v>
      </c>
      <c r="T2264">
        <f>LEN(Table1[[#This Row],[ODS Table Name]])</f>
        <v>9</v>
      </c>
    </row>
    <row r="2265" spans="1:21">
      <c r="A2265" t="s">
        <v>1514</v>
      </c>
      <c r="B2265" t="s">
        <v>4144</v>
      </c>
      <c r="C2265" t="s">
        <v>4159</v>
      </c>
      <c r="D2265" t="s">
        <v>2168</v>
      </c>
      <c r="E2265" t="s">
        <v>745</v>
      </c>
      <c r="F2265" s="1">
        <v>22</v>
      </c>
      <c r="G2265">
        <v>3</v>
      </c>
      <c r="H2265">
        <v>0</v>
      </c>
      <c r="I2265" t="s">
        <v>701</v>
      </c>
      <c r="J2265" s="1">
        <v>2</v>
      </c>
      <c r="K2265">
        <v>0</v>
      </c>
      <c r="L2265" t="s">
        <v>706</v>
      </c>
      <c r="M2265" t="s">
        <v>706</v>
      </c>
      <c r="N2265" t="s">
        <v>1519</v>
      </c>
      <c r="O2265" t="s">
        <v>4145</v>
      </c>
      <c r="P2265" t="s">
        <v>4160</v>
      </c>
      <c r="Q2265" t="s">
        <v>2170</v>
      </c>
      <c r="R2265" t="s">
        <v>746</v>
      </c>
      <c r="S2265">
        <f>LEN(Table1[[#This Row],[ODS Column Name]])</f>
        <v>18</v>
      </c>
      <c r="T2265">
        <f>LEN(Table1[[#This Row],[ODS Table Name]])</f>
        <v>9</v>
      </c>
    </row>
    <row r="2266" spans="1:21">
      <c r="A2266" t="s">
        <v>1514</v>
      </c>
      <c r="B2266" t="s">
        <v>4144</v>
      </c>
      <c r="C2266" t="s">
        <v>4161</v>
      </c>
      <c r="D2266" t="s">
        <v>1606</v>
      </c>
      <c r="E2266" t="s">
        <v>1533</v>
      </c>
      <c r="F2266" s="1">
        <v>4</v>
      </c>
      <c r="I2266" t="s">
        <v>746</v>
      </c>
      <c r="J2266" s="1"/>
      <c r="L2266" t="s">
        <v>706</v>
      </c>
      <c r="M2266" t="s">
        <v>706</v>
      </c>
      <c r="N2266" t="s">
        <v>1519</v>
      </c>
      <c r="O2266" t="s">
        <v>4145</v>
      </c>
      <c r="P2266" t="s">
        <v>4162</v>
      </c>
      <c r="Q2266" t="s">
        <v>1608</v>
      </c>
      <c r="R2266" t="s">
        <v>746</v>
      </c>
      <c r="S2266">
        <f>LEN(Table1[[#This Row],[ODS Column Name]])</f>
        <v>14</v>
      </c>
      <c r="T2266">
        <f>LEN(Table1[[#This Row],[ODS Table Name]])</f>
        <v>9</v>
      </c>
    </row>
    <row r="2267" spans="1:21">
      <c r="A2267" t="s">
        <v>1514</v>
      </c>
      <c r="B2267" t="s">
        <v>4144</v>
      </c>
      <c r="C2267" t="s">
        <v>4163</v>
      </c>
      <c r="D2267" t="s">
        <v>4164</v>
      </c>
      <c r="E2267" t="s">
        <v>1533</v>
      </c>
      <c r="F2267" s="1">
        <v>60</v>
      </c>
      <c r="I2267" t="s">
        <v>701</v>
      </c>
      <c r="J2267" s="1">
        <v>4</v>
      </c>
      <c r="K2267" t="s">
        <v>1518</v>
      </c>
      <c r="L2267" t="s">
        <v>706</v>
      </c>
      <c r="M2267" t="s">
        <v>706</v>
      </c>
      <c r="N2267" t="s">
        <v>1519</v>
      </c>
      <c r="O2267" t="s">
        <v>4145</v>
      </c>
      <c r="P2267" t="s">
        <v>4165</v>
      </c>
      <c r="Q2267" t="s">
        <v>1880</v>
      </c>
      <c r="R2267" t="s">
        <v>746</v>
      </c>
      <c r="S2267">
        <f>LEN(Table1[[#This Row],[ODS Column Name]])</f>
        <v>17</v>
      </c>
      <c r="T2267">
        <f>LEN(Table1[[#This Row],[ODS Table Name]])</f>
        <v>9</v>
      </c>
    </row>
    <row r="2268" spans="1:21">
      <c r="A2268" t="s">
        <v>1514</v>
      </c>
      <c r="B2268" t="s">
        <v>4144</v>
      </c>
      <c r="C2268" t="s">
        <v>4166</v>
      </c>
      <c r="D2268" t="s">
        <v>1517</v>
      </c>
      <c r="E2268" t="s">
        <v>787</v>
      </c>
      <c r="F2268" s="1">
        <v>30</v>
      </c>
      <c r="I2268" t="s">
        <v>701</v>
      </c>
      <c r="J2268" s="1">
        <v>4</v>
      </c>
      <c r="K2268" t="s">
        <v>1518</v>
      </c>
      <c r="L2268" t="s">
        <v>706</v>
      </c>
      <c r="M2268" t="s">
        <v>706</v>
      </c>
      <c r="N2268" t="s">
        <v>1519</v>
      </c>
      <c r="O2268" t="s">
        <v>4145</v>
      </c>
      <c r="P2268" t="s">
        <v>4167</v>
      </c>
      <c r="Q2268" t="s">
        <v>1522</v>
      </c>
      <c r="R2268" t="s">
        <v>746</v>
      </c>
      <c r="S2268">
        <f>LEN(Table1[[#This Row],[ODS Column Name]])</f>
        <v>12</v>
      </c>
      <c r="T2268">
        <f>LEN(Table1[[#This Row],[ODS Table Name]])</f>
        <v>9</v>
      </c>
    </row>
    <row r="2269" spans="1:21">
      <c r="A2269" t="s">
        <v>1514</v>
      </c>
      <c r="B2269" t="s">
        <v>4144</v>
      </c>
      <c r="C2269" t="s">
        <v>4168</v>
      </c>
      <c r="D2269" t="s">
        <v>1606</v>
      </c>
      <c r="E2269" t="s">
        <v>1533</v>
      </c>
      <c r="F2269" s="1">
        <v>4</v>
      </c>
      <c r="I2269" t="s">
        <v>746</v>
      </c>
      <c r="J2269" s="1"/>
      <c r="L2269" t="s">
        <v>706</v>
      </c>
      <c r="M2269" t="s">
        <v>706</v>
      </c>
      <c r="N2269" t="s">
        <v>1519</v>
      </c>
      <c r="O2269" t="s">
        <v>4145</v>
      </c>
      <c r="P2269" t="s">
        <v>4169</v>
      </c>
      <c r="Q2269" t="s">
        <v>1608</v>
      </c>
      <c r="R2269" t="s">
        <v>746</v>
      </c>
      <c r="S2269">
        <f>LEN(Table1[[#This Row],[ODS Column Name]])</f>
        <v>15</v>
      </c>
      <c r="T2269">
        <f>LEN(Table1[[#This Row],[ODS Table Name]])</f>
        <v>9</v>
      </c>
    </row>
    <row r="2270" spans="1:21">
      <c r="A2270" t="s">
        <v>1514</v>
      </c>
      <c r="B2270" t="s">
        <v>4144</v>
      </c>
      <c r="C2270" t="s">
        <v>4170</v>
      </c>
      <c r="D2270" t="s">
        <v>1556</v>
      </c>
      <c r="E2270" t="s">
        <v>1533</v>
      </c>
      <c r="F2270" s="1">
        <v>12</v>
      </c>
      <c r="I2270" t="s">
        <v>701</v>
      </c>
      <c r="J2270" s="1">
        <v>4</v>
      </c>
      <c r="K2270" t="s">
        <v>1518</v>
      </c>
      <c r="L2270" t="s">
        <v>706</v>
      </c>
      <c r="M2270" t="s">
        <v>706</v>
      </c>
      <c r="N2270" t="s">
        <v>1519</v>
      </c>
      <c r="O2270" t="s">
        <v>4145</v>
      </c>
      <c r="P2270" t="s">
        <v>4171</v>
      </c>
      <c r="Q2270" t="s">
        <v>1558</v>
      </c>
      <c r="R2270" t="s">
        <v>746</v>
      </c>
      <c r="S2270">
        <f>LEN(Table1[[#This Row],[ODS Column Name]])</f>
        <v>19</v>
      </c>
      <c r="T2270">
        <f>LEN(Table1[[#This Row],[ODS Table Name]])</f>
        <v>9</v>
      </c>
    </row>
    <row r="2271" spans="1:21">
      <c r="A2271" t="s">
        <v>1514</v>
      </c>
      <c r="B2271" t="s">
        <v>4144</v>
      </c>
      <c r="C2271" t="s">
        <v>1536</v>
      </c>
      <c r="D2271" t="s">
        <v>1537</v>
      </c>
      <c r="E2271" t="s">
        <v>745</v>
      </c>
      <c r="F2271" s="1">
        <v>22</v>
      </c>
      <c r="G2271">
        <v>5</v>
      </c>
      <c r="H2271">
        <v>0</v>
      </c>
      <c r="I2271" t="s">
        <v>701</v>
      </c>
      <c r="J2271" s="1">
        <v>2</v>
      </c>
      <c r="K2271">
        <v>1</v>
      </c>
      <c r="L2271" t="s">
        <v>706</v>
      </c>
      <c r="M2271" t="s">
        <v>706</v>
      </c>
      <c r="N2271" t="s">
        <v>1519</v>
      </c>
      <c r="O2271" t="s">
        <v>4145</v>
      </c>
      <c r="P2271" t="s">
        <v>1538</v>
      </c>
      <c r="Q2271" t="s">
        <v>1539</v>
      </c>
      <c r="R2271" t="s">
        <v>746</v>
      </c>
      <c r="S2271">
        <f>LEN(Table1[[#This Row],[ODS Column Name]])</f>
        <v>10</v>
      </c>
      <c r="T2271">
        <f>LEN(Table1[[#This Row],[ODS Table Name]])</f>
        <v>9</v>
      </c>
    </row>
    <row r="2272" spans="1:21" s="38" customFormat="1">
      <c r="A2272" s="38" t="s">
        <v>1514</v>
      </c>
      <c r="B2272" s="38" t="s">
        <v>4172</v>
      </c>
      <c r="C2272" s="38" t="s">
        <v>3930</v>
      </c>
      <c r="D2272" s="38" t="s">
        <v>1556</v>
      </c>
      <c r="E2272" t="s">
        <v>1533</v>
      </c>
      <c r="F2272" s="1">
        <v>12</v>
      </c>
      <c r="G2272"/>
      <c r="H2272"/>
      <c r="I2272" s="38" t="s">
        <v>746</v>
      </c>
      <c r="J2272" s="1"/>
      <c r="K2272"/>
      <c r="L2272" t="s">
        <v>706</v>
      </c>
      <c r="M2272" t="s">
        <v>706</v>
      </c>
      <c r="N2272" s="38" t="s">
        <v>1519</v>
      </c>
      <c r="O2272" s="38" t="s">
        <v>4173</v>
      </c>
      <c r="P2272" s="38" t="s">
        <v>3931</v>
      </c>
      <c r="Q2272" s="38" t="s">
        <v>1558</v>
      </c>
      <c r="R2272" s="38" t="s">
        <v>746</v>
      </c>
      <c r="S2272" s="38">
        <f>LEN(Table1[[#This Row],[ODS Column Name]])</f>
        <v>16</v>
      </c>
      <c r="T2272" s="38">
        <f>LEN(Table1[[#This Row],[ODS Table Name]])</f>
        <v>25</v>
      </c>
      <c r="U2272" s="39"/>
    </row>
    <row r="2273" spans="1:21" s="38" customFormat="1">
      <c r="A2273" s="38" t="s">
        <v>1514</v>
      </c>
      <c r="B2273" s="38" t="s">
        <v>4172</v>
      </c>
      <c r="C2273" s="38" t="s">
        <v>1546</v>
      </c>
      <c r="D2273" s="38" t="s">
        <v>1547</v>
      </c>
      <c r="E2273" t="s">
        <v>1547</v>
      </c>
      <c r="F2273" s="1">
        <v>4000</v>
      </c>
      <c r="G2273"/>
      <c r="H2273"/>
      <c r="I2273" s="38" t="s">
        <v>746</v>
      </c>
      <c r="J2273" s="1"/>
      <c r="K2273"/>
      <c r="L2273" t="s">
        <v>706</v>
      </c>
      <c r="M2273" t="s">
        <v>706</v>
      </c>
      <c r="N2273" s="38" t="s">
        <v>1519</v>
      </c>
      <c r="O2273" s="38" t="s">
        <v>4173</v>
      </c>
      <c r="P2273" s="38" t="s">
        <v>1548</v>
      </c>
      <c r="Q2273" s="38" t="s">
        <v>1549</v>
      </c>
      <c r="R2273" s="38" t="s">
        <v>746</v>
      </c>
      <c r="S2273" s="38">
        <f>LEN(Table1[[#This Row],[ODS Column Name]])</f>
        <v>22</v>
      </c>
      <c r="T2273" s="38">
        <f>LEN(Table1[[#This Row],[ODS Table Name]])</f>
        <v>25</v>
      </c>
      <c r="U2273" s="39"/>
    </row>
    <row r="2274" spans="1:21" s="38" customFormat="1">
      <c r="A2274" s="38" t="s">
        <v>1514</v>
      </c>
      <c r="B2274" s="38" t="s">
        <v>4172</v>
      </c>
      <c r="C2274" s="38" t="s">
        <v>3842</v>
      </c>
      <c r="D2274" s="38" t="s">
        <v>1556</v>
      </c>
      <c r="E2274" t="s">
        <v>1533</v>
      </c>
      <c r="F2274" s="1">
        <v>12</v>
      </c>
      <c r="G2274"/>
      <c r="H2274"/>
      <c r="I2274" s="38" t="s">
        <v>746</v>
      </c>
      <c r="J2274" s="1"/>
      <c r="K2274"/>
      <c r="L2274" t="s">
        <v>706</v>
      </c>
      <c r="M2274" t="s">
        <v>706</v>
      </c>
      <c r="N2274" s="38" t="s">
        <v>1519</v>
      </c>
      <c r="O2274" s="38" t="s">
        <v>4173</v>
      </c>
      <c r="P2274" s="38" t="s">
        <v>3843</v>
      </c>
      <c r="Q2274" s="38" t="s">
        <v>1558</v>
      </c>
      <c r="R2274" s="38" t="s">
        <v>746</v>
      </c>
      <c r="S2274" s="38">
        <f>LEN(Table1[[#This Row],[ODS Column Name]])</f>
        <v>10</v>
      </c>
      <c r="T2274" s="38">
        <f>LEN(Table1[[#This Row],[ODS Table Name]])</f>
        <v>25</v>
      </c>
      <c r="U2274" s="39"/>
    </row>
    <row r="2275" spans="1:21" s="38" customFormat="1">
      <c r="A2275" s="38" t="s">
        <v>1514</v>
      </c>
      <c r="B2275" s="38" t="s">
        <v>4172</v>
      </c>
      <c r="C2275" s="38" t="s">
        <v>4174</v>
      </c>
      <c r="D2275" s="38" t="s">
        <v>3559</v>
      </c>
      <c r="E2275" t="s">
        <v>745</v>
      </c>
      <c r="F2275" s="1">
        <v>22</v>
      </c>
      <c r="G2275">
        <v>11</v>
      </c>
      <c r="H2275">
        <v>2</v>
      </c>
      <c r="I2275" s="38" t="s">
        <v>746</v>
      </c>
      <c r="J2275" s="1"/>
      <c r="K2275"/>
      <c r="L2275" t="s">
        <v>706</v>
      </c>
      <c r="M2275" t="s">
        <v>706</v>
      </c>
      <c r="N2275" s="38" t="s">
        <v>1519</v>
      </c>
      <c r="O2275" s="38" t="s">
        <v>4173</v>
      </c>
      <c r="P2275" s="38" t="s">
        <v>4175</v>
      </c>
      <c r="Q2275" s="38" t="s">
        <v>3561</v>
      </c>
      <c r="R2275" s="38" t="s">
        <v>746</v>
      </c>
      <c r="S2275" s="38">
        <f>LEN(Table1[[#This Row],[ODS Column Name]])</f>
        <v>9</v>
      </c>
      <c r="T2275" s="38">
        <f>LEN(Table1[[#This Row],[ODS Table Name]])</f>
        <v>25</v>
      </c>
      <c r="U2275" s="39"/>
    </row>
    <row r="2276" spans="1:21" s="38" customFormat="1">
      <c r="A2276" s="38" t="s">
        <v>1514</v>
      </c>
      <c r="B2276" s="38" t="s">
        <v>4172</v>
      </c>
      <c r="C2276" s="38" t="s">
        <v>3875</v>
      </c>
      <c r="D2276" s="38" t="s">
        <v>1517</v>
      </c>
      <c r="E2276" t="s">
        <v>787</v>
      </c>
      <c r="F2276" s="1">
        <v>30</v>
      </c>
      <c r="G2276"/>
      <c r="H2276"/>
      <c r="I2276" s="38" t="s">
        <v>746</v>
      </c>
      <c r="J2276" s="1"/>
      <c r="K2276"/>
      <c r="L2276" t="s">
        <v>706</v>
      </c>
      <c r="M2276" t="s">
        <v>706</v>
      </c>
      <c r="N2276" s="38" t="s">
        <v>1519</v>
      </c>
      <c r="O2276" s="38" t="s">
        <v>4173</v>
      </c>
      <c r="P2276" s="38" t="s">
        <v>4138</v>
      </c>
      <c r="Q2276" s="38" t="s">
        <v>1522</v>
      </c>
      <c r="R2276" s="38" t="s">
        <v>746</v>
      </c>
      <c r="S2276" s="38">
        <f>LEN(Table1[[#This Row],[ODS Column Name]])</f>
        <v>17</v>
      </c>
      <c r="T2276" s="38">
        <f>LEN(Table1[[#This Row],[ODS Table Name]])</f>
        <v>25</v>
      </c>
      <c r="U2276" s="39"/>
    </row>
    <row r="2277" spans="1:21" s="38" customFormat="1">
      <c r="A2277" s="38" t="s">
        <v>1514</v>
      </c>
      <c r="B2277" s="38" t="s">
        <v>4172</v>
      </c>
      <c r="C2277" s="38" t="s">
        <v>4147</v>
      </c>
      <c r="D2277" s="38" t="s">
        <v>1585</v>
      </c>
      <c r="E2277" t="s">
        <v>1533</v>
      </c>
      <c r="F2277" s="1">
        <v>14</v>
      </c>
      <c r="G2277"/>
      <c r="H2277"/>
      <c r="I2277" s="38" t="s">
        <v>701</v>
      </c>
      <c r="J2277" s="1"/>
      <c r="K2277"/>
      <c r="L2277" t="s">
        <v>706</v>
      </c>
      <c r="M2277" t="s">
        <v>706</v>
      </c>
      <c r="N2277" s="38" t="s">
        <v>1519</v>
      </c>
      <c r="O2277" s="38" t="s">
        <v>4173</v>
      </c>
      <c r="P2277" s="38" t="s">
        <v>4148</v>
      </c>
      <c r="Q2277" s="38" t="s">
        <v>1588</v>
      </c>
      <c r="R2277" s="38" t="s">
        <v>701</v>
      </c>
      <c r="S2277" s="38">
        <f>LEN(Table1[[#This Row],[ODS Column Name]])</f>
        <v>9</v>
      </c>
      <c r="T2277" s="38">
        <f>LEN(Table1[[#This Row],[ODS Table Name]])</f>
        <v>25</v>
      </c>
      <c r="U2277" s="39"/>
    </row>
    <row r="2278" spans="1:21" s="38" customFormat="1">
      <c r="A2278" s="38" t="s">
        <v>1514</v>
      </c>
      <c r="B2278" s="38" t="s">
        <v>4172</v>
      </c>
      <c r="C2278" s="38" t="s">
        <v>3846</v>
      </c>
      <c r="D2278" s="38" t="s">
        <v>1517</v>
      </c>
      <c r="E2278" t="s">
        <v>787</v>
      </c>
      <c r="F2278" s="1">
        <v>30</v>
      </c>
      <c r="G2278"/>
      <c r="H2278"/>
      <c r="I2278" s="38" t="s">
        <v>746</v>
      </c>
      <c r="J2278" s="1"/>
      <c r="K2278"/>
      <c r="L2278" t="s">
        <v>706</v>
      </c>
      <c r="M2278" t="s">
        <v>706</v>
      </c>
      <c r="N2278" s="38" t="s">
        <v>1519</v>
      </c>
      <c r="O2278" s="38" t="s">
        <v>4173</v>
      </c>
      <c r="P2278" s="38" t="s">
        <v>3847</v>
      </c>
      <c r="Q2278" s="38" t="s">
        <v>1522</v>
      </c>
      <c r="R2278" s="38" t="s">
        <v>746</v>
      </c>
      <c r="S2278" s="38">
        <f>LEN(Table1[[#This Row],[ODS Column Name]])</f>
        <v>12</v>
      </c>
      <c r="T2278" s="38">
        <f>LEN(Table1[[#This Row],[ODS Table Name]])</f>
        <v>25</v>
      </c>
      <c r="U2278" s="39"/>
    </row>
    <row r="2279" spans="1:21" s="38" customFormat="1">
      <c r="A2279" s="38" t="s">
        <v>1514</v>
      </c>
      <c r="B2279" s="38" t="s">
        <v>4172</v>
      </c>
      <c r="C2279" s="38" t="s">
        <v>1744</v>
      </c>
      <c r="D2279" s="38" t="s">
        <v>1366</v>
      </c>
      <c r="E2279" t="s">
        <v>1366</v>
      </c>
      <c r="F2279" s="1">
        <v>7</v>
      </c>
      <c r="G2279"/>
      <c r="H2279"/>
      <c r="I2279" s="38" t="s">
        <v>701</v>
      </c>
      <c r="J2279" s="1"/>
      <c r="K2279"/>
      <c r="L2279" t="s">
        <v>706</v>
      </c>
      <c r="M2279" t="s">
        <v>706</v>
      </c>
      <c r="N2279" s="38" t="s">
        <v>1519</v>
      </c>
      <c r="O2279" s="38" t="s">
        <v>4173</v>
      </c>
      <c r="P2279" s="38" t="s">
        <v>1745</v>
      </c>
      <c r="Q2279" s="38" t="s">
        <v>1696</v>
      </c>
      <c r="R2279" s="38" t="s">
        <v>746</v>
      </c>
      <c r="S2279" s="38">
        <f>LEN(Table1[[#This Row],[ODS Column Name]])</f>
        <v>7</v>
      </c>
      <c r="T2279" s="38">
        <f>LEN(Table1[[#This Row],[ODS Table Name]])</f>
        <v>25</v>
      </c>
      <c r="U2279" s="39"/>
    </row>
    <row r="2280" spans="1:21" s="38" customFormat="1" ht="30.75">
      <c r="A2280" s="38" t="s">
        <v>1514</v>
      </c>
      <c r="B2280" s="38" t="s">
        <v>4172</v>
      </c>
      <c r="C2280" s="38" t="s">
        <v>4176</v>
      </c>
      <c r="D2280" s="38" t="s">
        <v>3559</v>
      </c>
      <c r="E2280" t="s">
        <v>745</v>
      </c>
      <c r="F2280" s="1">
        <v>22</v>
      </c>
      <c r="G2280">
        <v>11</v>
      </c>
      <c r="H2280">
        <v>2</v>
      </c>
      <c r="I2280" s="38" t="s">
        <v>746</v>
      </c>
      <c r="J2280" s="1"/>
      <c r="K2280"/>
      <c r="L2280" t="s">
        <v>706</v>
      </c>
      <c r="M2280" t="s">
        <v>706</v>
      </c>
      <c r="N2280" s="38" t="s">
        <v>1519</v>
      </c>
      <c r="O2280" s="38" t="s">
        <v>4173</v>
      </c>
      <c r="P2280" s="38" t="s">
        <v>4177</v>
      </c>
      <c r="Q2280" s="38" t="s">
        <v>3561</v>
      </c>
      <c r="R2280" s="38" t="s">
        <v>746</v>
      </c>
      <c r="S2280" s="38">
        <f>LEN(Table1[[#This Row],[ODS Column Name]])</f>
        <v>7</v>
      </c>
      <c r="T2280" s="38">
        <f>LEN(Table1[[#This Row],[ODS Table Name]])</f>
        <v>25</v>
      </c>
      <c r="U2280" s="39" t="s">
        <v>4110</v>
      </c>
    </row>
    <row r="2281" spans="1:21" s="38" customFormat="1">
      <c r="A2281" s="38" t="s">
        <v>1514</v>
      </c>
      <c r="B2281" s="38" t="s">
        <v>4172</v>
      </c>
      <c r="C2281" s="38" t="s">
        <v>4178</v>
      </c>
      <c r="D2281" s="38" t="s">
        <v>1537</v>
      </c>
      <c r="E2281" t="s">
        <v>745</v>
      </c>
      <c r="F2281" s="1">
        <v>22</v>
      </c>
      <c r="G2281">
        <v>5</v>
      </c>
      <c r="H2281">
        <v>0</v>
      </c>
      <c r="I2281" s="38" t="s">
        <v>701</v>
      </c>
      <c r="J2281" s="1"/>
      <c r="K2281"/>
      <c r="L2281" t="s">
        <v>706</v>
      </c>
      <c r="M2281" t="s">
        <v>706</v>
      </c>
      <c r="N2281" s="38" t="s">
        <v>1519</v>
      </c>
      <c r="O2281" s="38" t="s">
        <v>4173</v>
      </c>
      <c r="P2281" s="38" t="s">
        <v>4179</v>
      </c>
      <c r="Q2281" s="38" t="s">
        <v>1539</v>
      </c>
      <c r="R2281" s="38" t="s">
        <v>701</v>
      </c>
      <c r="S2281" s="38">
        <f>LEN(Table1[[#This Row],[ODS Column Name]])</f>
        <v>15</v>
      </c>
      <c r="T2281" s="38">
        <f>LEN(Table1[[#This Row],[ODS Table Name]])</f>
        <v>25</v>
      </c>
      <c r="U2281" s="39"/>
    </row>
    <row r="2282" spans="1:21" s="38" customFormat="1">
      <c r="A2282" s="38" t="s">
        <v>1514</v>
      </c>
      <c r="B2282" s="38" t="s">
        <v>4172</v>
      </c>
      <c r="C2282" s="38" t="s">
        <v>4180</v>
      </c>
      <c r="D2282" s="38" t="s">
        <v>1606</v>
      </c>
      <c r="E2282" t="s">
        <v>1533</v>
      </c>
      <c r="F2282" s="1">
        <v>4</v>
      </c>
      <c r="G2282"/>
      <c r="H2282"/>
      <c r="I2282" s="38" t="s">
        <v>746</v>
      </c>
      <c r="J2282" s="1"/>
      <c r="K2282"/>
      <c r="L2282" t="s">
        <v>706</v>
      </c>
      <c r="M2282" t="s">
        <v>706</v>
      </c>
      <c r="N2282" s="38" t="s">
        <v>1519</v>
      </c>
      <c r="O2282" s="38" t="s">
        <v>4173</v>
      </c>
      <c r="P2282" s="38" t="s">
        <v>4181</v>
      </c>
      <c r="Q2282" s="38" t="s">
        <v>1608</v>
      </c>
      <c r="R2282" s="38" t="s">
        <v>746</v>
      </c>
      <c r="S2282" s="38">
        <f>LEN(Table1[[#This Row],[ODS Column Name]])</f>
        <v>16</v>
      </c>
      <c r="T2282" s="38">
        <f>LEN(Table1[[#This Row],[ODS Table Name]])</f>
        <v>25</v>
      </c>
      <c r="U2282" s="39"/>
    </row>
    <row r="2283" spans="1:21" s="38" customFormat="1">
      <c r="A2283" s="38" t="s">
        <v>1514</v>
      </c>
      <c r="B2283" s="38" t="s">
        <v>4172</v>
      </c>
      <c r="C2283" s="38" t="s">
        <v>4182</v>
      </c>
      <c r="D2283" s="38" t="s">
        <v>2168</v>
      </c>
      <c r="E2283" t="s">
        <v>745</v>
      </c>
      <c r="F2283" s="1">
        <v>22</v>
      </c>
      <c r="G2283">
        <v>3</v>
      </c>
      <c r="H2283">
        <v>0</v>
      </c>
      <c r="I2283" s="38" t="s">
        <v>701</v>
      </c>
      <c r="J2283" s="1"/>
      <c r="K2283"/>
      <c r="L2283" t="s">
        <v>706</v>
      </c>
      <c r="M2283" t="s">
        <v>706</v>
      </c>
      <c r="N2283" s="38" t="s">
        <v>1519</v>
      </c>
      <c r="O2283" s="38" t="s">
        <v>4173</v>
      </c>
      <c r="P2283" s="38" t="s">
        <v>4183</v>
      </c>
      <c r="Q2283" s="38" t="s">
        <v>2170</v>
      </c>
      <c r="R2283" s="38" t="s">
        <v>701</v>
      </c>
      <c r="S2283" s="38">
        <f>LEN(Table1[[#This Row],[ODS Column Name]])</f>
        <v>17</v>
      </c>
      <c r="T2283" s="38">
        <f>LEN(Table1[[#This Row],[ODS Table Name]])</f>
        <v>25</v>
      </c>
      <c r="U2283" s="39"/>
    </row>
    <row r="2284" spans="1:21" s="38" customFormat="1">
      <c r="A2284" s="38" t="s">
        <v>1514</v>
      </c>
      <c r="B2284" s="38" t="s">
        <v>4172</v>
      </c>
      <c r="C2284" s="38" t="s">
        <v>4184</v>
      </c>
      <c r="D2284" s="38" t="s">
        <v>3964</v>
      </c>
      <c r="E2284" t="s">
        <v>745</v>
      </c>
      <c r="F2284" s="1">
        <v>22</v>
      </c>
      <c r="G2284">
        <v>16</v>
      </c>
      <c r="H2284">
        <v>6</v>
      </c>
      <c r="I2284" s="38" t="s">
        <v>746</v>
      </c>
      <c r="J2284" s="1"/>
      <c r="K2284"/>
      <c r="L2284" t="s">
        <v>706</v>
      </c>
      <c r="M2284" t="s">
        <v>706</v>
      </c>
      <c r="N2284" s="38" t="s">
        <v>1519</v>
      </c>
      <c r="O2284" s="38" t="s">
        <v>4173</v>
      </c>
      <c r="P2284" s="38" t="s">
        <v>4185</v>
      </c>
      <c r="Q2284" s="38" t="s">
        <v>3966</v>
      </c>
      <c r="R2284" s="38" t="s">
        <v>746</v>
      </c>
      <c r="S2284" s="38">
        <f>LEN(Table1[[#This Row],[ODS Column Name]])</f>
        <v>8</v>
      </c>
      <c r="T2284" s="38">
        <f>LEN(Table1[[#This Row],[ODS Table Name]])</f>
        <v>25</v>
      </c>
      <c r="U2284" s="39"/>
    </row>
    <row r="2285" spans="1:21" s="38" customFormat="1">
      <c r="A2285" s="38" t="s">
        <v>1514</v>
      </c>
      <c r="B2285" s="38" t="s">
        <v>4172</v>
      </c>
      <c r="C2285" s="38" t="s">
        <v>1751</v>
      </c>
      <c r="D2285" s="38" t="s">
        <v>1366</v>
      </c>
      <c r="E2285" t="s">
        <v>1366</v>
      </c>
      <c r="F2285" s="1">
        <v>7</v>
      </c>
      <c r="G2285"/>
      <c r="H2285"/>
      <c r="I2285" s="38" t="s">
        <v>701</v>
      </c>
      <c r="J2285" s="1"/>
      <c r="K2285"/>
      <c r="L2285" t="s">
        <v>706</v>
      </c>
      <c r="M2285" t="s">
        <v>706</v>
      </c>
      <c r="N2285" s="38" t="s">
        <v>1519</v>
      </c>
      <c r="O2285" s="38" t="s">
        <v>4173</v>
      </c>
      <c r="P2285" s="38" t="s">
        <v>1752</v>
      </c>
      <c r="Q2285" s="38" t="s">
        <v>1696</v>
      </c>
      <c r="R2285" s="38" t="s">
        <v>746</v>
      </c>
      <c r="S2285" s="38">
        <f>LEN(Table1[[#This Row],[ODS Column Name]])</f>
        <v>9</v>
      </c>
      <c r="T2285" s="38">
        <f>LEN(Table1[[#This Row],[ODS Table Name]])</f>
        <v>25</v>
      </c>
      <c r="U2285" s="39"/>
    </row>
    <row r="2286" spans="1:21" s="38" customFormat="1">
      <c r="A2286" s="38" t="s">
        <v>1514</v>
      </c>
      <c r="B2286" s="38" t="s">
        <v>4172</v>
      </c>
      <c r="C2286" s="38" t="s">
        <v>4166</v>
      </c>
      <c r="D2286" s="38" t="s">
        <v>1517</v>
      </c>
      <c r="E2286" t="s">
        <v>787</v>
      </c>
      <c r="F2286" s="1">
        <v>30</v>
      </c>
      <c r="G2286"/>
      <c r="H2286"/>
      <c r="I2286" s="38" t="s">
        <v>746</v>
      </c>
      <c r="J2286" s="1"/>
      <c r="K2286"/>
      <c r="L2286" t="s">
        <v>706</v>
      </c>
      <c r="M2286" t="s">
        <v>706</v>
      </c>
      <c r="N2286" s="38" t="s">
        <v>1519</v>
      </c>
      <c r="O2286" s="38" t="s">
        <v>4173</v>
      </c>
      <c r="P2286" s="38" t="s">
        <v>4167</v>
      </c>
      <c r="Q2286" s="38" t="s">
        <v>1522</v>
      </c>
      <c r="R2286" s="38" t="s">
        <v>746</v>
      </c>
      <c r="S2286" s="38">
        <f>LEN(Table1[[#This Row],[ODS Column Name]])</f>
        <v>12</v>
      </c>
      <c r="T2286" s="38">
        <f>LEN(Table1[[#This Row],[ODS Table Name]])</f>
        <v>25</v>
      </c>
      <c r="U2286" s="39"/>
    </row>
    <row r="2287" spans="1:21" s="38" customFormat="1">
      <c r="A2287" s="38" t="s">
        <v>1514</v>
      </c>
      <c r="B2287" s="38" t="s">
        <v>4172</v>
      </c>
      <c r="C2287" s="38" t="s">
        <v>4186</v>
      </c>
      <c r="D2287" s="38" t="s">
        <v>1517</v>
      </c>
      <c r="E2287" t="s">
        <v>787</v>
      </c>
      <c r="F2287" s="1">
        <v>30</v>
      </c>
      <c r="G2287"/>
      <c r="H2287"/>
      <c r="I2287" s="38" t="s">
        <v>746</v>
      </c>
      <c r="J2287" s="1"/>
      <c r="K2287"/>
      <c r="L2287" t="s">
        <v>706</v>
      </c>
      <c r="M2287" t="s">
        <v>706</v>
      </c>
      <c r="N2287" s="38" t="s">
        <v>1519</v>
      </c>
      <c r="O2287" s="38" t="s">
        <v>4173</v>
      </c>
      <c r="P2287" s="38" t="s">
        <v>4187</v>
      </c>
      <c r="Q2287" s="38" t="s">
        <v>1522</v>
      </c>
      <c r="R2287" s="38" t="s">
        <v>746</v>
      </c>
      <c r="S2287" s="38">
        <f>LEN(Table1[[#This Row],[ODS Column Name]])</f>
        <v>11</v>
      </c>
      <c r="T2287" s="38">
        <f>LEN(Table1[[#This Row],[ODS Table Name]])</f>
        <v>25</v>
      </c>
      <c r="U2287" s="39"/>
    </row>
    <row r="2288" spans="1:21" s="38" customFormat="1">
      <c r="A2288" s="38" t="s">
        <v>1514</v>
      </c>
      <c r="B2288" s="38" t="s">
        <v>4172</v>
      </c>
      <c r="C2288" s="38" t="s">
        <v>1536</v>
      </c>
      <c r="D2288" s="38" t="s">
        <v>1537</v>
      </c>
      <c r="E2288" t="s">
        <v>745</v>
      </c>
      <c r="F2288" s="1">
        <v>22</v>
      </c>
      <c r="G2288">
        <v>5</v>
      </c>
      <c r="H2288">
        <v>0</v>
      </c>
      <c r="I2288" s="38" t="s">
        <v>701</v>
      </c>
      <c r="J2288" s="1">
        <v>2</v>
      </c>
      <c r="K2288">
        <v>1</v>
      </c>
      <c r="L2288" t="s">
        <v>706</v>
      </c>
      <c r="M2288" t="s">
        <v>706</v>
      </c>
      <c r="N2288" s="38" t="s">
        <v>1519</v>
      </c>
      <c r="O2288" s="38" t="s">
        <v>4173</v>
      </c>
      <c r="P2288" s="38" t="s">
        <v>1538</v>
      </c>
      <c r="Q2288" s="38" t="s">
        <v>1539</v>
      </c>
      <c r="R2288" s="38" t="s">
        <v>746</v>
      </c>
      <c r="S2288" s="38">
        <f>LEN(Table1[[#This Row],[ODS Column Name]])</f>
        <v>10</v>
      </c>
      <c r="T2288" s="38">
        <f>LEN(Table1[[#This Row],[ODS Table Name]])</f>
        <v>25</v>
      </c>
      <c r="U2288" s="39"/>
    </row>
    <row r="2289" spans="1:21" s="38" customFormat="1">
      <c r="A2289" t="s">
        <v>1514</v>
      </c>
      <c r="B2289" t="s">
        <v>4188</v>
      </c>
      <c r="C2289" t="s">
        <v>3930</v>
      </c>
      <c r="D2289" t="s">
        <v>1556</v>
      </c>
      <c r="E2289" t="s">
        <v>1533</v>
      </c>
      <c r="F2289" s="1">
        <v>12</v>
      </c>
      <c r="G2289"/>
      <c r="H2289"/>
      <c r="I2289" t="s">
        <v>701</v>
      </c>
      <c r="J2289" s="1"/>
      <c r="K2289"/>
      <c r="L2289" t="s">
        <v>706</v>
      </c>
      <c r="M2289" t="s">
        <v>706</v>
      </c>
      <c r="N2289" t="s">
        <v>1519</v>
      </c>
      <c r="O2289" t="s">
        <v>4189</v>
      </c>
      <c r="P2289" t="s">
        <v>3931</v>
      </c>
      <c r="Q2289" t="s">
        <v>1558</v>
      </c>
      <c r="R2289" t="s">
        <v>701</v>
      </c>
      <c r="S2289">
        <f>LEN(Table1[[#This Row],[ODS Column Name]])</f>
        <v>16</v>
      </c>
      <c r="T2289">
        <f>LEN(Table1[[#This Row],[ODS Table Name]])</f>
        <v>21</v>
      </c>
      <c r="U2289" s="4"/>
    </row>
    <row r="2290" spans="1:21" s="38" customFormat="1">
      <c r="A2290" t="s">
        <v>1514</v>
      </c>
      <c r="B2290" t="s">
        <v>4188</v>
      </c>
      <c r="C2290" t="s">
        <v>4190</v>
      </c>
      <c r="D2290" t="s">
        <v>2195</v>
      </c>
      <c r="E2290" t="s">
        <v>745</v>
      </c>
      <c r="F2290" s="1">
        <v>22</v>
      </c>
      <c r="G2290">
        <v>18</v>
      </c>
      <c r="H2290">
        <v>6</v>
      </c>
      <c r="I2290" t="s">
        <v>701</v>
      </c>
      <c r="J2290" s="1">
        <v>2</v>
      </c>
      <c r="K2290">
        <v>0</v>
      </c>
      <c r="L2290" t="s">
        <v>706</v>
      </c>
      <c r="M2290" t="s">
        <v>706</v>
      </c>
      <c r="N2290" t="s">
        <v>1519</v>
      </c>
      <c r="O2290" t="s">
        <v>4189</v>
      </c>
      <c r="P2290" t="s">
        <v>4191</v>
      </c>
      <c r="Q2290" t="s">
        <v>2197</v>
      </c>
      <c r="R2290" t="s">
        <v>746</v>
      </c>
      <c r="S2290">
        <f>LEN(Table1[[#This Row],[ODS Column Name]])</f>
        <v>17</v>
      </c>
      <c r="T2290">
        <f>LEN(Table1[[#This Row],[ODS Table Name]])</f>
        <v>21</v>
      </c>
      <c r="U2290" s="4"/>
    </row>
    <row r="2291" spans="1:21" s="38" customFormat="1">
      <c r="A2291" t="s">
        <v>1514</v>
      </c>
      <c r="B2291" t="s">
        <v>4188</v>
      </c>
      <c r="C2291" t="s">
        <v>1546</v>
      </c>
      <c r="D2291" t="s">
        <v>1547</v>
      </c>
      <c r="E2291" t="s">
        <v>1547</v>
      </c>
      <c r="F2291" s="1">
        <v>4000</v>
      </c>
      <c r="G2291"/>
      <c r="H2291"/>
      <c r="I2291" t="s">
        <v>746</v>
      </c>
      <c r="J2291" s="1"/>
      <c r="K2291"/>
      <c r="L2291" t="s">
        <v>706</v>
      </c>
      <c r="M2291" t="s">
        <v>706</v>
      </c>
      <c r="N2291" t="s">
        <v>1519</v>
      </c>
      <c r="O2291" t="s">
        <v>4189</v>
      </c>
      <c r="P2291" t="s">
        <v>1548</v>
      </c>
      <c r="Q2291" t="s">
        <v>1549</v>
      </c>
      <c r="R2291" t="s">
        <v>746</v>
      </c>
      <c r="S2291">
        <f>LEN(Table1[[#This Row],[ODS Column Name]])</f>
        <v>22</v>
      </c>
      <c r="T2291">
        <f>LEN(Table1[[#This Row],[ODS Table Name]])</f>
        <v>21</v>
      </c>
      <c r="U2291" s="4"/>
    </row>
    <row r="2292" spans="1:21" s="38" customFormat="1">
      <c r="A2292" t="s">
        <v>1514</v>
      </c>
      <c r="B2292" t="s">
        <v>4188</v>
      </c>
      <c r="C2292" t="s">
        <v>4192</v>
      </c>
      <c r="D2292" t="s">
        <v>1517</v>
      </c>
      <c r="E2292" t="s">
        <v>787</v>
      </c>
      <c r="F2292" s="1">
        <v>30</v>
      </c>
      <c r="G2292"/>
      <c r="H2292"/>
      <c r="I2292" t="s">
        <v>701</v>
      </c>
      <c r="J2292" s="1">
        <v>4</v>
      </c>
      <c r="K2292" t="s">
        <v>1518</v>
      </c>
      <c r="L2292" t="s">
        <v>706</v>
      </c>
      <c r="M2292" t="s">
        <v>706</v>
      </c>
      <c r="N2292" t="s">
        <v>1519</v>
      </c>
      <c r="O2292" t="s">
        <v>4189</v>
      </c>
      <c r="P2292" t="s">
        <v>4193</v>
      </c>
      <c r="Q2292" t="s">
        <v>1522</v>
      </c>
      <c r="R2292" t="s">
        <v>746</v>
      </c>
      <c r="S2292">
        <f>LEN(Table1[[#This Row],[ODS Column Name]])</f>
        <v>12</v>
      </c>
      <c r="T2292">
        <f>LEN(Table1[[#This Row],[ODS Table Name]])</f>
        <v>21</v>
      </c>
      <c r="U2292" s="4"/>
    </row>
    <row r="2293" spans="1:21" s="38" customFormat="1">
      <c r="A2293" t="s">
        <v>1514</v>
      </c>
      <c r="B2293" t="s">
        <v>4188</v>
      </c>
      <c r="C2293" t="s">
        <v>4194</v>
      </c>
      <c r="D2293" t="s">
        <v>1517</v>
      </c>
      <c r="E2293" t="s">
        <v>787</v>
      </c>
      <c r="F2293" s="1">
        <v>30</v>
      </c>
      <c r="G2293"/>
      <c r="H2293"/>
      <c r="I2293" t="s">
        <v>701</v>
      </c>
      <c r="J2293" s="1">
        <v>4</v>
      </c>
      <c r="K2293" t="s">
        <v>1518</v>
      </c>
      <c r="L2293" t="s">
        <v>706</v>
      </c>
      <c r="M2293" t="s">
        <v>706</v>
      </c>
      <c r="N2293" t="s">
        <v>1519</v>
      </c>
      <c r="O2293" t="s">
        <v>4189</v>
      </c>
      <c r="P2293" t="s">
        <v>4195</v>
      </c>
      <c r="Q2293" t="s">
        <v>1522</v>
      </c>
      <c r="R2293" t="s">
        <v>746</v>
      </c>
      <c r="S2293">
        <f>LEN(Table1[[#This Row],[ODS Column Name]])</f>
        <v>22</v>
      </c>
      <c r="T2293">
        <f>LEN(Table1[[#This Row],[ODS Table Name]])</f>
        <v>21</v>
      </c>
      <c r="U2293" s="4"/>
    </row>
    <row r="2294" spans="1:21" s="38" customFormat="1">
      <c r="A2294" t="s">
        <v>1514</v>
      </c>
      <c r="B2294" t="s">
        <v>4188</v>
      </c>
      <c r="C2294" t="s">
        <v>4196</v>
      </c>
      <c r="D2294" t="s">
        <v>1517</v>
      </c>
      <c r="E2294" t="s">
        <v>787</v>
      </c>
      <c r="F2294" s="1">
        <v>30</v>
      </c>
      <c r="G2294"/>
      <c r="H2294"/>
      <c r="I2294" t="s">
        <v>701</v>
      </c>
      <c r="J2294" s="1">
        <v>4</v>
      </c>
      <c r="K2294" t="s">
        <v>1518</v>
      </c>
      <c r="L2294" t="s">
        <v>706</v>
      </c>
      <c r="M2294" t="s">
        <v>706</v>
      </c>
      <c r="N2294" t="s">
        <v>1519</v>
      </c>
      <c r="O2294" t="s">
        <v>4189</v>
      </c>
      <c r="P2294" t="s">
        <v>4197</v>
      </c>
      <c r="Q2294" t="s">
        <v>1522</v>
      </c>
      <c r="R2294" t="s">
        <v>746</v>
      </c>
      <c r="S2294">
        <f>LEN(Table1[[#This Row],[ODS Column Name]])</f>
        <v>22</v>
      </c>
      <c r="T2294">
        <f>LEN(Table1[[#This Row],[ODS Table Name]])</f>
        <v>21</v>
      </c>
      <c r="U2294" s="4"/>
    </row>
    <row r="2295" spans="1:21" s="38" customFormat="1">
      <c r="A2295" t="s">
        <v>1514</v>
      </c>
      <c r="B2295" t="s">
        <v>4188</v>
      </c>
      <c r="C2295" t="s">
        <v>4198</v>
      </c>
      <c r="D2295" t="s">
        <v>1517</v>
      </c>
      <c r="E2295" t="s">
        <v>787</v>
      </c>
      <c r="F2295" s="1">
        <v>30</v>
      </c>
      <c r="G2295"/>
      <c r="H2295"/>
      <c r="I2295" t="s">
        <v>701</v>
      </c>
      <c r="J2295" s="1">
        <v>4</v>
      </c>
      <c r="K2295" t="s">
        <v>1518</v>
      </c>
      <c r="L2295" t="s">
        <v>706</v>
      </c>
      <c r="M2295" t="s">
        <v>706</v>
      </c>
      <c r="N2295" t="s">
        <v>1519</v>
      </c>
      <c r="O2295" t="s">
        <v>4189</v>
      </c>
      <c r="P2295" t="s">
        <v>4199</v>
      </c>
      <c r="Q2295" t="s">
        <v>1522</v>
      </c>
      <c r="R2295" t="s">
        <v>746</v>
      </c>
      <c r="S2295">
        <f>LEN(Table1[[#This Row],[ODS Column Name]])</f>
        <v>7</v>
      </c>
      <c r="T2295">
        <f>LEN(Table1[[#This Row],[ODS Table Name]])</f>
        <v>21</v>
      </c>
      <c r="U2295" s="4"/>
    </row>
    <row r="2296" spans="1:21" s="38" customFormat="1">
      <c r="A2296" t="s">
        <v>1514</v>
      </c>
      <c r="B2296" t="s">
        <v>4188</v>
      </c>
      <c r="C2296" t="s">
        <v>4128</v>
      </c>
      <c r="D2296" t="s">
        <v>1517</v>
      </c>
      <c r="E2296" t="s">
        <v>787</v>
      </c>
      <c r="F2296" s="1">
        <v>30</v>
      </c>
      <c r="G2296"/>
      <c r="H2296"/>
      <c r="I2296" t="s">
        <v>701</v>
      </c>
      <c r="J2296" s="1">
        <v>4</v>
      </c>
      <c r="K2296" t="s">
        <v>1518</v>
      </c>
      <c r="L2296" t="s">
        <v>706</v>
      </c>
      <c r="M2296" t="s">
        <v>706</v>
      </c>
      <c r="N2296" t="s">
        <v>1519</v>
      </c>
      <c r="O2296" t="s">
        <v>4189</v>
      </c>
      <c r="P2296" t="s">
        <v>4129</v>
      </c>
      <c r="Q2296" t="s">
        <v>1522</v>
      </c>
      <c r="R2296" t="s">
        <v>746</v>
      </c>
      <c r="S2296">
        <f>LEN(Table1[[#This Row],[ODS Column Name]])</f>
        <v>13</v>
      </c>
      <c r="T2296">
        <f>LEN(Table1[[#This Row],[ODS Table Name]])</f>
        <v>21</v>
      </c>
      <c r="U2296" s="4"/>
    </row>
    <row r="2297" spans="1:21" s="38" customFormat="1">
      <c r="A2297" t="s">
        <v>1514</v>
      </c>
      <c r="B2297" t="s">
        <v>4188</v>
      </c>
      <c r="C2297" t="s">
        <v>3875</v>
      </c>
      <c r="D2297" t="s">
        <v>1517</v>
      </c>
      <c r="E2297" t="s">
        <v>787</v>
      </c>
      <c r="F2297" s="1">
        <v>30</v>
      </c>
      <c r="G2297"/>
      <c r="H2297"/>
      <c r="I2297" t="s">
        <v>701</v>
      </c>
      <c r="J2297" s="1">
        <v>4</v>
      </c>
      <c r="K2297" t="s">
        <v>1518</v>
      </c>
      <c r="L2297" t="s">
        <v>706</v>
      </c>
      <c r="M2297" t="s">
        <v>706</v>
      </c>
      <c r="N2297" t="s">
        <v>1519</v>
      </c>
      <c r="O2297" t="s">
        <v>4189</v>
      </c>
      <c r="P2297" t="s">
        <v>4138</v>
      </c>
      <c r="Q2297" t="s">
        <v>1522</v>
      </c>
      <c r="R2297" t="s">
        <v>746</v>
      </c>
      <c r="S2297">
        <f>LEN(Table1[[#This Row],[ODS Column Name]])</f>
        <v>17</v>
      </c>
      <c r="T2297">
        <f>LEN(Table1[[#This Row],[ODS Table Name]])</f>
        <v>21</v>
      </c>
      <c r="U2297" s="4"/>
    </row>
    <row r="2298" spans="1:21" s="38" customFormat="1">
      <c r="A2298" t="s">
        <v>1514</v>
      </c>
      <c r="B2298" t="s">
        <v>4188</v>
      </c>
      <c r="C2298" t="s">
        <v>4200</v>
      </c>
      <c r="D2298" t="s">
        <v>1606</v>
      </c>
      <c r="E2298" t="s">
        <v>1533</v>
      </c>
      <c r="F2298" s="1">
        <v>4</v>
      </c>
      <c r="G2298"/>
      <c r="H2298"/>
      <c r="I2298" t="s">
        <v>701</v>
      </c>
      <c r="J2298" s="1">
        <v>4</v>
      </c>
      <c r="K2298" t="s">
        <v>1518</v>
      </c>
      <c r="L2298" t="s">
        <v>706</v>
      </c>
      <c r="M2298" t="s">
        <v>706</v>
      </c>
      <c r="N2298" t="s">
        <v>1519</v>
      </c>
      <c r="O2298" t="s">
        <v>4189</v>
      </c>
      <c r="P2298" t="s">
        <v>4201</v>
      </c>
      <c r="Q2298" t="s">
        <v>1608</v>
      </c>
      <c r="R2298" t="s">
        <v>746</v>
      </c>
      <c r="S2298">
        <f>LEN(Table1[[#This Row],[ODS Column Name]])</f>
        <v>11</v>
      </c>
      <c r="T2298">
        <f>LEN(Table1[[#This Row],[ODS Table Name]])</f>
        <v>21</v>
      </c>
      <c r="U2298" s="4"/>
    </row>
    <row r="2299" spans="1:21" s="38" customFormat="1">
      <c r="A2299" t="s">
        <v>1514</v>
      </c>
      <c r="B2299" t="s">
        <v>4188</v>
      </c>
      <c r="C2299" t="s">
        <v>4147</v>
      </c>
      <c r="D2299" t="s">
        <v>1585</v>
      </c>
      <c r="E2299" t="s">
        <v>1533</v>
      </c>
      <c r="F2299" s="1">
        <v>14</v>
      </c>
      <c r="G2299"/>
      <c r="H2299"/>
      <c r="I2299" t="s">
        <v>701</v>
      </c>
      <c r="J2299" s="1"/>
      <c r="K2299"/>
      <c r="L2299" t="s">
        <v>706</v>
      </c>
      <c r="M2299" t="s">
        <v>706</v>
      </c>
      <c r="N2299" t="s">
        <v>1519</v>
      </c>
      <c r="O2299" t="s">
        <v>4189</v>
      </c>
      <c r="P2299" t="s">
        <v>4148</v>
      </c>
      <c r="Q2299" t="s">
        <v>1588</v>
      </c>
      <c r="R2299" t="s">
        <v>701</v>
      </c>
      <c r="S2299">
        <f>LEN(Table1[[#This Row],[ODS Column Name]])</f>
        <v>9</v>
      </c>
      <c r="T2299">
        <f>LEN(Table1[[#This Row],[ODS Table Name]])</f>
        <v>21</v>
      </c>
      <c r="U2299" s="4"/>
    </row>
    <row r="2300" spans="1:21" s="38" customFormat="1">
      <c r="A2300" t="s">
        <v>1514</v>
      </c>
      <c r="B2300" t="s">
        <v>4188</v>
      </c>
      <c r="C2300" t="s">
        <v>1744</v>
      </c>
      <c r="D2300" t="s">
        <v>1366</v>
      </c>
      <c r="E2300" t="s">
        <v>1366</v>
      </c>
      <c r="F2300" s="1">
        <v>7</v>
      </c>
      <c r="G2300"/>
      <c r="H2300"/>
      <c r="I2300" t="s">
        <v>701</v>
      </c>
      <c r="J2300" s="1"/>
      <c r="K2300"/>
      <c r="L2300" t="s">
        <v>706</v>
      </c>
      <c r="M2300" t="s">
        <v>706</v>
      </c>
      <c r="N2300" t="s">
        <v>1519</v>
      </c>
      <c r="O2300" t="s">
        <v>4189</v>
      </c>
      <c r="P2300" t="s">
        <v>1745</v>
      </c>
      <c r="Q2300" t="s">
        <v>1696</v>
      </c>
      <c r="R2300" t="s">
        <v>746</v>
      </c>
      <c r="S2300">
        <f>LEN(Table1[[#This Row],[ODS Column Name]])</f>
        <v>7</v>
      </c>
      <c r="T2300">
        <f>LEN(Table1[[#This Row],[ODS Table Name]])</f>
        <v>21</v>
      </c>
      <c r="U2300" s="4"/>
    </row>
    <row r="2301" spans="1:21" s="38" customFormat="1">
      <c r="A2301" t="s">
        <v>1514</v>
      </c>
      <c r="B2301" t="s">
        <v>4188</v>
      </c>
      <c r="C2301" t="s">
        <v>4202</v>
      </c>
      <c r="D2301" t="s">
        <v>3964</v>
      </c>
      <c r="E2301" t="s">
        <v>745</v>
      </c>
      <c r="F2301" s="1">
        <v>22</v>
      </c>
      <c r="G2301">
        <v>16</v>
      </c>
      <c r="H2301">
        <v>6</v>
      </c>
      <c r="I2301" t="s">
        <v>701</v>
      </c>
      <c r="J2301" s="1">
        <v>2</v>
      </c>
      <c r="K2301">
        <v>0</v>
      </c>
      <c r="L2301" t="s">
        <v>706</v>
      </c>
      <c r="M2301" t="s">
        <v>706</v>
      </c>
      <c r="N2301" t="s">
        <v>1519</v>
      </c>
      <c r="O2301" t="s">
        <v>4189</v>
      </c>
      <c r="P2301" t="s">
        <v>4203</v>
      </c>
      <c r="Q2301" t="s">
        <v>3966</v>
      </c>
      <c r="R2301" t="s">
        <v>746</v>
      </c>
      <c r="S2301">
        <f>LEN(Table1[[#This Row],[ODS Column Name]])</f>
        <v>14</v>
      </c>
      <c r="T2301">
        <f>LEN(Table1[[#This Row],[ODS Table Name]])</f>
        <v>21</v>
      </c>
      <c r="U2301" s="4"/>
    </row>
    <row r="2302" spans="1:21" s="38" customFormat="1">
      <c r="A2302" t="s">
        <v>1514</v>
      </c>
      <c r="B2302" t="s">
        <v>4188</v>
      </c>
      <c r="C2302" t="s">
        <v>4204</v>
      </c>
      <c r="D2302" t="s">
        <v>3964</v>
      </c>
      <c r="E2302" t="s">
        <v>745</v>
      </c>
      <c r="F2302" s="1">
        <v>22</v>
      </c>
      <c r="G2302">
        <v>16</v>
      </c>
      <c r="H2302">
        <v>6</v>
      </c>
      <c r="I2302" t="s">
        <v>701</v>
      </c>
      <c r="J2302" s="1">
        <v>2</v>
      </c>
      <c r="K2302">
        <v>0</v>
      </c>
      <c r="L2302" t="s">
        <v>706</v>
      </c>
      <c r="M2302" t="s">
        <v>706</v>
      </c>
      <c r="N2302" t="s">
        <v>1519</v>
      </c>
      <c r="O2302" t="s">
        <v>4189</v>
      </c>
      <c r="P2302" t="s">
        <v>4205</v>
      </c>
      <c r="Q2302" t="s">
        <v>3966</v>
      </c>
      <c r="R2302" t="s">
        <v>746</v>
      </c>
      <c r="S2302">
        <f>LEN(Table1[[#This Row],[ODS Column Name]])</f>
        <v>13</v>
      </c>
      <c r="T2302">
        <f>LEN(Table1[[#This Row],[ODS Table Name]])</f>
        <v>21</v>
      </c>
      <c r="U2302" s="4"/>
    </row>
    <row r="2303" spans="1:21" s="38" customFormat="1">
      <c r="A2303" t="s">
        <v>1514</v>
      </c>
      <c r="B2303" t="s">
        <v>4188</v>
      </c>
      <c r="C2303" t="s">
        <v>3903</v>
      </c>
      <c r="D2303" t="s">
        <v>1556</v>
      </c>
      <c r="E2303" t="s">
        <v>1533</v>
      </c>
      <c r="F2303" s="1">
        <v>12</v>
      </c>
      <c r="G2303"/>
      <c r="H2303"/>
      <c r="I2303" t="s">
        <v>701</v>
      </c>
      <c r="J2303" s="1">
        <v>4</v>
      </c>
      <c r="K2303" t="s">
        <v>1518</v>
      </c>
      <c r="L2303" t="s">
        <v>706</v>
      </c>
      <c r="M2303" t="s">
        <v>706</v>
      </c>
      <c r="N2303" t="s">
        <v>1519</v>
      </c>
      <c r="O2303" t="s">
        <v>4189</v>
      </c>
      <c r="P2303" t="s">
        <v>3904</v>
      </c>
      <c r="Q2303" t="s">
        <v>1558</v>
      </c>
      <c r="R2303" t="s">
        <v>746</v>
      </c>
      <c r="S2303">
        <f>LEN(Table1[[#This Row],[ODS Column Name]])</f>
        <v>20</v>
      </c>
      <c r="T2303">
        <f>LEN(Table1[[#This Row],[ODS Table Name]])</f>
        <v>21</v>
      </c>
      <c r="U2303" s="4"/>
    </row>
    <row r="2304" spans="1:21" s="38" customFormat="1">
      <c r="A2304" t="s">
        <v>1514</v>
      </c>
      <c r="B2304" t="s">
        <v>4188</v>
      </c>
      <c r="C2304" t="s">
        <v>3957</v>
      </c>
      <c r="D2304" t="s">
        <v>1606</v>
      </c>
      <c r="E2304" t="s">
        <v>1533</v>
      </c>
      <c r="F2304" s="1">
        <v>4</v>
      </c>
      <c r="G2304"/>
      <c r="H2304"/>
      <c r="I2304" t="s">
        <v>701</v>
      </c>
      <c r="J2304" s="1"/>
      <c r="K2304"/>
      <c r="L2304" t="s">
        <v>706</v>
      </c>
      <c r="M2304" t="s">
        <v>706</v>
      </c>
      <c r="N2304" t="s">
        <v>1519</v>
      </c>
      <c r="O2304" t="s">
        <v>4189</v>
      </c>
      <c r="P2304" t="s">
        <v>4206</v>
      </c>
      <c r="Q2304" t="s">
        <v>1608</v>
      </c>
      <c r="R2304" t="s">
        <v>746</v>
      </c>
      <c r="S2304">
        <f>LEN(Table1[[#This Row],[ODS Column Name]])</f>
        <v>23</v>
      </c>
      <c r="T2304">
        <f>LEN(Table1[[#This Row],[ODS Table Name]])</f>
        <v>21</v>
      </c>
      <c r="U2304" s="4"/>
    </row>
    <row r="2305" spans="1:21" s="38" customFormat="1">
      <c r="A2305" t="s">
        <v>1514</v>
      </c>
      <c r="B2305" t="s">
        <v>4188</v>
      </c>
      <c r="C2305" t="s">
        <v>4014</v>
      </c>
      <c r="D2305" t="s">
        <v>1727</v>
      </c>
      <c r="E2305" t="s">
        <v>1533</v>
      </c>
      <c r="F2305" s="1">
        <v>6</v>
      </c>
      <c r="G2305"/>
      <c r="H2305"/>
      <c r="I2305" t="s">
        <v>746</v>
      </c>
      <c r="J2305" s="1"/>
      <c r="K2305"/>
      <c r="L2305" t="s">
        <v>706</v>
      </c>
      <c r="M2305" t="s">
        <v>706</v>
      </c>
      <c r="N2305" t="s">
        <v>1519</v>
      </c>
      <c r="O2305" t="s">
        <v>4189</v>
      </c>
      <c r="P2305" t="s">
        <v>4015</v>
      </c>
      <c r="Q2305" t="s">
        <v>1729</v>
      </c>
      <c r="R2305" t="s">
        <v>746</v>
      </c>
      <c r="S2305">
        <f>LEN(Table1[[#This Row],[ODS Column Name]])</f>
        <v>20</v>
      </c>
      <c r="T2305">
        <f>LEN(Table1[[#This Row],[ODS Table Name]])</f>
        <v>21</v>
      </c>
      <c r="U2305" s="4"/>
    </row>
    <row r="2306" spans="1:21" s="38" customFormat="1">
      <c r="A2306" t="s">
        <v>1514</v>
      </c>
      <c r="B2306" t="s">
        <v>4188</v>
      </c>
      <c r="C2306" t="s">
        <v>4143</v>
      </c>
      <c r="D2306" t="s">
        <v>1606</v>
      </c>
      <c r="E2306" t="s">
        <v>1533</v>
      </c>
      <c r="F2306" s="1">
        <v>4</v>
      </c>
      <c r="G2306"/>
      <c r="H2306"/>
      <c r="I2306" t="s">
        <v>701</v>
      </c>
      <c r="J2306" s="1">
        <v>4</v>
      </c>
      <c r="K2306" t="s">
        <v>1518</v>
      </c>
      <c r="L2306" t="s">
        <v>706</v>
      </c>
      <c r="M2306" t="s">
        <v>706</v>
      </c>
      <c r="N2306" t="s">
        <v>1519</v>
      </c>
      <c r="O2306" t="s">
        <v>4189</v>
      </c>
      <c r="P2306" t="s">
        <v>2187</v>
      </c>
      <c r="Q2306" t="s">
        <v>1608</v>
      </c>
      <c r="R2306" t="s">
        <v>746</v>
      </c>
      <c r="S2306">
        <f>LEN(Table1[[#This Row],[ODS Column Name]])</f>
        <v>15</v>
      </c>
      <c r="T2306">
        <f>LEN(Table1[[#This Row],[ODS Table Name]])</f>
        <v>21</v>
      </c>
      <c r="U2306" s="4"/>
    </row>
    <row r="2307" spans="1:21" s="38" customFormat="1">
      <c r="A2307" t="s">
        <v>1514</v>
      </c>
      <c r="B2307" t="s">
        <v>4188</v>
      </c>
      <c r="C2307" t="s">
        <v>4184</v>
      </c>
      <c r="D2307" t="s">
        <v>3964</v>
      </c>
      <c r="E2307" t="s">
        <v>745</v>
      </c>
      <c r="F2307" s="1">
        <v>22</v>
      </c>
      <c r="G2307">
        <v>16</v>
      </c>
      <c r="H2307">
        <v>6</v>
      </c>
      <c r="I2307" t="s">
        <v>701</v>
      </c>
      <c r="J2307" s="1">
        <v>2</v>
      </c>
      <c r="K2307">
        <v>0</v>
      </c>
      <c r="L2307" t="s">
        <v>706</v>
      </c>
      <c r="M2307" t="s">
        <v>706</v>
      </c>
      <c r="N2307" t="s">
        <v>1519</v>
      </c>
      <c r="O2307" t="s">
        <v>4189</v>
      </c>
      <c r="P2307" t="s">
        <v>4185</v>
      </c>
      <c r="Q2307" t="s">
        <v>3966</v>
      </c>
      <c r="R2307" t="s">
        <v>746</v>
      </c>
      <c r="S2307">
        <f>LEN(Table1[[#This Row],[ODS Column Name]])</f>
        <v>8</v>
      </c>
      <c r="T2307">
        <f>LEN(Table1[[#This Row],[ODS Table Name]])</f>
        <v>21</v>
      </c>
      <c r="U2307" s="4"/>
    </row>
    <row r="2308" spans="1:21" s="38" customFormat="1">
      <c r="A2308" t="s">
        <v>1514</v>
      </c>
      <c r="B2308" t="s">
        <v>4188</v>
      </c>
      <c r="C2308" t="s">
        <v>2290</v>
      </c>
      <c r="D2308" t="s">
        <v>2168</v>
      </c>
      <c r="E2308" t="s">
        <v>745</v>
      </c>
      <c r="F2308" s="1">
        <v>22</v>
      </c>
      <c r="G2308">
        <v>3</v>
      </c>
      <c r="H2308">
        <v>0</v>
      </c>
      <c r="I2308" t="s">
        <v>701</v>
      </c>
      <c r="J2308" s="1"/>
      <c r="K2308"/>
      <c r="L2308" t="s">
        <v>706</v>
      </c>
      <c r="M2308" t="s">
        <v>706</v>
      </c>
      <c r="N2308" t="s">
        <v>1519</v>
      </c>
      <c r="O2308" t="s">
        <v>4189</v>
      </c>
      <c r="P2308" t="s">
        <v>1706</v>
      </c>
      <c r="Q2308" t="s">
        <v>2170</v>
      </c>
      <c r="R2308" t="s">
        <v>701</v>
      </c>
      <c r="S2308">
        <f>LEN(Table1[[#This Row],[ODS Column Name]])</f>
        <v>11</v>
      </c>
      <c r="T2308">
        <f>LEN(Table1[[#This Row],[ODS Table Name]])</f>
        <v>21</v>
      </c>
      <c r="U2308" s="4"/>
    </row>
    <row r="2309" spans="1:21" s="38" customFormat="1">
      <c r="A2309" t="s">
        <v>1514</v>
      </c>
      <c r="B2309" t="s">
        <v>4188</v>
      </c>
      <c r="C2309" t="s">
        <v>1751</v>
      </c>
      <c r="D2309" t="s">
        <v>1366</v>
      </c>
      <c r="E2309" t="s">
        <v>1366</v>
      </c>
      <c r="F2309" s="1">
        <v>7</v>
      </c>
      <c r="G2309"/>
      <c r="H2309"/>
      <c r="I2309" t="s">
        <v>746</v>
      </c>
      <c r="J2309" s="1"/>
      <c r="K2309"/>
      <c r="L2309" t="s">
        <v>706</v>
      </c>
      <c r="M2309" t="s">
        <v>706</v>
      </c>
      <c r="N2309" t="s">
        <v>1519</v>
      </c>
      <c r="O2309" t="s">
        <v>4189</v>
      </c>
      <c r="P2309" t="s">
        <v>1752</v>
      </c>
      <c r="Q2309" t="s">
        <v>1696</v>
      </c>
      <c r="R2309" t="s">
        <v>746</v>
      </c>
      <c r="S2309">
        <f>LEN(Table1[[#This Row],[ODS Column Name]])</f>
        <v>9</v>
      </c>
      <c r="T2309">
        <f>LEN(Table1[[#This Row],[ODS Table Name]])</f>
        <v>21</v>
      </c>
      <c r="U2309" s="4"/>
    </row>
    <row r="2310" spans="1:21" s="38" customFormat="1">
      <c r="A2310" t="s">
        <v>1514</v>
      </c>
      <c r="B2310" t="s">
        <v>4188</v>
      </c>
      <c r="C2310" t="s">
        <v>4207</v>
      </c>
      <c r="D2310" t="s">
        <v>3964</v>
      </c>
      <c r="E2310" t="s">
        <v>745</v>
      </c>
      <c r="F2310" s="1">
        <v>22</v>
      </c>
      <c r="G2310">
        <v>16</v>
      </c>
      <c r="H2310">
        <v>6</v>
      </c>
      <c r="I2310" t="s">
        <v>701</v>
      </c>
      <c r="J2310" s="1">
        <v>2</v>
      </c>
      <c r="K2310">
        <v>0</v>
      </c>
      <c r="L2310" t="s">
        <v>706</v>
      </c>
      <c r="M2310" t="s">
        <v>706</v>
      </c>
      <c r="N2310" t="s">
        <v>1519</v>
      </c>
      <c r="O2310" t="s">
        <v>4189</v>
      </c>
      <c r="P2310" t="s">
        <v>4208</v>
      </c>
      <c r="Q2310" t="s">
        <v>3966</v>
      </c>
      <c r="R2310" t="s">
        <v>746</v>
      </c>
      <c r="S2310">
        <f>LEN(Table1[[#This Row],[ODS Column Name]])</f>
        <v>16</v>
      </c>
      <c r="T2310">
        <f>LEN(Table1[[#This Row],[ODS Table Name]])</f>
        <v>21</v>
      </c>
      <c r="U2310" s="4"/>
    </row>
    <row r="2311" spans="1:21" s="38" customFormat="1">
      <c r="A2311" t="s">
        <v>1514</v>
      </c>
      <c r="B2311" t="s">
        <v>4188</v>
      </c>
      <c r="C2311" t="s">
        <v>4209</v>
      </c>
      <c r="D2311" t="s">
        <v>2168</v>
      </c>
      <c r="E2311" t="s">
        <v>745</v>
      </c>
      <c r="F2311" s="1">
        <v>22</v>
      </c>
      <c r="G2311">
        <v>3</v>
      </c>
      <c r="H2311">
        <v>0</v>
      </c>
      <c r="I2311" t="s">
        <v>701</v>
      </c>
      <c r="J2311" s="1">
        <v>2</v>
      </c>
      <c r="K2311">
        <v>0</v>
      </c>
      <c r="L2311" t="s">
        <v>706</v>
      </c>
      <c r="M2311" t="s">
        <v>706</v>
      </c>
      <c r="N2311" t="s">
        <v>1519</v>
      </c>
      <c r="O2311" t="s">
        <v>4189</v>
      </c>
      <c r="P2311" t="s">
        <v>3376</v>
      </c>
      <c r="Q2311" t="s">
        <v>2170</v>
      </c>
      <c r="R2311" t="s">
        <v>746</v>
      </c>
      <c r="S2311">
        <f>LEN(Table1[[#This Row],[ODS Column Name]])</f>
        <v>10</v>
      </c>
      <c r="T2311">
        <f>LEN(Table1[[#This Row],[ODS Table Name]])</f>
        <v>21</v>
      </c>
      <c r="U2311" s="4"/>
    </row>
    <row r="2312" spans="1:21" s="38" customFormat="1">
      <c r="A2312" t="s">
        <v>1514</v>
      </c>
      <c r="B2312" t="s">
        <v>4188</v>
      </c>
      <c r="C2312" t="s">
        <v>4166</v>
      </c>
      <c r="D2312" t="s">
        <v>1517</v>
      </c>
      <c r="E2312" t="s">
        <v>787</v>
      </c>
      <c r="F2312" s="1">
        <v>30</v>
      </c>
      <c r="G2312"/>
      <c r="H2312"/>
      <c r="I2312" t="s">
        <v>701</v>
      </c>
      <c r="J2312" s="1">
        <v>4</v>
      </c>
      <c r="K2312" t="s">
        <v>1518</v>
      </c>
      <c r="L2312" t="s">
        <v>706</v>
      </c>
      <c r="M2312" t="s">
        <v>706</v>
      </c>
      <c r="N2312" t="s">
        <v>1519</v>
      </c>
      <c r="O2312" t="s">
        <v>4189</v>
      </c>
      <c r="P2312" t="s">
        <v>4167</v>
      </c>
      <c r="Q2312" t="s">
        <v>1522</v>
      </c>
      <c r="R2312" t="s">
        <v>746</v>
      </c>
      <c r="S2312">
        <f>LEN(Table1[[#This Row],[ODS Column Name]])</f>
        <v>12</v>
      </c>
      <c r="T2312">
        <f>LEN(Table1[[#This Row],[ODS Table Name]])</f>
        <v>21</v>
      </c>
      <c r="U2312" s="4"/>
    </row>
    <row r="2313" spans="1:21" s="38" customFormat="1">
      <c r="A2313" t="s">
        <v>1514</v>
      </c>
      <c r="B2313" t="s">
        <v>4188</v>
      </c>
      <c r="C2313" t="s">
        <v>4186</v>
      </c>
      <c r="D2313" t="s">
        <v>1517</v>
      </c>
      <c r="E2313" t="s">
        <v>787</v>
      </c>
      <c r="F2313" s="1">
        <v>30</v>
      </c>
      <c r="G2313"/>
      <c r="H2313"/>
      <c r="I2313" t="s">
        <v>701</v>
      </c>
      <c r="J2313" s="1">
        <v>4</v>
      </c>
      <c r="K2313" t="s">
        <v>1518</v>
      </c>
      <c r="L2313" t="s">
        <v>706</v>
      </c>
      <c r="M2313" t="s">
        <v>706</v>
      </c>
      <c r="N2313" t="s">
        <v>1519</v>
      </c>
      <c r="O2313" t="s">
        <v>4189</v>
      </c>
      <c r="P2313" t="s">
        <v>4187</v>
      </c>
      <c r="Q2313" t="s">
        <v>1522</v>
      </c>
      <c r="R2313" t="s">
        <v>746</v>
      </c>
      <c r="S2313">
        <f>LEN(Table1[[#This Row],[ODS Column Name]])</f>
        <v>11</v>
      </c>
      <c r="T2313">
        <f>LEN(Table1[[#This Row],[ODS Table Name]])</f>
        <v>21</v>
      </c>
      <c r="U2313" s="4"/>
    </row>
    <row r="2314" spans="1:21" s="38" customFormat="1">
      <c r="A2314" t="s">
        <v>1514</v>
      </c>
      <c r="B2314" t="s">
        <v>4188</v>
      </c>
      <c r="C2314" t="s">
        <v>1536</v>
      </c>
      <c r="D2314" t="s">
        <v>1537</v>
      </c>
      <c r="E2314" t="s">
        <v>745</v>
      </c>
      <c r="F2314" s="1">
        <v>22</v>
      </c>
      <c r="G2314">
        <v>5</v>
      </c>
      <c r="H2314">
        <v>0</v>
      </c>
      <c r="I2314" t="s">
        <v>701</v>
      </c>
      <c r="J2314" s="1">
        <v>2</v>
      </c>
      <c r="K2314">
        <v>1</v>
      </c>
      <c r="L2314" t="s">
        <v>706</v>
      </c>
      <c r="M2314" t="s">
        <v>706</v>
      </c>
      <c r="N2314" t="s">
        <v>1519</v>
      </c>
      <c r="O2314" t="s">
        <v>4189</v>
      </c>
      <c r="P2314" t="s">
        <v>1538</v>
      </c>
      <c r="Q2314" t="s">
        <v>1539</v>
      </c>
      <c r="R2314" t="s">
        <v>746</v>
      </c>
      <c r="S2314">
        <f>LEN(Table1[[#This Row],[ODS Column Name]])</f>
        <v>10</v>
      </c>
      <c r="T2314">
        <f>LEN(Table1[[#This Row],[ODS Table Name]])</f>
        <v>21</v>
      </c>
      <c r="U2314" s="4"/>
    </row>
    <row r="2315" spans="1:21">
      <c r="A2315" t="s">
        <v>1514</v>
      </c>
      <c r="B2315" t="s">
        <v>4210</v>
      </c>
      <c r="C2315" t="s">
        <v>1550</v>
      </c>
      <c r="D2315" t="s">
        <v>1551</v>
      </c>
      <c r="E2315" t="s">
        <v>1533</v>
      </c>
      <c r="F2315" s="1">
        <v>30</v>
      </c>
      <c r="I2315" t="s">
        <v>701</v>
      </c>
      <c r="J2315" s="1"/>
      <c r="L2315" t="s">
        <v>706</v>
      </c>
      <c r="M2315" t="s">
        <v>706</v>
      </c>
      <c r="N2315" t="s">
        <v>1519</v>
      </c>
      <c r="O2315" t="s">
        <v>4211</v>
      </c>
      <c r="P2315" t="s">
        <v>1552</v>
      </c>
      <c r="Q2315" t="s">
        <v>1522</v>
      </c>
      <c r="R2315" t="s">
        <v>701</v>
      </c>
      <c r="S2315">
        <f>LEN(Table1[[#This Row],[ODS Column Name]])</f>
        <v>16</v>
      </c>
      <c r="T2315">
        <f>LEN(Table1[[#This Row],[ODS Table Name]])</f>
        <v>18</v>
      </c>
    </row>
    <row r="2316" spans="1:21">
      <c r="A2316" t="s">
        <v>1514</v>
      </c>
      <c r="B2316" t="s">
        <v>4210</v>
      </c>
      <c r="C2316" t="s">
        <v>4212</v>
      </c>
      <c r="D2316" t="s">
        <v>1606</v>
      </c>
      <c r="E2316" t="s">
        <v>1533</v>
      </c>
      <c r="F2316" s="1">
        <v>4</v>
      </c>
      <c r="I2316" t="s">
        <v>701</v>
      </c>
      <c r="J2316" s="1">
        <v>7</v>
      </c>
      <c r="K2316" t="s">
        <v>4213</v>
      </c>
      <c r="L2316" t="s">
        <v>706</v>
      </c>
      <c r="M2316" t="s">
        <v>706</v>
      </c>
      <c r="N2316" t="s">
        <v>1519</v>
      </c>
      <c r="O2316" t="s">
        <v>4211</v>
      </c>
      <c r="P2316" t="s">
        <v>4214</v>
      </c>
      <c r="Q2316" t="s">
        <v>1608</v>
      </c>
      <c r="R2316" t="s">
        <v>746</v>
      </c>
      <c r="S2316">
        <f>LEN(Table1[[#This Row],[ODS Column Name]])</f>
        <v>15</v>
      </c>
      <c r="T2316">
        <f>LEN(Table1[[#This Row],[ODS Table Name]])</f>
        <v>18</v>
      </c>
    </row>
    <row r="2317" spans="1:21">
      <c r="A2317" t="s">
        <v>1514</v>
      </c>
      <c r="B2317" t="s">
        <v>4210</v>
      </c>
      <c r="C2317" t="s">
        <v>4215</v>
      </c>
      <c r="D2317" t="s">
        <v>1551</v>
      </c>
      <c r="E2317" t="s">
        <v>1533</v>
      </c>
      <c r="F2317" s="1">
        <v>30</v>
      </c>
      <c r="I2317" t="s">
        <v>701</v>
      </c>
      <c r="J2317" s="1">
        <v>4</v>
      </c>
      <c r="K2317" t="s">
        <v>1518</v>
      </c>
      <c r="L2317" t="s">
        <v>706</v>
      </c>
      <c r="M2317" t="s">
        <v>706</v>
      </c>
      <c r="N2317" t="s">
        <v>1519</v>
      </c>
      <c r="O2317" t="s">
        <v>4211</v>
      </c>
      <c r="P2317" t="s">
        <v>4216</v>
      </c>
      <c r="Q2317" t="s">
        <v>1522</v>
      </c>
      <c r="R2317" t="s">
        <v>746</v>
      </c>
      <c r="S2317">
        <f>LEN(Table1[[#This Row],[ODS Column Name]])</f>
        <v>23</v>
      </c>
      <c r="T2317">
        <f>LEN(Table1[[#This Row],[ODS Table Name]])</f>
        <v>18</v>
      </c>
    </row>
    <row r="2318" spans="1:21">
      <c r="A2318" t="s">
        <v>1514</v>
      </c>
      <c r="B2318" t="s">
        <v>4210</v>
      </c>
      <c r="C2318" t="s">
        <v>3808</v>
      </c>
      <c r="D2318" t="s">
        <v>1556</v>
      </c>
      <c r="E2318" t="s">
        <v>1533</v>
      </c>
      <c r="F2318" s="1">
        <v>12</v>
      </c>
      <c r="I2318" t="s">
        <v>701</v>
      </c>
      <c r="J2318" s="1">
        <v>4</v>
      </c>
      <c r="K2318" t="s">
        <v>1518</v>
      </c>
      <c r="L2318" t="s">
        <v>706</v>
      </c>
      <c r="M2318" t="s">
        <v>706</v>
      </c>
      <c r="N2318" t="s">
        <v>1519</v>
      </c>
      <c r="O2318" t="s">
        <v>4211</v>
      </c>
      <c r="P2318" t="s">
        <v>3809</v>
      </c>
      <c r="Q2318" t="s">
        <v>1558</v>
      </c>
      <c r="R2318" t="s">
        <v>746</v>
      </c>
      <c r="S2318">
        <f>LEN(Table1[[#This Row],[ODS Column Name]])</f>
        <v>19</v>
      </c>
      <c r="T2318">
        <f>LEN(Table1[[#This Row],[ODS Table Name]])</f>
        <v>18</v>
      </c>
    </row>
    <row r="2319" spans="1:21">
      <c r="A2319" t="s">
        <v>1514</v>
      </c>
      <c r="B2319" t="s">
        <v>4210</v>
      </c>
      <c r="C2319" t="s">
        <v>1888</v>
      </c>
      <c r="D2319" t="s">
        <v>1606</v>
      </c>
      <c r="E2319" t="s">
        <v>1533</v>
      </c>
      <c r="F2319" s="1">
        <v>4</v>
      </c>
      <c r="I2319" t="s">
        <v>701</v>
      </c>
      <c r="J2319" s="1">
        <v>4</v>
      </c>
      <c r="K2319" t="s">
        <v>1518</v>
      </c>
      <c r="L2319" t="s">
        <v>706</v>
      </c>
      <c r="M2319" t="s">
        <v>706</v>
      </c>
      <c r="N2319" t="s">
        <v>1519</v>
      </c>
      <c r="O2319" t="s">
        <v>4211</v>
      </c>
      <c r="P2319" t="s">
        <v>1889</v>
      </c>
      <c r="Q2319" t="s">
        <v>1608</v>
      </c>
      <c r="R2319" t="s">
        <v>746</v>
      </c>
      <c r="S2319">
        <f>LEN(Table1[[#This Row],[ODS Column Name]])</f>
        <v>9</v>
      </c>
      <c r="T2319">
        <f>LEN(Table1[[#This Row],[ODS Table Name]])</f>
        <v>18</v>
      </c>
    </row>
    <row r="2320" spans="1:21">
      <c r="A2320" t="s">
        <v>1514</v>
      </c>
      <c r="B2320" t="s">
        <v>4210</v>
      </c>
      <c r="C2320" t="s">
        <v>4217</v>
      </c>
      <c r="D2320" t="s">
        <v>1551</v>
      </c>
      <c r="E2320" t="s">
        <v>1533</v>
      </c>
      <c r="F2320" s="1">
        <v>30</v>
      </c>
      <c r="I2320" t="s">
        <v>701</v>
      </c>
      <c r="J2320" s="1">
        <v>4</v>
      </c>
      <c r="K2320" t="s">
        <v>1518</v>
      </c>
      <c r="L2320" t="s">
        <v>706</v>
      </c>
      <c r="M2320" t="s">
        <v>706</v>
      </c>
      <c r="N2320" t="s">
        <v>1519</v>
      </c>
      <c r="O2320" t="s">
        <v>4211</v>
      </c>
      <c r="P2320" t="s">
        <v>4218</v>
      </c>
      <c r="Q2320" t="s">
        <v>1522</v>
      </c>
      <c r="R2320" t="s">
        <v>746</v>
      </c>
      <c r="S2320">
        <f>LEN(Table1[[#This Row],[ODS Column Name]])</f>
        <v>20</v>
      </c>
      <c r="T2320">
        <f>LEN(Table1[[#This Row],[ODS Table Name]])</f>
        <v>18</v>
      </c>
    </row>
    <row r="2321" spans="1:20">
      <c r="A2321" t="s">
        <v>1514</v>
      </c>
      <c r="B2321" t="s">
        <v>4210</v>
      </c>
      <c r="C2321" t="s">
        <v>1536</v>
      </c>
      <c r="D2321" t="s">
        <v>1537</v>
      </c>
      <c r="E2321" t="s">
        <v>745</v>
      </c>
      <c r="F2321" s="1">
        <v>22</v>
      </c>
      <c r="G2321">
        <v>5</v>
      </c>
      <c r="H2321">
        <v>0</v>
      </c>
      <c r="I2321" t="s">
        <v>701</v>
      </c>
      <c r="J2321" s="1">
        <v>2</v>
      </c>
      <c r="K2321">
        <v>1</v>
      </c>
      <c r="L2321" t="s">
        <v>706</v>
      </c>
      <c r="M2321" t="s">
        <v>706</v>
      </c>
      <c r="N2321" t="s">
        <v>1519</v>
      </c>
      <c r="O2321" t="s">
        <v>4211</v>
      </c>
      <c r="P2321" t="s">
        <v>1538</v>
      </c>
      <c r="Q2321" t="s">
        <v>1539</v>
      </c>
      <c r="R2321" t="s">
        <v>746</v>
      </c>
      <c r="S2321">
        <f>LEN(Table1[[#This Row],[ODS Column Name]])</f>
        <v>10</v>
      </c>
      <c r="T2321">
        <f>LEN(Table1[[#This Row],[ODS Table Name]])</f>
        <v>18</v>
      </c>
    </row>
    <row r="2322" spans="1:20">
      <c r="A2322" t="s">
        <v>1514</v>
      </c>
      <c r="B2322" t="s">
        <v>4210</v>
      </c>
      <c r="C2322" t="s">
        <v>1970</v>
      </c>
      <c r="D2322" t="s">
        <v>1971</v>
      </c>
      <c r="E2322" t="s">
        <v>1533</v>
      </c>
      <c r="F2322" s="1">
        <v>20</v>
      </c>
      <c r="I2322" t="s">
        <v>701</v>
      </c>
      <c r="J2322" s="1">
        <v>4</v>
      </c>
      <c r="K2322" t="s">
        <v>1518</v>
      </c>
      <c r="L2322" t="s">
        <v>706</v>
      </c>
      <c r="M2322" t="s">
        <v>706</v>
      </c>
      <c r="N2322" t="s">
        <v>1519</v>
      </c>
      <c r="O2322" t="s">
        <v>4211</v>
      </c>
      <c r="P2322" t="s">
        <v>1972</v>
      </c>
      <c r="Q2322" t="s">
        <v>1798</v>
      </c>
      <c r="R2322" t="s">
        <v>746</v>
      </c>
      <c r="S2322">
        <f>LEN(Table1[[#This Row],[ODS Column Name]])</f>
        <v>20</v>
      </c>
      <c r="T2322">
        <f>LEN(Table1[[#This Row],[ODS Table Name]])</f>
        <v>18</v>
      </c>
    </row>
    <row r="2323" spans="1:20">
      <c r="A2323" t="s">
        <v>1514</v>
      </c>
      <c r="B2323" t="s">
        <v>4219</v>
      </c>
      <c r="C2323" t="s">
        <v>1591</v>
      </c>
      <c r="D2323" t="s">
        <v>1556</v>
      </c>
      <c r="E2323" t="s">
        <v>1533</v>
      </c>
      <c r="F2323" s="1">
        <v>12</v>
      </c>
      <c r="I2323" t="s">
        <v>701</v>
      </c>
      <c r="J2323" s="1"/>
      <c r="L2323" t="s">
        <v>706</v>
      </c>
      <c r="M2323" t="s">
        <v>706</v>
      </c>
      <c r="N2323" t="s">
        <v>1519</v>
      </c>
      <c r="O2323" t="s">
        <v>4220</v>
      </c>
      <c r="P2323" t="s">
        <v>1592</v>
      </c>
      <c r="Q2323" t="s">
        <v>1558</v>
      </c>
      <c r="R2323" t="s">
        <v>701</v>
      </c>
      <c r="S2323">
        <f>LEN(Table1[[#This Row],[ODS Column Name]])</f>
        <v>22</v>
      </c>
      <c r="T2323">
        <f>LEN(Table1[[#This Row],[ODS Table Name]])</f>
        <v>29</v>
      </c>
    </row>
    <row r="2324" spans="1:20">
      <c r="A2324" t="s">
        <v>1514</v>
      </c>
      <c r="B2324" t="s">
        <v>4219</v>
      </c>
      <c r="C2324" t="s">
        <v>1550</v>
      </c>
      <c r="D2324" t="s">
        <v>1551</v>
      </c>
      <c r="E2324" t="s">
        <v>1533</v>
      </c>
      <c r="F2324" s="1">
        <v>30</v>
      </c>
      <c r="I2324" t="s">
        <v>701</v>
      </c>
      <c r="J2324" s="1"/>
      <c r="L2324" t="s">
        <v>706</v>
      </c>
      <c r="M2324" t="s">
        <v>706</v>
      </c>
      <c r="N2324" t="s">
        <v>1519</v>
      </c>
      <c r="O2324" t="s">
        <v>4220</v>
      </c>
      <c r="P2324" t="s">
        <v>1552</v>
      </c>
      <c r="Q2324" t="s">
        <v>1522</v>
      </c>
      <c r="R2324" t="s">
        <v>701</v>
      </c>
      <c r="S2324">
        <f>LEN(Table1[[#This Row],[ODS Column Name]])</f>
        <v>16</v>
      </c>
      <c r="T2324">
        <f>LEN(Table1[[#This Row],[ODS Table Name]])</f>
        <v>29</v>
      </c>
    </row>
    <row r="2325" spans="1:20">
      <c r="A2325" t="s">
        <v>1514</v>
      </c>
      <c r="B2325" t="s">
        <v>4219</v>
      </c>
      <c r="C2325" t="s">
        <v>1878</v>
      </c>
      <c r="D2325" t="s">
        <v>1879</v>
      </c>
      <c r="E2325" t="s">
        <v>787</v>
      </c>
      <c r="F2325" s="1">
        <v>60</v>
      </c>
      <c r="I2325" t="s">
        <v>701</v>
      </c>
      <c r="J2325" s="1">
        <v>4</v>
      </c>
      <c r="K2325" t="s">
        <v>1518</v>
      </c>
      <c r="L2325" t="s">
        <v>706</v>
      </c>
      <c r="M2325" t="s">
        <v>706</v>
      </c>
      <c r="N2325" t="s">
        <v>1519</v>
      </c>
      <c r="O2325" t="s">
        <v>4220</v>
      </c>
      <c r="P2325" t="s">
        <v>1</v>
      </c>
      <c r="Q2325" t="s">
        <v>1880</v>
      </c>
      <c r="R2325" t="s">
        <v>746</v>
      </c>
      <c r="S2325">
        <f>LEN(Table1[[#This Row],[ODS Column Name]])</f>
        <v>11</v>
      </c>
      <c r="T2325">
        <f>LEN(Table1[[#This Row],[ODS Table Name]])</f>
        <v>29</v>
      </c>
    </row>
    <row r="2326" spans="1:20">
      <c r="A2326" t="s">
        <v>1514</v>
      </c>
      <c r="B2326" t="s">
        <v>4219</v>
      </c>
      <c r="C2326" t="s">
        <v>4221</v>
      </c>
      <c r="D2326" t="s">
        <v>1580</v>
      </c>
      <c r="E2326" t="s">
        <v>787</v>
      </c>
      <c r="F2326" s="1">
        <v>254</v>
      </c>
      <c r="I2326" t="s">
        <v>701</v>
      </c>
      <c r="J2326" s="1">
        <v>4</v>
      </c>
      <c r="K2326" t="s">
        <v>1518</v>
      </c>
      <c r="L2326" t="s">
        <v>706</v>
      </c>
      <c r="M2326" t="s">
        <v>706</v>
      </c>
      <c r="N2326" t="s">
        <v>1519</v>
      </c>
      <c r="O2326" t="s">
        <v>4220</v>
      </c>
      <c r="P2326" t="s">
        <v>4222</v>
      </c>
      <c r="Q2326" t="s">
        <v>1582</v>
      </c>
      <c r="R2326" t="s">
        <v>746</v>
      </c>
      <c r="S2326">
        <f>LEN(Table1[[#This Row],[ODS Column Name]])</f>
        <v>14</v>
      </c>
      <c r="T2326">
        <f>LEN(Table1[[#This Row],[ODS Table Name]])</f>
        <v>29</v>
      </c>
    </row>
    <row r="2327" spans="1:20">
      <c r="A2327" t="s">
        <v>1514</v>
      </c>
      <c r="B2327" t="s">
        <v>4219</v>
      </c>
      <c r="C2327" t="s">
        <v>1527</v>
      </c>
      <c r="D2327" t="s">
        <v>1528</v>
      </c>
      <c r="E2327" t="s">
        <v>787</v>
      </c>
      <c r="F2327" s="1">
        <v>4000</v>
      </c>
      <c r="I2327" t="s">
        <v>701</v>
      </c>
      <c r="J2327" s="1">
        <v>4</v>
      </c>
      <c r="K2327" t="s">
        <v>1518</v>
      </c>
      <c r="L2327" t="s">
        <v>706</v>
      </c>
      <c r="M2327" t="s">
        <v>706</v>
      </c>
      <c r="N2327" t="s">
        <v>1519</v>
      </c>
      <c r="O2327" t="s">
        <v>4220</v>
      </c>
      <c r="P2327" t="s">
        <v>1529</v>
      </c>
      <c r="Q2327" t="s">
        <v>1530</v>
      </c>
      <c r="R2327" t="s">
        <v>746</v>
      </c>
      <c r="S2327">
        <f>LEN(Table1[[#This Row],[ODS Column Name]])</f>
        <v>19</v>
      </c>
      <c r="T2327">
        <f>LEN(Table1[[#This Row],[ODS Table Name]])</f>
        <v>29</v>
      </c>
    </row>
    <row r="2328" spans="1:20">
      <c r="A2328" t="s">
        <v>1514</v>
      </c>
      <c r="B2328" t="s">
        <v>4219</v>
      </c>
      <c r="C2328" t="s">
        <v>1531</v>
      </c>
      <c r="D2328" t="s">
        <v>1532</v>
      </c>
      <c r="E2328" t="s">
        <v>1533</v>
      </c>
      <c r="F2328" s="1">
        <v>3</v>
      </c>
      <c r="I2328" t="s">
        <v>701</v>
      </c>
      <c r="J2328" s="1"/>
      <c r="L2328" t="s">
        <v>706</v>
      </c>
      <c r="M2328" t="s">
        <v>706</v>
      </c>
      <c r="N2328" t="s">
        <v>1519</v>
      </c>
      <c r="O2328" t="s">
        <v>4220</v>
      </c>
      <c r="P2328" t="s">
        <v>1534</v>
      </c>
      <c r="Q2328" t="s">
        <v>1535</v>
      </c>
      <c r="R2328" t="s">
        <v>701</v>
      </c>
      <c r="S2328">
        <f>LEN(Table1[[#This Row],[ODS Column Name]])</f>
        <v>10</v>
      </c>
      <c r="T2328">
        <f>LEN(Table1[[#This Row],[ODS Table Name]])</f>
        <v>29</v>
      </c>
    </row>
    <row r="2329" spans="1:20">
      <c r="A2329" t="s">
        <v>1514</v>
      </c>
      <c r="B2329" t="s">
        <v>4219</v>
      </c>
      <c r="C2329" t="s">
        <v>1888</v>
      </c>
      <c r="D2329" t="s">
        <v>1606</v>
      </c>
      <c r="E2329" t="s">
        <v>1533</v>
      </c>
      <c r="F2329" s="1">
        <v>4</v>
      </c>
      <c r="I2329" t="s">
        <v>701</v>
      </c>
      <c r="J2329" s="1">
        <v>4</v>
      </c>
      <c r="K2329" t="s">
        <v>1518</v>
      </c>
      <c r="L2329" t="s">
        <v>706</v>
      </c>
      <c r="M2329" t="s">
        <v>706</v>
      </c>
      <c r="N2329" t="s">
        <v>1519</v>
      </c>
      <c r="O2329" t="s">
        <v>4220</v>
      </c>
      <c r="P2329" t="s">
        <v>1889</v>
      </c>
      <c r="Q2329" t="s">
        <v>1608</v>
      </c>
      <c r="R2329" t="s">
        <v>746</v>
      </c>
      <c r="S2329">
        <f>LEN(Table1[[#This Row],[ODS Column Name]])</f>
        <v>9</v>
      </c>
      <c r="T2329">
        <f>LEN(Table1[[#This Row],[ODS Table Name]])</f>
        <v>29</v>
      </c>
    </row>
    <row r="2330" spans="1:20">
      <c r="A2330" t="s">
        <v>1514</v>
      </c>
      <c r="B2330" t="s">
        <v>4219</v>
      </c>
      <c r="C2330" t="s">
        <v>1536</v>
      </c>
      <c r="D2330" t="s">
        <v>1537</v>
      </c>
      <c r="E2330" t="s">
        <v>745</v>
      </c>
      <c r="F2330" s="1">
        <v>22</v>
      </c>
      <c r="G2330">
        <v>5</v>
      </c>
      <c r="H2330">
        <v>0</v>
      </c>
      <c r="I2330" t="s">
        <v>701</v>
      </c>
      <c r="J2330" s="1">
        <v>2</v>
      </c>
      <c r="K2330">
        <v>1</v>
      </c>
      <c r="L2330" t="s">
        <v>706</v>
      </c>
      <c r="M2330" t="s">
        <v>706</v>
      </c>
      <c r="N2330" t="s">
        <v>1519</v>
      </c>
      <c r="O2330" t="s">
        <v>4220</v>
      </c>
      <c r="P2330" t="s">
        <v>1538</v>
      </c>
      <c r="Q2330" t="s">
        <v>1539</v>
      </c>
      <c r="R2330" t="s">
        <v>746</v>
      </c>
      <c r="S2330">
        <f>LEN(Table1[[#This Row],[ODS Column Name]])</f>
        <v>10</v>
      </c>
      <c r="T2330">
        <f>LEN(Table1[[#This Row],[ODS Table Name]])</f>
        <v>29</v>
      </c>
    </row>
    <row r="2331" spans="1:20">
      <c r="A2331" t="s">
        <v>1514</v>
      </c>
      <c r="B2331" t="s">
        <v>4223</v>
      </c>
      <c r="C2331" t="s">
        <v>1546</v>
      </c>
      <c r="D2331" t="s">
        <v>1547</v>
      </c>
      <c r="E2331" t="s">
        <v>1547</v>
      </c>
      <c r="F2331" s="1">
        <v>4000</v>
      </c>
      <c r="I2331" t="s">
        <v>746</v>
      </c>
      <c r="J2331" s="1"/>
      <c r="L2331" t="s">
        <v>706</v>
      </c>
      <c r="M2331" t="s">
        <v>706</v>
      </c>
      <c r="N2331" t="s">
        <v>1519</v>
      </c>
      <c r="O2331" t="s">
        <v>4224</v>
      </c>
      <c r="P2331" t="s">
        <v>1548</v>
      </c>
      <c r="Q2331" t="s">
        <v>1549</v>
      </c>
      <c r="R2331" t="s">
        <v>746</v>
      </c>
      <c r="S2331">
        <f>LEN(Table1[[#This Row],[ODS Column Name]])</f>
        <v>22</v>
      </c>
      <c r="T2331">
        <f>LEN(Table1[[#This Row],[ODS Table Name]])</f>
        <v>16</v>
      </c>
    </row>
    <row r="2332" spans="1:20">
      <c r="A2332" t="s">
        <v>1514</v>
      </c>
      <c r="B2332" t="s">
        <v>4223</v>
      </c>
      <c r="C2332" t="s">
        <v>4225</v>
      </c>
      <c r="D2332" t="s">
        <v>1551</v>
      </c>
      <c r="E2332" t="s">
        <v>1533</v>
      </c>
      <c r="F2332" s="1">
        <v>30</v>
      </c>
      <c r="I2332" t="s">
        <v>701</v>
      </c>
      <c r="J2332" s="1">
        <v>4</v>
      </c>
      <c r="K2332" t="s">
        <v>1518</v>
      </c>
      <c r="L2332" t="s">
        <v>706</v>
      </c>
      <c r="M2332" t="s">
        <v>706</v>
      </c>
      <c r="N2332" t="s">
        <v>1519</v>
      </c>
      <c r="O2332" t="s">
        <v>4224</v>
      </c>
      <c r="P2332" t="s">
        <v>4226</v>
      </c>
      <c r="Q2332" t="s">
        <v>1522</v>
      </c>
      <c r="R2332" t="s">
        <v>746</v>
      </c>
      <c r="S2332">
        <f>LEN(Table1[[#This Row],[ODS Column Name]])</f>
        <v>18</v>
      </c>
      <c r="T2332">
        <f>LEN(Table1[[#This Row],[ODS Table Name]])</f>
        <v>16</v>
      </c>
    </row>
    <row r="2333" spans="1:20">
      <c r="A2333" t="s">
        <v>1514</v>
      </c>
      <c r="B2333" t="s">
        <v>4223</v>
      </c>
      <c r="C2333" t="s">
        <v>1591</v>
      </c>
      <c r="D2333" t="s">
        <v>1556</v>
      </c>
      <c r="E2333" t="s">
        <v>1533</v>
      </c>
      <c r="F2333" s="1">
        <v>12</v>
      </c>
      <c r="I2333" t="s">
        <v>701</v>
      </c>
      <c r="J2333" s="1">
        <v>4</v>
      </c>
      <c r="K2333" t="s">
        <v>1518</v>
      </c>
      <c r="L2333" t="s">
        <v>706</v>
      </c>
      <c r="M2333" t="s">
        <v>706</v>
      </c>
      <c r="N2333" t="s">
        <v>1519</v>
      </c>
      <c r="O2333" t="s">
        <v>4224</v>
      </c>
      <c r="P2333" t="s">
        <v>1592</v>
      </c>
      <c r="Q2333" t="s">
        <v>1558</v>
      </c>
      <c r="R2333" t="s">
        <v>746</v>
      </c>
      <c r="S2333">
        <f>LEN(Table1[[#This Row],[ODS Column Name]])</f>
        <v>22</v>
      </c>
      <c r="T2333">
        <f>LEN(Table1[[#This Row],[ODS Table Name]])</f>
        <v>16</v>
      </c>
    </row>
    <row r="2334" spans="1:20">
      <c r="A2334" t="s">
        <v>1514</v>
      </c>
      <c r="B2334" t="s">
        <v>4223</v>
      </c>
      <c r="C2334" t="s">
        <v>1593</v>
      </c>
      <c r="D2334" t="s">
        <v>1517</v>
      </c>
      <c r="E2334" t="s">
        <v>787</v>
      </c>
      <c r="F2334" s="1">
        <v>30</v>
      </c>
      <c r="I2334" t="s">
        <v>701</v>
      </c>
      <c r="J2334" s="1"/>
      <c r="L2334" t="s">
        <v>706</v>
      </c>
      <c r="M2334" t="s">
        <v>706</v>
      </c>
      <c r="N2334" t="s">
        <v>1519</v>
      </c>
      <c r="O2334" t="s">
        <v>4224</v>
      </c>
      <c r="P2334" t="s">
        <v>1594</v>
      </c>
      <c r="Q2334" t="s">
        <v>1522</v>
      </c>
      <c r="R2334" t="s">
        <v>701</v>
      </c>
      <c r="S2334">
        <f>LEN(Table1[[#This Row],[ODS Column Name]])</f>
        <v>25</v>
      </c>
      <c r="T2334">
        <f>LEN(Table1[[#This Row],[ODS Table Name]])</f>
        <v>16</v>
      </c>
    </row>
    <row r="2335" spans="1:20">
      <c r="A2335" t="s">
        <v>1514</v>
      </c>
      <c r="B2335" t="s">
        <v>4223</v>
      </c>
      <c r="C2335" t="s">
        <v>1550</v>
      </c>
      <c r="D2335" t="s">
        <v>1551</v>
      </c>
      <c r="E2335" t="s">
        <v>1533</v>
      </c>
      <c r="F2335" s="1">
        <v>30</v>
      </c>
      <c r="I2335" t="s">
        <v>701</v>
      </c>
      <c r="J2335" s="1">
        <v>4</v>
      </c>
      <c r="K2335" t="s">
        <v>1518</v>
      </c>
      <c r="L2335" t="s">
        <v>706</v>
      </c>
      <c r="M2335" t="s">
        <v>706</v>
      </c>
      <c r="N2335" t="s">
        <v>1519</v>
      </c>
      <c r="O2335" t="s">
        <v>4224</v>
      </c>
      <c r="P2335" t="s">
        <v>1552</v>
      </c>
      <c r="Q2335" t="s">
        <v>1522</v>
      </c>
      <c r="R2335" t="s">
        <v>746</v>
      </c>
      <c r="S2335">
        <f>LEN(Table1[[#This Row],[ODS Column Name]])</f>
        <v>16</v>
      </c>
      <c r="T2335">
        <f>LEN(Table1[[#This Row],[ODS Table Name]])</f>
        <v>16</v>
      </c>
    </row>
    <row r="2336" spans="1:20">
      <c r="A2336" t="s">
        <v>1514</v>
      </c>
      <c r="B2336" t="s">
        <v>4223</v>
      </c>
      <c r="C2336" t="s">
        <v>1888</v>
      </c>
      <c r="D2336" t="s">
        <v>1606</v>
      </c>
      <c r="E2336" t="s">
        <v>1533</v>
      </c>
      <c r="F2336" s="1">
        <v>4</v>
      </c>
      <c r="I2336" t="s">
        <v>701</v>
      </c>
      <c r="J2336" s="1">
        <v>4</v>
      </c>
      <c r="K2336" t="s">
        <v>1518</v>
      </c>
      <c r="L2336" t="s">
        <v>706</v>
      </c>
      <c r="M2336" t="s">
        <v>706</v>
      </c>
      <c r="N2336" t="s">
        <v>1519</v>
      </c>
      <c r="O2336" t="s">
        <v>4224</v>
      </c>
      <c r="P2336" t="s">
        <v>1889</v>
      </c>
      <c r="Q2336" t="s">
        <v>1608</v>
      </c>
      <c r="R2336" t="s">
        <v>746</v>
      </c>
      <c r="S2336">
        <f>LEN(Table1[[#This Row],[ODS Column Name]])</f>
        <v>9</v>
      </c>
      <c r="T2336">
        <f>LEN(Table1[[#This Row],[ODS Table Name]])</f>
        <v>16</v>
      </c>
    </row>
    <row r="2337" spans="1:21">
      <c r="A2337" t="s">
        <v>1514</v>
      </c>
      <c r="B2337" t="s">
        <v>4223</v>
      </c>
      <c r="C2337" t="s">
        <v>4227</v>
      </c>
      <c r="D2337" t="s">
        <v>1606</v>
      </c>
      <c r="E2337" t="s">
        <v>1533</v>
      </c>
      <c r="F2337" s="1">
        <v>4</v>
      </c>
      <c r="I2337" t="s">
        <v>701</v>
      </c>
      <c r="J2337" s="1">
        <v>4</v>
      </c>
      <c r="K2337" t="s">
        <v>1518</v>
      </c>
      <c r="L2337" t="s">
        <v>706</v>
      </c>
      <c r="M2337" t="s">
        <v>706</v>
      </c>
      <c r="N2337" t="s">
        <v>1519</v>
      </c>
      <c r="O2337" t="s">
        <v>4224</v>
      </c>
      <c r="P2337" t="s">
        <v>4228</v>
      </c>
      <c r="Q2337" t="s">
        <v>1608</v>
      </c>
      <c r="R2337" t="s">
        <v>746</v>
      </c>
      <c r="S2337">
        <f>LEN(Table1[[#This Row],[ODS Column Name]])</f>
        <v>21</v>
      </c>
      <c r="T2337">
        <f>LEN(Table1[[#This Row],[ODS Table Name]])</f>
        <v>16</v>
      </c>
    </row>
    <row r="2338" spans="1:21">
      <c r="A2338" t="s">
        <v>1514</v>
      </c>
      <c r="B2338" t="s">
        <v>4223</v>
      </c>
      <c r="C2338" t="s">
        <v>1536</v>
      </c>
      <c r="D2338" t="s">
        <v>1537</v>
      </c>
      <c r="E2338" t="s">
        <v>745</v>
      </c>
      <c r="F2338" s="1">
        <v>22</v>
      </c>
      <c r="G2338">
        <v>5</v>
      </c>
      <c r="H2338">
        <v>0</v>
      </c>
      <c r="I2338" t="s">
        <v>701</v>
      </c>
      <c r="J2338" s="1">
        <v>2</v>
      </c>
      <c r="K2338">
        <v>1</v>
      </c>
      <c r="L2338" t="s">
        <v>706</v>
      </c>
      <c r="M2338" t="s">
        <v>706</v>
      </c>
      <c r="N2338" t="s">
        <v>1519</v>
      </c>
      <c r="O2338" t="s">
        <v>4224</v>
      </c>
      <c r="P2338" t="s">
        <v>1538</v>
      </c>
      <c r="Q2338" t="s">
        <v>1539</v>
      </c>
      <c r="R2338" t="s">
        <v>701</v>
      </c>
      <c r="S2338">
        <f>LEN(Table1[[#This Row],[ODS Column Name]])</f>
        <v>10</v>
      </c>
      <c r="T2338">
        <f>LEN(Table1[[#This Row],[ODS Table Name]])</f>
        <v>16</v>
      </c>
    </row>
    <row r="2339" spans="1:21">
      <c r="A2339" t="s">
        <v>1514</v>
      </c>
      <c r="B2339" t="s">
        <v>4229</v>
      </c>
      <c r="C2339" t="s">
        <v>1550</v>
      </c>
      <c r="D2339" t="s">
        <v>1551</v>
      </c>
      <c r="E2339" t="s">
        <v>1533</v>
      </c>
      <c r="F2339" s="1">
        <v>30</v>
      </c>
      <c r="I2339" t="s">
        <v>701</v>
      </c>
      <c r="J2339" s="1"/>
      <c r="L2339" t="s">
        <v>706</v>
      </c>
      <c r="M2339" t="s">
        <v>706</v>
      </c>
      <c r="N2339" t="s">
        <v>1519</v>
      </c>
      <c r="O2339" t="s">
        <v>4230</v>
      </c>
      <c r="P2339" t="s">
        <v>1552</v>
      </c>
      <c r="Q2339" t="s">
        <v>1522</v>
      </c>
      <c r="R2339" t="s">
        <v>701</v>
      </c>
      <c r="S2339">
        <f>LEN(Table1[[#This Row],[ODS Column Name]])</f>
        <v>16</v>
      </c>
      <c r="T2339">
        <f>LEN(Table1[[#This Row],[ODS Table Name]])</f>
        <v>28</v>
      </c>
    </row>
    <row r="2340" spans="1:21">
      <c r="A2340" t="s">
        <v>1514</v>
      </c>
      <c r="B2340" t="s">
        <v>4229</v>
      </c>
      <c r="C2340" t="s">
        <v>1878</v>
      </c>
      <c r="D2340" t="s">
        <v>1879</v>
      </c>
      <c r="E2340" t="s">
        <v>787</v>
      </c>
      <c r="F2340" s="1">
        <v>60</v>
      </c>
      <c r="I2340" t="s">
        <v>701</v>
      </c>
      <c r="J2340" s="1">
        <v>4</v>
      </c>
      <c r="K2340" t="s">
        <v>1518</v>
      </c>
      <c r="L2340" t="s">
        <v>706</v>
      </c>
      <c r="M2340" t="s">
        <v>706</v>
      </c>
      <c r="N2340" t="s">
        <v>1519</v>
      </c>
      <c r="O2340" t="s">
        <v>4230</v>
      </c>
      <c r="P2340" t="s">
        <v>1</v>
      </c>
      <c r="Q2340" t="s">
        <v>1880</v>
      </c>
      <c r="R2340" t="s">
        <v>746</v>
      </c>
      <c r="S2340">
        <f>LEN(Table1[[#This Row],[ODS Column Name]])</f>
        <v>11</v>
      </c>
      <c r="T2340">
        <f>LEN(Table1[[#This Row],[ODS Table Name]])</f>
        <v>28</v>
      </c>
    </row>
    <row r="2341" spans="1:21" s="38" customFormat="1">
      <c r="A2341" t="s">
        <v>1514</v>
      </c>
      <c r="B2341" t="s">
        <v>4229</v>
      </c>
      <c r="C2341" t="s">
        <v>1527</v>
      </c>
      <c r="D2341" t="s">
        <v>1528</v>
      </c>
      <c r="E2341" t="s">
        <v>787</v>
      </c>
      <c r="F2341" s="1">
        <v>4000</v>
      </c>
      <c r="G2341"/>
      <c r="H2341"/>
      <c r="I2341" t="s">
        <v>701</v>
      </c>
      <c r="J2341" s="1">
        <v>4</v>
      </c>
      <c r="K2341" t="s">
        <v>1518</v>
      </c>
      <c r="L2341" t="s">
        <v>706</v>
      </c>
      <c r="M2341" t="s">
        <v>706</v>
      </c>
      <c r="N2341" t="s">
        <v>1519</v>
      </c>
      <c r="O2341" t="s">
        <v>4230</v>
      </c>
      <c r="P2341" t="s">
        <v>1529</v>
      </c>
      <c r="Q2341" t="s">
        <v>1530</v>
      </c>
      <c r="R2341" t="s">
        <v>746</v>
      </c>
      <c r="S2341">
        <f>LEN(Table1[[#This Row],[ODS Column Name]])</f>
        <v>19</v>
      </c>
      <c r="T2341">
        <f>LEN(Table1[[#This Row],[ODS Table Name]])</f>
        <v>28</v>
      </c>
      <c r="U2341" s="4"/>
    </row>
    <row r="2342" spans="1:21" s="38" customFormat="1">
      <c r="A2342" t="s">
        <v>1514</v>
      </c>
      <c r="B2342" t="s">
        <v>4229</v>
      </c>
      <c r="C2342" t="s">
        <v>2896</v>
      </c>
      <c r="D2342" t="s">
        <v>1879</v>
      </c>
      <c r="E2342" t="s">
        <v>787</v>
      </c>
      <c r="F2342" s="1">
        <v>60</v>
      </c>
      <c r="G2342"/>
      <c r="H2342"/>
      <c r="I2342" t="s">
        <v>701</v>
      </c>
      <c r="J2342" s="1">
        <v>4</v>
      </c>
      <c r="K2342" t="s">
        <v>1518</v>
      </c>
      <c r="L2342" t="s">
        <v>706</v>
      </c>
      <c r="M2342" t="s">
        <v>706</v>
      </c>
      <c r="N2342" t="s">
        <v>1519</v>
      </c>
      <c r="O2342" t="s">
        <v>4230</v>
      </c>
      <c r="P2342" t="s">
        <v>4231</v>
      </c>
      <c r="Q2342" t="s">
        <v>1880</v>
      </c>
      <c r="R2342" t="s">
        <v>746</v>
      </c>
      <c r="S2342">
        <f>LEN(Table1[[#This Row],[ODS Column Name]])</f>
        <v>19</v>
      </c>
      <c r="T2342">
        <f>LEN(Table1[[#This Row],[ODS Table Name]])</f>
        <v>28</v>
      </c>
      <c r="U2342" s="4"/>
    </row>
    <row r="2343" spans="1:21" s="38" customFormat="1">
      <c r="A2343" t="s">
        <v>1514</v>
      </c>
      <c r="B2343" t="s">
        <v>4229</v>
      </c>
      <c r="C2343" t="s">
        <v>4232</v>
      </c>
      <c r="D2343" t="s">
        <v>1580</v>
      </c>
      <c r="E2343" t="s">
        <v>787</v>
      </c>
      <c r="F2343" s="1">
        <v>254</v>
      </c>
      <c r="G2343"/>
      <c r="H2343"/>
      <c r="I2343" t="s">
        <v>701</v>
      </c>
      <c r="J2343" s="1"/>
      <c r="K2343"/>
      <c r="L2343" t="s">
        <v>706</v>
      </c>
      <c r="M2343" t="s">
        <v>706</v>
      </c>
      <c r="N2343" t="s">
        <v>1519</v>
      </c>
      <c r="O2343" t="s">
        <v>4230</v>
      </c>
      <c r="P2343" t="s">
        <v>4233</v>
      </c>
      <c r="Q2343" t="s">
        <v>1582</v>
      </c>
      <c r="R2343" t="s">
        <v>701</v>
      </c>
      <c r="S2343">
        <f>LEN(Table1[[#This Row],[ODS Column Name]])</f>
        <v>21</v>
      </c>
      <c r="T2343">
        <f>LEN(Table1[[#This Row],[ODS Table Name]])</f>
        <v>28</v>
      </c>
      <c r="U2343" s="4"/>
    </row>
    <row r="2344" spans="1:21" s="38" customFormat="1">
      <c r="A2344" t="s">
        <v>1514</v>
      </c>
      <c r="B2344" t="s">
        <v>4229</v>
      </c>
      <c r="C2344" t="s">
        <v>1531</v>
      </c>
      <c r="D2344" t="s">
        <v>1532</v>
      </c>
      <c r="E2344" t="s">
        <v>1533</v>
      </c>
      <c r="F2344" s="1">
        <v>3</v>
      </c>
      <c r="G2344"/>
      <c r="H2344"/>
      <c r="I2344" t="s">
        <v>701</v>
      </c>
      <c r="J2344" s="1"/>
      <c r="K2344"/>
      <c r="L2344" t="s">
        <v>706</v>
      </c>
      <c r="M2344" t="s">
        <v>706</v>
      </c>
      <c r="N2344" t="s">
        <v>1519</v>
      </c>
      <c r="O2344" t="s">
        <v>4230</v>
      </c>
      <c r="P2344" t="s">
        <v>1534</v>
      </c>
      <c r="Q2344" t="s">
        <v>1535</v>
      </c>
      <c r="R2344" t="s">
        <v>701</v>
      </c>
      <c r="S2344">
        <f>LEN(Table1[[#This Row],[ODS Column Name]])</f>
        <v>10</v>
      </c>
      <c r="T2344">
        <f>LEN(Table1[[#This Row],[ODS Table Name]])</f>
        <v>28</v>
      </c>
      <c r="U2344" s="4"/>
    </row>
    <row r="2345" spans="1:21" s="38" customFormat="1">
      <c r="A2345" t="s">
        <v>1514</v>
      </c>
      <c r="B2345" t="s">
        <v>4229</v>
      </c>
      <c r="C2345" t="s">
        <v>1888</v>
      </c>
      <c r="D2345" t="s">
        <v>1606</v>
      </c>
      <c r="E2345" t="s">
        <v>1533</v>
      </c>
      <c r="F2345" s="1">
        <v>4</v>
      </c>
      <c r="G2345"/>
      <c r="H2345"/>
      <c r="I2345" t="s">
        <v>701</v>
      </c>
      <c r="J2345" s="1">
        <v>4</v>
      </c>
      <c r="K2345" t="s">
        <v>1518</v>
      </c>
      <c r="L2345" t="s">
        <v>706</v>
      </c>
      <c r="M2345" t="s">
        <v>706</v>
      </c>
      <c r="N2345" t="s">
        <v>1519</v>
      </c>
      <c r="O2345" t="s">
        <v>4230</v>
      </c>
      <c r="P2345" t="s">
        <v>1889</v>
      </c>
      <c r="Q2345" t="s">
        <v>1608</v>
      </c>
      <c r="R2345" t="s">
        <v>746</v>
      </c>
      <c r="S2345">
        <f>LEN(Table1[[#This Row],[ODS Column Name]])</f>
        <v>9</v>
      </c>
      <c r="T2345">
        <f>LEN(Table1[[#This Row],[ODS Table Name]])</f>
        <v>28</v>
      </c>
      <c r="U2345" s="4"/>
    </row>
    <row r="2346" spans="1:21" s="38" customFormat="1">
      <c r="A2346" t="s">
        <v>1514</v>
      </c>
      <c r="B2346" t="s">
        <v>4229</v>
      </c>
      <c r="C2346" t="s">
        <v>1536</v>
      </c>
      <c r="D2346" t="s">
        <v>1537</v>
      </c>
      <c r="E2346" t="s">
        <v>745</v>
      </c>
      <c r="F2346" s="1">
        <v>22</v>
      </c>
      <c r="G2346">
        <v>5</v>
      </c>
      <c r="H2346">
        <v>0</v>
      </c>
      <c r="I2346" t="s">
        <v>701</v>
      </c>
      <c r="J2346" s="1">
        <v>2</v>
      </c>
      <c r="K2346">
        <v>1</v>
      </c>
      <c r="L2346" t="s">
        <v>706</v>
      </c>
      <c r="M2346" t="s">
        <v>706</v>
      </c>
      <c r="N2346" t="s">
        <v>1519</v>
      </c>
      <c r="O2346" t="s">
        <v>4230</v>
      </c>
      <c r="P2346" t="s">
        <v>1538</v>
      </c>
      <c r="Q2346" t="s">
        <v>1539</v>
      </c>
      <c r="R2346" t="s">
        <v>746</v>
      </c>
      <c r="S2346">
        <f>LEN(Table1[[#This Row],[ODS Column Name]])</f>
        <v>10</v>
      </c>
      <c r="T2346">
        <f>LEN(Table1[[#This Row],[ODS Table Name]])</f>
        <v>28</v>
      </c>
      <c r="U2346" s="4"/>
    </row>
    <row r="2347" spans="1:21" s="38" customFormat="1">
      <c r="A2347" t="s">
        <v>1514</v>
      </c>
      <c r="B2347" t="s">
        <v>4234</v>
      </c>
      <c r="C2347" t="s">
        <v>1760</v>
      </c>
      <c r="D2347" t="s">
        <v>1556</v>
      </c>
      <c r="E2347" t="s">
        <v>1533</v>
      </c>
      <c r="F2347" s="1">
        <v>12</v>
      </c>
      <c r="G2347"/>
      <c r="H2347"/>
      <c r="I2347" t="s">
        <v>701</v>
      </c>
      <c r="J2347" s="1">
        <v>4</v>
      </c>
      <c r="K2347" t="s">
        <v>1518</v>
      </c>
      <c r="L2347" t="s">
        <v>706</v>
      </c>
      <c r="M2347" t="s">
        <v>706</v>
      </c>
      <c r="N2347" t="s">
        <v>1519</v>
      </c>
      <c r="O2347" t="s">
        <v>4235</v>
      </c>
      <c r="P2347" t="s">
        <v>1762</v>
      </c>
      <c r="Q2347" t="s">
        <v>1558</v>
      </c>
      <c r="R2347" t="s">
        <v>746</v>
      </c>
      <c r="S2347">
        <f>LEN(Table1[[#This Row],[ODS Column Name]])</f>
        <v>13</v>
      </c>
      <c r="T2347">
        <f>LEN(Table1[[#This Row],[ODS Table Name]])</f>
        <v>8</v>
      </c>
      <c r="U2347" s="4"/>
    </row>
    <row r="2348" spans="1:21" s="38" customFormat="1">
      <c r="A2348" t="s">
        <v>1514</v>
      </c>
      <c r="B2348" t="s">
        <v>4234</v>
      </c>
      <c r="C2348" t="s">
        <v>4236</v>
      </c>
      <c r="D2348" t="s">
        <v>4237</v>
      </c>
      <c r="E2348" t="s">
        <v>787</v>
      </c>
      <c r="F2348" s="1">
        <v>8</v>
      </c>
      <c r="G2348"/>
      <c r="H2348"/>
      <c r="I2348" t="s">
        <v>701</v>
      </c>
      <c r="J2348" s="1">
        <v>4</v>
      </c>
      <c r="K2348" t="s">
        <v>1518</v>
      </c>
      <c r="L2348" t="s">
        <v>706</v>
      </c>
      <c r="M2348" t="s">
        <v>706</v>
      </c>
      <c r="N2348" t="s">
        <v>1519</v>
      </c>
      <c r="O2348" t="s">
        <v>4235</v>
      </c>
      <c r="P2348" t="s">
        <v>4238</v>
      </c>
      <c r="Q2348" t="s">
        <v>1545</v>
      </c>
      <c r="R2348" t="s">
        <v>746</v>
      </c>
      <c r="S2348">
        <f>LEN(Table1[[#This Row],[ODS Column Name]])</f>
        <v>14</v>
      </c>
      <c r="T2348">
        <f>LEN(Table1[[#This Row],[ODS Table Name]])</f>
        <v>8</v>
      </c>
      <c r="U2348" s="4"/>
    </row>
    <row r="2349" spans="1:21" s="38" customFormat="1">
      <c r="A2349" t="s">
        <v>1514</v>
      </c>
      <c r="B2349" t="s">
        <v>4234</v>
      </c>
      <c r="C2349" t="s">
        <v>4239</v>
      </c>
      <c r="D2349" t="s">
        <v>1616</v>
      </c>
      <c r="E2349" t="s">
        <v>1533</v>
      </c>
      <c r="F2349" s="1">
        <v>1</v>
      </c>
      <c r="G2349"/>
      <c r="H2349"/>
      <c r="I2349" t="s">
        <v>701</v>
      </c>
      <c r="J2349" s="1">
        <v>4</v>
      </c>
      <c r="K2349" t="s">
        <v>1518</v>
      </c>
      <c r="L2349" t="s">
        <v>706</v>
      </c>
      <c r="M2349" t="s">
        <v>706</v>
      </c>
      <c r="N2349" t="s">
        <v>1519</v>
      </c>
      <c r="O2349" t="s">
        <v>4235</v>
      </c>
      <c r="P2349" t="s">
        <v>4240</v>
      </c>
      <c r="Q2349" t="s">
        <v>1618</v>
      </c>
      <c r="R2349" t="s">
        <v>746</v>
      </c>
      <c r="S2349">
        <f>LEN(Table1[[#This Row],[ODS Column Name]])</f>
        <v>18</v>
      </c>
      <c r="T2349">
        <f>LEN(Table1[[#This Row],[ODS Table Name]])</f>
        <v>8</v>
      </c>
      <c r="U2349" s="4"/>
    </row>
    <row r="2350" spans="1:21" s="38" customFormat="1">
      <c r="A2350" t="s">
        <v>1514</v>
      </c>
      <c r="B2350" t="s">
        <v>4234</v>
      </c>
      <c r="C2350" t="s">
        <v>2626</v>
      </c>
      <c r="D2350" t="s">
        <v>1564</v>
      </c>
      <c r="E2350" t="s">
        <v>1533</v>
      </c>
      <c r="F2350" s="1">
        <v>10</v>
      </c>
      <c r="G2350"/>
      <c r="H2350"/>
      <c r="I2350" t="s">
        <v>701</v>
      </c>
      <c r="J2350" s="1">
        <v>4</v>
      </c>
      <c r="K2350" t="s">
        <v>1518</v>
      </c>
      <c r="L2350" t="s">
        <v>706</v>
      </c>
      <c r="M2350" t="s">
        <v>706</v>
      </c>
      <c r="N2350" t="s">
        <v>1519</v>
      </c>
      <c r="O2350" t="s">
        <v>4235</v>
      </c>
      <c r="P2350" t="s">
        <v>4241</v>
      </c>
      <c r="Q2350" t="s">
        <v>1566</v>
      </c>
      <c r="R2350" t="s">
        <v>746</v>
      </c>
      <c r="S2350">
        <f>LEN(Table1[[#This Row],[ODS Column Name]])</f>
        <v>16</v>
      </c>
      <c r="T2350">
        <f>LEN(Table1[[#This Row],[ODS Table Name]])</f>
        <v>8</v>
      </c>
      <c r="U2350" s="4"/>
    </row>
    <row r="2351" spans="1:21" s="38" customFormat="1">
      <c r="A2351" t="s">
        <v>1514</v>
      </c>
      <c r="B2351" t="s">
        <v>4234</v>
      </c>
      <c r="C2351" t="s">
        <v>1940</v>
      </c>
      <c r="D2351" t="s">
        <v>1580</v>
      </c>
      <c r="E2351" t="s">
        <v>787</v>
      </c>
      <c r="F2351" s="1">
        <v>254</v>
      </c>
      <c r="G2351"/>
      <c r="H2351"/>
      <c r="I2351" t="s">
        <v>701</v>
      </c>
      <c r="J2351" s="1">
        <v>4</v>
      </c>
      <c r="K2351" t="s">
        <v>1518</v>
      </c>
      <c r="L2351" t="s">
        <v>706</v>
      </c>
      <c r="M2351" t="s">
        <v>706</v>
      </c>
      <c r="N2351" t="s">
        <v>1519</v>
      </c>
      <c r="O2351" t="s">
        <v>4235</v>
      </c>
      <c r="P2351" t="s">
        <v>1941</v>
      </c>
      <c r="Q2351" t="s">
        <v>1582</v>
      </c>
      <c r="R2351" t="s">
        <v>746</v>
      </c>
      <c r="S2351">
        <f>LEN(Table1[[#This Row],[ODS Column Name]])</f>
        <v>7</v>
      </c>
      <c r="T2351">
        <f>LEN(Table1[[#This Row],[ODS Table Name]])</f>
        <v>8</v>
      </c>
      <c r="U2351" s="4"/>
    </row>
    <row r="2352" spans="1:21" s="38" customFormat="1">
      <c r="A2352" t="s">
        <v>1514</v>
      </c>
      <c r="B2352" t="s">
        <v>4234</v>
      </c>
      <c r="C2352" t="s">
        <v>4242</v>
      </c>
      <c r="D2352" t="s">
        <v>4243</v>
      </c>
      <c r="E2352" t="s">
        <v>787</v>
      </c>
      <c r="F2352" s="1">
        <v>256</v>
      </c>
      <c r="G2352"/>
      <c r="H2352"/>
      <c r="I2352" t="s">
        <v>701</v>
      </c>
      <c r="J2352" s="1">
        <v>4</v>
      </c>
      <c r="K2352" t="s">
        <v>1518</v>
      </c>
      <c r="L2352" t="s">
        <v>706</v>
      </c>
      <c r="M2352" t="s">
        <v>706</v>
      </c>
      <c r="N2352" t="s">
        <v>1519</v>
      </c>
      <c r="O2352" t="s">
        <v>4235</v>
      </c>
      <c r="P2352" t="s">
        <v>4244</v>
      </c>
      <c r="Q2352" t="s">
        <v>4245</v>
      </c>
      <c r="R2352" t="s">
        <v>746</v>
      </c>
      <c r="S2352">
        <f>LEN(Table1[[#This Row],[ODS Column Name]])</f>
        <v>7</v>
      </c>
      <c r="T2352">
        <f>LEN(Table1[[#This Row],[ODS Table Name]])</f>
        <v>8</v>
      </c>
      <c r="U2352" s="4"/>
    </row>
    <row r="2353" spans="1:21" s="38" customFormat="1">
      <c r="A2353" t="s">
        <v>1514</v>
      </c>
      <c r="B2353" t="s">
        <v>4234</v>
      </c>
      <c r="C2353" t="s">
        <v>4246</v>
      </c>
      <c r="D2353" t="s">
        <v>3059</v>
      </c>
      <c r="E2353" t="s">
        <v>787</v>
      </c>
      <c r="F2353" s="1">
        <v>64</v>
      </c>
      <c r="G2353"/>
      <c r="H2353"/>
      <c r="I2353" t="s">
        <v>701</v>
      </c>
      <c r="J2353" s="1">
        <v>4</v>
      </c>
      <c r="K2353" t="s">
        <v>1518</v>
      </c>
      <c r="L2353" t="s">
        <v>706</v>
      </c>
      <c r="M2353" t="s">
        <v>706</v>
      </c>
      <c r="N2353" t="s">
        <v>1519</v>
      </c>
      <c r="O2353" t="s">
        <v>4235</v>
      </c>
      <c r="P2353" t="s">
        <v>4247</v>
      </c>
      <c r="Q2353" t="s">
        <v>3061</v>
      </c>
      <c r="R2353" t="s">
        <v>746</v>
      </c>
      <c r="S2353">
        <f>LEN(Table1[[#This Row],[ODS Column Name]])</f>
        <v>14</v>
      </c>
      <c r="T2353">
        <f>LEN(Table1[[#This Row],[ODS Table Name]])</f>
        <v>8</v>
      </c>
      <c r="U2353" s="4"/>
    </row>
    <row r="2354" spans="1:21">
      <c r="A2354" t="s">
        <v>1514</v>
      </c>
      <c r="B2354" t="s">
        <v>4234</v>
      </c>
      <c r="C2354" t="s">
        <v>4248</v>
      </c>
      <c r="D2354" t="s">
        <v>1542</v>
      </c>
      <c r="E2354" t="s">
        <v>1533</v>
      </c>
      <c r="F2354" s="1">
        <v>8</v>
      </c>
      <c r="I2354" t="s">
        <v>701</v>
      </c>
      <c r="J2354" s="1">
        <v>4</v>
      </c>
      <c r="K2354" t="s">
        <v>1518</v>
      </c>
      <c r="L2354" t="s">
        <v>706</v>
      </c>
      <c r="M2354" t="s">
        <v>706</v>
      </c>
      <c r="N2354" t="s">
        <v>1519</v>
      </c>
      <c r="O2354" t="s">
        <v>4235</v>
      </c>
      <c r="P2354" t="s">
        <v>4249</v>
      </c>
      <c r="Q2354" t="s">
        <v>1545</v>
      </c>
      <c r="R2354" t="s">
        <v>746</v>
      </c>
      <c r="S2354">
        <f>LEN(Table1[[#This Row],[ODS Column Name]])</f>
        <v>22</v>
      </c>
      <c r="T2354">
        <f>LEN(Table1[[#This Row],[ODS Table Name]])</f>
        <v>8</v>
      </c>
    </row>
    <row r="2355" spans="1:21">
      <c r="A2355" t="s">
        <v>1514</v>
      </c>
      <c r="B2355" t="s">
        <v>4234</v>
      </c>
      <c r="C2355" t="s">
        <v>4250</v>
      </c>
      <c r="D2355" t="s">
        <v>1683</v>
      </c>
      <c r="E2355" t="s">
        <v>787</v>
      </c>
      <c r="F2355" s="1">
        <v>50</v>
      </c>
      <c r="I2355" t="s">
        <v>701</v>
      </c>
      <c r="J2355" s="1">
        <v>4</v>
      </c>
      <c r="K2355" t="s">
        <v>1518</v>
      </c>
      <c r="L2355" t="s">
        <v>706</v>
      </c>
      <c r="M2355" t="s">
        <v>706</v>
      </c>
      <c r="N2355" t="s">
        <v>1519</v>
      </c>
      <c r="O2355" t="s">
        <v>4235</v>
      </c>
      <c r="P2355" t="s">
        <v>4251</v>
      </c>
      <c r="Q2355" t="s">
        <v>1685</v>
      </c>
      <c r="R2355" t="s">
        <v>746</v>
      </c>
      <c r="S2355">
        <f>LEN(Table1[[#This Row],[ODS Column Name]])</f>
        <v>9</v>
      </c>
      <c r="T2355">
        <f>LEN(Table1[[#This Row],[ODS Table Name]])</f>
        <v>8</v>
      </c>
    </row>
    <row r="2356" spans="1:21">
      <c r="A2356" t="s">
        <v>1514</v>
      </c>
      <c r="B2356" t="s">
        <v>4234</v>
      </c>
      <c r="C2356" t="s">
        <v>4252</v>
      </c>
      <c r="D2356" t="s">
        <v>2975</v>
      </c>
      <c r="E2356" t="s">
        <v>1533</v>
      </c>
      <c r="F2356" s="1">
        <v>32</v>
      </c>
      <c r="I2356" t="s">
        <v>701</v>
      </c>
      <c r="J2356" s="1">
        <v>4</v>
      </c>
      <c r="K2356" t="s">
        <v>1518</v>
      </c>
      <c r="L2356" t="s">
        <v>706</v>
      </c>
      <c r="M2356" t="s">
        <v>706</v>
      </c>
      <c r="N2356" t="s">
        <v>1519</v>
      </c>
      <c r="O2356" t="s">
        <v>4235</v>
      </c>
      <c r="P2356" t="s">
        <v>4253</v>
      </c>
      <c r="Q2356" t="s">
        <v>2977</v>
      </c>
      <c r="R2356" t="s">
        <v>746</v>
      </c>
      <c r="S2356">
        <f>LEN(Table1[[#This Row],[ODS Column Name]])</f>
        <v>26</v>
      </c>
      <c r="T2356">
        <f>LEN(Table1[[#This Row],[ODS Table Name]])</f>
        <v>8</v>
      </c>
    </row>
    <row r="2357" spans="1:21">
      <c r="A2357" t="s">
        <v>1514</v>
      </c>
      <c r="B2357" t="s">
        <v>4234</v>
      </c>
      <c r="C2357" t="s">
        <v>1531</v>
      </c>
      <c r="D2357" t="s">
        <v>1532</v>
      </c>
      <c r="E2357" t="s">
        <v>1533</v>
      </c>
      <c r="F2357" s="1">
        <v>3</v>
      </c>
      <c r="I2357" t="s">
        <v>701</v>
      </c>
      <c r="J2357" s="1">
        <v>4</v>
      </c>
      <c r="K2357" t="s">
        <v>1518</v>
      </c>
      <c r="L2357" t="s">
        <v>706</v>
      </c>
      <c r="M2357" t="s">
        <v>706</v>
      </c>
      <c r="N2357" t="s">
        <v>1519</v>
      </c>
      <c r="O2357" t="s">
        <v>4235</v>
      </c>
      <c r="P2357" t="s">
        <v>1534</v>
      </c>
      <c r="Q2357" t="s">
        <v>1535</v>
      </c>
      <c r="R2357" t="s">
        <v>746</v>
      </c>
      <c r="S2357">
        <f>LEN(Table1[[#This Row],[ODS Column Name]])</f>
        <v>10</v>
      </c>
      <c r="T2357">
        <f>LEN(Table1[[#This Row],[ODS Table Name]])</f>
        <v>8</v>
      </c>
    </row>
    <row r="2358" spans="1:21">
      <c r="A2358" t="s">
        <v>1514</v>
      </c>
      <c r="B2358" t="s">
        <v>4234</v>
      </c>
      <c r="C2358" t="s">
        <v>4254</v>
      </c>
      <c r="D2358" t="s">
        <v>1683</v>
      </c>
      <c r="E2358" t="s">
        <v>787</v>
      </c>
      <c r="F2358" s="1">
        <v>50</v>
      </c>
      <c r="I2358" t="s">
        <v>701</v>
      </c>
      <c r="J2358" s="1">
        <v>4</v>
      </c>
      <c r="K2358" t="s">
        <v>1518</v>
      </c>
      <c r="L2358" t="s">
        <v>706</v>
      </c>
      <c r="M2358" t="s">
        <v>706</v>
      </c>
      <c r="N2358" t="s">
        <v>1519</v>
      </c>
      <c r="O2358" t="s">
        <v>4235</v>
      </c>
      <c r="P2358" t="s">
        <v>4255</v>
      </c>
      <c r="Q2358" t="s">
        <v>1685</v>
      </c>
      <c r="R2358" t="s">
        <v>746</v>
      </c>
      <c r="S2358">
        <f>LEN(Table1[[#This Row],[ODS Column Name]])</f>
        <v>8</v>
      </c>
      <c r="T2358">
        <f>LEN(Table1[[#This Row],[ODS Table Name]])</f>
        <v>8</v>
      </c>
    </row>
    <row r="2359" spans="1:21">
      <c r="A2359" t="s">
        <v>1514</v>
      </c>
      <c r="B2359" t="s">
        <v>4234</v>
      </c>
      <c r="C2359" t="s">
        <v>1888</v>
      </c>
      <c r="D2359" t="s">
        <v>1606</v>
      </c>
      <c r="E2359" t="s">
        <v>1533</v>
      </c>
      <c r="F2359" s="1">
        <v>4</v>
      </c>
      <c r="I2359" t="s">
        <v>701</v>
      </c>
      <c r="J2359" s="1">
        <v>4</v>
      </c>
      <c r="K2359" t="s">
        <v>1518</v>
      </c>
      <c r="L2359" t="s">
        <v>706</v>
      </c>
      <c r="M2359" t="s">
        <v>706</v>
      </c>
      <c r="N2359" t="s">
        <v>1519</v>
      </c>
      <c r="O2359" t="s">
        <v>4235</v>
      </c>
      <c r="P2359" t="s">
        <v>1889</v>
      </c>
      <c r="Q2359" t="s">
        <v>1608</v>
      </c>
      <c r="R2359" t="s">
        <v>746</v>
      </c>
      <c r="S2359">
        <f>LEN(Table1[[#This Row],[ODS Column Name]])</f>
        <v>9</v>
      </c>
      <c r="T2359">
        <f>LEN(Table1[[#This Row],[ODS Table Name]])</f>
        <v>8</v>
      </c>
    </row>
    <row r="2360" spans="1:21">
      <c r="A2360" t="s">
        <v>1514</v>
      </c>
      <c r="B2360" t="s">
        <v>4234</v>
      </c>
      <c r="C2360" t="s">
        <v>4256</v>
      </c>
      <c r="D2360" t="s">
        <v>1542</v>
      </c>
      <c r="E2360" t="s">
        <v>1533</v>
      </c>
      <c r="F2360" s="1">
        <v>8</v>
      </c>
      <c r="I2360" t="s">
        <v>701</v>
      </c>
      <c r="J2360" s="1">
        <v>4</v>
      </c>
      <c r="K2360" t="s">
        <v>1518</v>
      </c>
      <c r="L2360" t="s">
        <v>706</v>
      </c>
      <c r="M2360" t="s">
        <v>706</v>
      </c>
      <c r="N2360" t="s">
        <v>1519</v>
      </c>
      <c r="O2360" t="s">
        <v>4235</v>
      </c>
      <c r="P2360" t="s">
        <v>4257</v>
      </c>
      <c r="Q2360" t="s">
        <v>1545</v>
      </c>
      <c r="R2360" t="s">
        <v>746</v>
      </c>
      <c r="S2360">
        <f>LEN(Table1[[#This Row],[ODS Column Name]])</f>
        <v>20</v>
      </c>
      <c r="T2360">
        <f>LEN(Table1[[#This Row],[ODS Table Name]])</f>
        <v>8</v>
      </c>
    </row>
    <row r="2361" spans="1:21">
      <c r="A2361" t="s">
        <v>1514</v>
      </c>
      <c r="B2361" t="s">
        <v>4234</v>
      </c>
      <c r="C2361" t="s">
        <v>4258</v>
      </c>
      <c r="D2361" t="s">
        <v>2168</v>
      </c>
      <c r="E2361" t="s">
        <v>745</v>
      </c>
      <c r="F2361" s="1">
        <v>22</v>
      </c>
      <c r="G2361">
        <v>3</v>
      </c>
      <c r="H2361">
        <v>0</v>
      </c>
      <c r="I2361" t="s">
        <v>701</v>
      </c>
      <c r="J2361" s="1">
        <v>2</v>
      </c>
      <c r="K2361">
        <v>5</v>
      </c>
      <c r="L2361" t="s">
        <v>706</v>
      </c>
      <c r="M2361" t="s">
        <v>706</v>
      </c>
      <c r="N2361" t="s">
        <v>1519</v>
      </c>
      <c r="O2361" t="s">
        <v>4235</v>
      </c>
      <c r="P2361" t="s">
        <v>4259</v>
      </c>
      <c r="Q2361" t="s">
        <v>2170</v>
      </c>
      <c r="R2361" t="s">
        <v>746</v>
      </c>
      <c r="S2361">
        <f>LEN(Table1[[#This Row],[ODS Column Name]])</f>
        <v>25</v>
      </c>
      <c r="T2361">
        <f>LEN(Table1[[#This Row],[ODS Table Name]])</f>
        <v>8</v>
      </c>
    </row>
    <row r="2362" spans="1:21">
      <c r="A2362" t="s">
        <v>1514</v>
      </c>
      <c r="B2362" t="s">
        <v>4234</v>
      </c>
      <c r="C2362" t="s">
        <v>4260</v>
      </c>
      <c r="D2362" t="s">
        <v>2168</v>
      </c>
      <c r="E2362" t="s">
        <v>745</v>
      </c>
      <c r="F2362" s="1">
        <v>22</v>
      </c>
      <c r="G2362">
        <v>3</v>
      </c>
      <c r="H2362">
        <v>0</v>
      </c>
      <c r="I2362" t="s">
        <v>701</v>
      </c>
      <c r="J2362" s="1">
        <v>3</v>
      </c>
      <c r="K2362">
        <v>10</v>
      </c>
      <c r="L2362" t="s">
        <v>706</v>
      </c>
      <c r="M2362" t="s">
        <v>706</v>
      </c>
      <c r="N2362" t="s">
        <v>1519</v>
      </c>
      <c r="O2362" t="s">
        <v>4235</v>
      </c>
      <c r="P2362" t="s">
        <v>4261</v>
      </c>
      <c r="Q2362" t="s">
        <v>2170</v>
      </c>
      <c r="R2362" t="s">
        <v>746</v>
      </c>
      <c r="S2362">
        <f>LEN(Table1[[#This Row],[ODS Column Name]])</f>
        <v>25</v>
      </c>
      <c r="T2362">
        <f>LEN(Table1[[#This Row],[ODS Table Name]])</f>
        <v>8</v>
      </c>
    </row>
    <row r="2363" spans="1:21">
      <c r="A2363" t="s">
        <v>1514</v>
      </c>
      <c r="B2363" t="s">
        <v>4234</v>
      </c>
      <c r="C2363" t="s">
        <v>3137</v>
      </c>
      <c r="D2363" t="s">
        <v>1564</v>
      </c>
      <c r="E2363" t="s">
        <v>1533</v>
      </c>
      <c r="F2363" s="1">
        <v>10</v>
      </c>
      <c r="I2363" t="s">
        <v>701</v>
      </c>
      <c r="J2363" s="1">
        <v>4</v>
      </c>
      <c r="K2363" t="s">
        <v>1518</v>
      </c>
      <c r="L2363" t="s">
        <v>706</v>
      </c>
      <c r="M2363" t="s">
        <v>706</v>
      </c>
      <c r="N2363" t="s">
        <v>1519</v>
      </c>
      <c r="O2363" t="s">
        <v>4235</v>
      </c>
      <c r="P2363" t="s">
        <v>3138</v>
      </c>
      <c r="Q2363" t="s">
        <v>1566</v>
      </c>
      <c r="R2363" t="s">
        <v>746</v>
      </c>
      <c r="S2363">
        <f>LEN(Table1[[#This Row],[ODS Column Name]])</f>
        <v>10</v>
      </c>
      <c r="T2363">
        <f>LEN(Table1[[#This Row],[ODS Table Name]])</f>
        <v>8</v>
      </c>
    </row>
    <row r="2364" spans="1:21">
      <c r="A2364" t="s">
        <v>1514</v>
      </c>
      <c r="B2364" t="s">
        <v>4234</v>
      </c>
      <c r="C2364" t="s">
        <v>3707</v>
      </c>
      <c r="D2364" t="s">
        <v>1542</v>
      </c>
      <c r="E2364" t="s">
        <v>1533</v>
      </c>
      <c r="F2364" s="1">
        <v>8</v>
      </c>
      <c r="I2364" t="s">
        <v>701</v>
      </c>
      <c r="J2364" s="1">
        <v>4</v>
      </c>
      <c r="K2364" t="s">
        <v>1518</v>
      </c>
      <c r="L2364" t="s">
        <v>706</v>
      </c>
      <c r="M2364" t="s">
        <v>706</v>
      </c>
      <c r="N2364" t="s">
        <v>1519</v>
      </c>
      <c r="O2364" t="s">
        <v>4235</v>
      </c>
      <c r="P2364" t="s">
        <v>3708</v>
      </c>
      <c r="Q2364" t="s">
        <v>1545</v>
      </c>
      <c r="R2364" t="s">
        <v>746</v>
      </c>
      <c r="S2364">
        <f>LEN(Table1[[#This Row],[ODS Column Name]])</f>
        <v>14</v>
      </c>
      <c r="T2364">
        <f>LEN(Table1[[#This Row],[ODS Table Name]])</f>
        <v>8</v>
      </c>
    </row>
    <row r="2365" spans="1:21">
      <c r="A2365" t="s">
        <v>1514</v>
      </c>
      <c r="B2365" t="s">
        <v>4234</v>
      </c>
      <c r="C2365" t="s">
        <v>4262</v>
      </c>
      <c r="D2365" t="s">
        <v>1606</v>
      </c>
      <c r="E2365" t="s">
        <v>1533</v>
      </c>
      <c r="F2365" s="1">
        <v>4</v>
      </c>
      <c r="I2365" t="s">
        <v>701</v>
      </c>
      <c r="J2365" s="1">
        <v>4</v>
      </c>
      <c r="K2365" t="s">
        <v>1518</v>
      </c>
      <c r="L2365" t="s">
        <v>706</v>
      </c>
      <c r="M2365" t="s">
        <v>706</v>
      </c>
      <c r="N2365" t="s">
        <v>1519</v>
      </c>
      <c r="O2365" t="s">
        <v>4235</v>
      </c>
      <c r="P2365" t="s">
        <v>4263</v>
      </c>
      <c r="Q2365" t="s">
        <v>1608</v>
      </c>
      <c r="R2365" t="s">
        <v>746</v>
      </c>
      <c r="S2365">
        <f>LEN(Table1[[#This Row],[ODS Column Name]])</f>
        <v>14</v>
      </c>
      <c r="T2365">
        <f>LEN(Table1[[#This Row],[ODS Table Name]])</f>
        <v>8</v>
      </c>
    </row>
    <row r="2366" spans="1:21">
      <c r="A2366" t="s">
        <v>1514</v>
      </c>
      <c r="B2366" t="s">
        <v>4234</v>
      </c>
      <c r="C2366" t="s">
        <v>1707</v>
      </c>
      <c r="D2366" t="s">
        <v>1542</v>
      </c>
      <c r="E2366" t="s">
        <v>1533</v>
      </c>
      <c r="F2366" s="1">
        <v>8</v>
      </c>
      <c r="I2366" t="s">
        <v>701</v>
      </c>
      <c r="J2366" s="1"/>
      <c r="L2366" t="s">
        <v>706</v>
      </c>
      <c r="M2366" t="s">
        <v>706</v>
      </c>
      <c r="N2366" t="s">
        <v>1519</v>
      </c>
      <c r="O2366" t="s">
        <v>4235</v>
      </c>
      <c r="P2366" t="s">
        <v>1708</v>
      </c>
      <c r="Q2366" t="s">
        <v>1545</v>
      </c>
      <c r="R2366" t="s">
        <v>701</v>
      </c>
      <c r="S2366">
        <f>LEN(Table1[[#This Row],[ODS Column Name]])</f>
        <v>6</v>
      </c>
      <c r="T2366">
        <f>LEN(Table1[[#This Row],[ODS Table Name]])</f>
        <v>8</v>
      </c>
    </row>
    <row r="2367" spans="1:21">
      <c r="A2367" t="s">
        <v>1514</v>
      </c>
      <c r="B2367" t="s">
        <v>4234</v>
      </c>
      <c r="C2367" t="s">
        <v>4264</v>
      </c>
      <c r="D2367" t="s">
        <v>1606</v>
      </c>
      <c r="E2367" t="s">
        <v>1533</v>
      </c>
      <c r="F2367" s="1">
        <v>4</v>
      </c>
      <c r="I2367" t="s">
        <v>701</v>
      </c>
      <c r="J2367" s="1">
        <v>4</v>
      </c>
      <c r="K2367" t="s">
        <v>1518</v>
      </c>
      <c r="L2367" t="s">
        <v>706</v>
      </c>
      <c r="M2367" t="s">
        <v>706</v>
      </c>
      <c r="N2367" t="s">
        <v>1519</v>
      </c>
      <c r="O2367" t="s">
        <v>4235</v>
      </c>
      <c r="P2367" t="s">
        <v>4265</v>
      </c>
      <c r="Q2367" t="s">
        <v>1608</v>
      </c>
      <c r="R2367" t="s">
        <v>746</v>
      </c>
      <c r="S2367">
        <f>LEN(Table1[[#This Row],[ODS Column Name]])</f>
        <v>12</v>
      </c>
      <c r="T2367">
        <f>LEN(Table1[[#This Row],[ODS Table Name]])</f>
        <v>8</v>
      </c>
    </row>
    <row r="2368" spans="1:21">
      <c r="A2368" t="s">
        <v>1514</v>
      </c>
      <c r="B2368" t="s">
        <v>4234</v>
      </c>
      <c r="C2368" t="s">
        <v>1536</v>
      </c>
      <c r="D2368" t="s">
        <v>1537</v>
      </c>
      <c r="E2368" t="s">
        <v>745</v>
      </c>
      <c r="F2368" s="1">
        <v>22</v>
      </c>
      <c r="G2368">
        <v>5</v>
      </c>
      <c r="H2368">
        <v>0</v>
      </c>
      <c r="I2368" t="s">
        <v>701</v>
      </c>
      <c r="J2368" s="1">
        <v>2</v>
      </c>
      <c r="K2368">
        <v>1</v>
      </c>
      <c r="L2368" t="s">
        <v>706</v>
      </c>
      <c r="M2368" t="s">
        <v>706</v>
      </c>
      <c r="N2368" t="s">
        <v>1519</v>
      </c>
      <c r="O2368" t="s">
        <v>4235</v>
      </c>
      <c r="P2368" t="s">
        <v>1538</v>
      </c>
      <c r="Q2368" t="s">
        <v>1539</v>
      </c>
      <c r="R2368" t="s">
        <v>746</v>
      </c>
      <c r="S2368">
        <f>LEN(Table1[[#This Row],[ODS Column Name]])</f>
        <v>10</v>
      </c>
      <c r="T2368">
        <f>LEN(Table1[[#This Row],[ODS Table Name]])</f>
        <v>8</v>
      </c>
    </row>
    <row r="2369" spans="1:20">
      <c r="A2369" t="s">
        <v>1514</v>
      </c>
      <c r="B2369" t="s">
        <v>4266</v>
      </c>
      <c r="C2369" t="s">
        <v>4267</v>
      </c>
      <c r="D2369" t="s">
        <v>4268</v>
      </c>
      <c r="E2369" t="s">
        <v>745</v>
      </c>
      <c r="F2369" s="1">
        <v>22</v>
      </c>
      <c r="G2369">
        <v>17</v>
      </c>
      <c r="H2369">
        <v>3</v>
      </c>
      <c r="I2369" t="s">
        <v>746</v>
      </c>
      <c r="J2369" s="1"/>
      <c r="L2369" t="s">
        <v>706</v>
      </c>
      <c r="M2369" t="s">
        <v>706</v>
      </c>
      <c r="N2369" t="s">
        <v>1519</v>
      </c>
      <c r="O2369" t="s">
        <v>4269</v>
      </c>
      <c r="P2369" t="s">
        <v>4270</v>
      </c>
      <c r="Q2369" t="s">
        <v>4271</v>
      </c>
      <c r="R2369" t="s">
        <v>746</v>
      </c>
      <c r="S2369">
        <f>LEN(Table1[[#This Row],[ODS Column Name]])</f>
        <v>14</v>
      </c>
      <c r="T2369">
        <f>LEN(Table1[[#This Row],[ODS Table Name]])</f>
        <v>9</v>
      </c>
    </row>
    <row r="2370" spans="1:20">
      <c r="A2370" t="s">
        <v>1514</v>
      </c>
      <c r="B2370" t="s">
        <v>4266</v>
      </c>
      <c r="C2370" t="s">
        <v>4272</v>
      </c>
      <c r="D2370" t="s">
        <v>1366</v>
      </c>
      <c r="E2370" t="s">
        <v>1366</v>
      </c>
      <c r="F2370" s="1">
        <v>7</v>
      </c>
      <c r="I2370" t="s">
        <v>746</v>
      </c>
      <c r="J2370" s="1"/>
      <c r="L2370" t="s">
        <v>706</v>
      </c>
      <c r="M2370" t="s">
        <v>706</v>
      </c>
      <c r="N2370" t="s">
        <v>1519</v>
      </c>
      <c r="O2370" t="s">
        <v>4269</v>
      </c>
      <c r="P2370" t="s">
        <v>4273</v>
      </c>
      <c r="Q2370" t="s">
        <v>1366</v>
      </c>
      <c r="R2370" t="s">
        <v>746</v>
      </c>
      <c r="S2370">
        <f>LEN(Table1[[#This Row],[ODS Column Name]])</f>
        <v>13</v>
      </c>
      <c r="T2370">
        <f>LEN(Table1[[#This Row],[ODS Table Name]])</f>
        <v>9</v>
      </c>
    </row>
    <row r="2371" spans="1:20">
      <c r="A2371" t="s">
        <v>1514</v>
      </c>
      <c r="B2371" t="s">
        <v>4266</v>
      </c>
      <c r="C2371" t="s">
        <v>4274</v>
      </c>
      <c r="D2371" t="s">
        <v>1585</v>
      </c>
      <c r="E2371" t="s">
        <v>1533</v>
      </c>
      <c r="F2371" s="1">
        <v>14</v>
      </c>
      <c r="I2371" t="s">
        <v>746</v>
      </c>
      <c r="J2371" s="1"/>
      <c r="L2371" t="s">
        <v>706</v>
      </c>
      <c r="M2371" t="s">
        <v>706</v>
      </c>
      <c r="N2371" t="s">
        <v>1519</v>
      </c>
      <c r="O2371" t="s">
        <v>4269</v>
      </c>
      <c r="P2371" t="s">
        <v>3827</v>
      </c>
      <c r="Q2371" t="s">
        <v>1588</v>
      </c>
      <c r="R2371" t="s">
        <v>746</v>
      </c>
      <c r="S2371">
        <f>LEN(Table1[[#This Row],[ODS Column Name]])</f>
        <v>10</v>
      </c>
      <c r="T2371">
        <f>LEN(Table1[[#This Row],[ODS Table Name]])</f>
        <v>9</v>
      </c>
    </row>
    <row r="2372" spans="1:20">
      <c r="A2372" t="s">
        <v>1514</v>
      </c>
      <c r="B2372" t="s">
        <v>4266</v>
      </c>
      <c r="C2372" t="s">
        <v>4275</v>
      </c>
      <c r="D2372" t="s">
        <v>1606</v>
      </c>
      <c r="E2372" t="s">
        <v>1533</v>
      </c>
      <c r="F2372" s="1">
        <v>4</v>
      </c>
      <c r="I2372" t="s">
        <v>746</v>
      </c>
      <c r="J2372" s="1">
        <v>4</v>
      </c>
      <c r="K2372" t="s">
        <v>4276</v>
      </c>
      <c r="L2372" t="s">
        <v>706</v>
      </c>
      <c r="M2372" t="s">
        <v>706</v>
      </c>
      <c r="N2372" t="s">
        <v>1519</v>
      </c>
      <c r="O2372" t="s">
        <v>4269</v>
      </c>
      <c r="P2372" t="s">
        <v>4277</v>
      </c>
      <c r="Q2372" t="s">
        <v>1608</v>
      </c>
      <c r="R2372" t="s">
        <v>746</v>
      </c>
      <c r="S2372">
        <f>LEN(Table1[[#This Row],[ODS Column Name]])</f>
        <v>18</v>
      </c>
      <c r="T2372">
        <f>LEN(Table1[[#This Row],[ODS Table Name]])</f>
        <v>9</v>
      </c>
    </row>
    <row r="2373" spans="1:20">
      <c r="A2373" t="s">
        <v>1514</v>
      </c>
      <c r="B2373" t="s">
        <v>4266</v>
      </c>
      <c r="C2373" t="s">
        <v>4278</v>
      </c>
      <c r="D2373" t="s">
        <v>1556</v>
      </c>
      <c r="E2373" t="s">
        <v>1533</v>
      </c>
      <c r="F2373" s="1">
        <v>12</v>
      </c>
      <c r="I2373" t="s">
        <v>701</v>
      </c>
      <c r="J2373" s="1"/>
      <c r="L2373" t="s">
        <v>706</v>
      </c>
      <c r="M2373" t="s">
        <v>706</v>
      </c>
      <c r="N2373" t="s">
        <v>1519</v>
      </c>
      <c r="O2373" t="s">
        <v>4269</v>
      </c>
      <c r="P2373" t="s">
        <v>4279</v>
      </c>
      <c r="Q2373" t="s">
        <v>1558</v>
      </c>
      <c r="R2373" t="s">
        <v>701</v>
      </c>
      <c r="S2373">
        <f>LEN(Table1[[#This Row],[ODS Column Name]])</f>
        <v>7</v>
      </c>
      <c r="T2373">
        <f>LEN(Table1[[#This Row],[ODS Table Name]])</f>
        <v>9</v>
      </c>
    </row>
    <row r="2374" spans="1:20">
      <c r="A2374" t="s">
        <v>1514</v>
      </c>
      <c r="B2374" t="s">
        <v>4266</v>
      </c>
      <c r="C2374" t="s">
        <v>4280</v>
      </c>
      <c r="D2374" t="s">
        <v>1606</v>
      </c>
      <c r="E2374" t="s">
        <v>1533</v>
      </c>
      <c r="F2374" s="1">
        <v>4</v>
      </c>
      <c r="I2374" t="s">
        <v>746</v>
      </c>
      <c r="J2374" s="1"/>
      <c r="L2374" t="s">
        <v>706</v>
      </c>
      <c r="M2374" t="s">
        <v>706</v>
      </c>
      <c r="N2374" t="s">
        <v>1519</v>
      </c>
      <c r="O2374" t="s">
        <v>4269</v>
      </c>
      <c r="P2374" t="s">
        <v>4281</v>
      </c>
      <c r="Q2374" t="s">
        <v>1608</v>
      </c>
      <c r="R2374" t="s">
        <v>746</v>
      </c>
      <c r="S2374">
        <f>LEN(Table1[[#This Row],[ODS Column Name]])</f>
        <v>14</v>
      </c>
      <c r="T2374">
        <f>LEN(Table1[[#This Row],[ODS Table Name]])</f>
        <v>9</v>
      </c>
    </row>
    <row r="2375" spans="1:20">
      <c r="A2375" t="s">
        <v>1514</v>
      </c>
      <c r="B2375" t="s">
        <v>4266</v>
      </c>
      <c r="C2375" t="s">
        <v>4282</v>
      </c>
      <c r="D2375" t="s">
        <v>1517</v>
      </c>
      <c r="E2375" t="s">
        <v>787</v>
      </c>
      <c r="F2375" s="1">
        <v>30</v>
      </c>
      <c r="I2375" t="s">
        <v>701</v>
      </c>
      <c r="J2375" s="1">
        <v>4</v>
      </c>
      <c r="K2375" t="s">
        <v>1518</v>
      </c>
      <c r="L2375" t="s">
        <v>706</v>
      </c>
      <c r="M2375" t="s">
        <v>706</v>
      </c>
      <c r="N2375" t="s">
        <v>1519</v>
      </c>
      <c r="O2375" t="s">
        <v>4269</v>
      </c>
      <c r="P2375" t="s">
        <v>4283</v>
      </c>
      <c r="Q2375" t="s">
        <v>1522</v>
      </c>
      <c r="R2375" t="s">
        <v>746</v>
      </c>
      <c r="S2375">
        <f>LEN(Table1[[#This Row],[ODS Column Name]])</f>
        <v>11</v>
      </c>
      <c r="T2375">
        <f>LEN(Table1[[#This Row],[ODS Table Name]])</f>
        <v>9</v>
      </c>
    </row>
    <row r="2376" spans="1:20">
      <c r="A2376" t="s">
        <v>1514</v>
      </c>
      <c r="B2376" t="s">
        <v>4266</v>
      </c>
      <c r="C2376" t="s">
        <v>4284</v>
      </c>
      <c r="D2376" t="s">
        <v>4268</v>
      </c>
      <c r="E2376" t="s">
        <v>745</v>
      </c>
      <c r="F2376" s="1">
        <v>22</v>
      </c>
      <c r="G2376">
        <v>17</v>
      </c>
      <c r="H2376">
        <v>3</v>
      </c>
      <c r="I2376" t="s">
        <v>746</v>
      </c>
      <c r="J2376" s="1"/>
      <c r="L2376" t="s">
        <v>706</v>
      </c>
      <c r="M2376" t="s">
        <v>706</v>
      </c>
      <c r="N2376" t="s">
        <v>1519</v>
      </c>
      <c r="O2376" t="s">
        <v>4269</v>
      </c>
      <c r="P2376" t="s">
        <v>4285</v>
      </c>
      <c r="Q2376" t="s">
        <v>4271</v>
      </c>
      <c r="R2376" t="s">
        <v>746</v>
      </c>
      <c r="S2376">
        <f>LEN(Table1[[#This Row],[ODS Column Name]])</f>
        <v>23</v>
      </c>
      <c r="T2376">
        <f>LEN(Table1[[#This Row],[ODS Table Name]])</f>
        <v>9</v>
      </c>
    </row>
    <row r="2377" spans="1:20">
      <c r="A2377" t="s">
        <v>1514</v>
      </c>
      <c r="B2377" t="s">
        <v>4266</v>
      </c>
      <c r="C2377" t="s">
        <v>4286</v>
      </c>
      <c r="D2377" t="s">
        <v>1556</v>
      </c>
      <c r="E2377" t="s">
        <v>1533</v>
      </c>
      <c r="F2377" s="1">
        <v>12</v>
      </c>
      <c r="I2377" t="s">
        <v>746</v>
      </c>
      <c r="J2377" s="1"/>
      <c r="L2377" t="s">
        <v>706</v>
      </c>
      <c r="M2377" t="s">
        <v>706</v>
      </c>
      <c r="N2377" t="s">
        <v>1519</v>
      </c>
      <c r="O2377" t="s">
        <v>4269</v>
      </c>
      <c r="P2377" t="s">
        <v>4287</v>
      </c>
      <c r="Q2377" t="s">
        <v>1558</v>
      </c>
      <c r="R2377" t="s">
        <v>746</v>
      </c>
      <c r="S2377">
        <f>LEN(Table1[[#This Row],[ODS Column Name]])</f>
        <v>9</v>
      </c>
      <c r="T2377">
        <f>LEN(Table1[[#This Row],[ODS Table Name]])</f>
        <v>9</v>
      </c>
    </row>
    <row r="2378" spans="1:20">
      <c r="A2378" t="s">
        <v>1514</v>
      </c>
      <c r="B2378" t="s">
        <v>4266</v>
      </c>
      <c r="C2378" t="s">
        <v>4288</v>
      </c>
      <c r="D2378" t="s">
        <v>4268</v>
      </c>
      <c r="E2378" t="s">
        <v>745</v>
      </c>
      <c r="F2378" s="1">
        <v>22</v>
      </c>
      <c r="G2378">
        <v>17</v>
      </c>
      <c r="H2378">
        <v>3</v>
      </c>
      <c r="I2378" t="s">
        <v>746</v>
      </c>
      <c r="J2378" s="1"/>
      <c r="L2378" t="s">
        <v>706</v>
      </c>
      <c r="M2378" t="s">
        <v>706</v>
      </c>
      <c r="N2378" t="s">
        <v>1519</v>
      </c>
      <c r="O2378" t="s">
        <v>4269</v>
      </c>
      <c r="P2378" t="s">
        <v>4289</v>
      </c>
      <c r="Q2378" t="s">
        <v>4271</v>
      </c>
      <c r="R2378" t="s">
        <v>746</v>
      </c>
      <c r="S2378">
        <f>LEN(Table1[[#This Row],[ODS Column Name]])</f>
        <v>9</v>
      </c>
      <c r="T2378">
        <f>LEN(Table1[[#This Row],[ODS Table Name]])</f>
        <v>9</v>
      </c>
    </row>
    <row r="2379" spans="1:20">
      <c r="A2379" t="s">
        <v>1514</v>
      </c>
      <c r="B2379" t="s">
        <v>4266</v>
      </c>
      <c r="C2379" t="s">
        <v>1546</v>
      </c>
      <c r="D2379" t="s">
        <v>1547</v>
      </c>
      <c r="E2379" t="s">
        <v>1547</v>
      </c>
      <c r="F2379" s="1">
        <v>4000</v>
      </c>
      <c r="I2379" t="s">
        <v>746</v>
      </c>
      <c r="J2379" s="1"/>
      <c r="L2379" t="s">
        <v>706</v>
      </c>
      <c r="M2379" t="s">
        <v>706</v>
      </c>
      <c r="N2379" t="s">
        <v>1519</v>
      </c>
      <c r="O2379" t="s">
        <v>4269</v>
      </c>
      <c r="P2379" t="s">
        <v>1548</v>
      </c>
      <c r="Q2379" t="s">
        <v>1549</v>
      </c>
      <c r="R2379" t="s">
        <v>746</v>
      </c>
      <c r="S2379">
        <f>LEN(Table1[[#This Row],[ODS Column Name]])</f>
        <v>22</v>
      </c>
      <c r="T2379">
        <f>LEN(Table1[[#This Row],[ODS Table Name]])</f>
        <v>9</v>
      </c>
    </row>
    <row r="2380" spans="1:20">
      <c r="A2380" t="s">
        <v>1514</v>
      </c>
      <c r="B2380" t="s">
        <v>4266</v>
      </c>
      <c r="C2380" t="s">
        <v>1591</v>
      </c>
      <c r="D2380" t="s">
        <v>1556</v>
      </c>
      <c r="E2380" t="s">
        <v>1533</v>
      </c>
      <c r="F2380" s="1">
        <v>12</v>
      </c>
      <c r="I2380" t="s">
        <v>701</v>
      </c>
      <c r="J2380" s="1">
        <v>4</v>
      </c>
      <c r="K2380" t="s">
        <v>1518</v>
      </c>
      <c r="L2380" t="s">
        <v>706</v>
      </c>
      <c r="M2380" t="s">
        <v>706</v>
      </c>
      <c r="N2380" t="s">
        <v>1519</v>
      </c>
      <c r="O2380" t="s">
        <v>4269</v>
      </c>
      <c r="P2380" t="s">
        <v>1592</v>
      </c>
      <c r="Q2380" t="s">
        <v>1558</v>
      </c>
      <c r="R2380" t="s">
        <v>746</v>
      </c>
      <c r="S2380">
        <f>LEN(Table1[[#This Row],[ODS Column Name]])</f>
        <v>22</v>
      </c>
      <c r="T2380">
        <f>LEN(Table1[[#This Row],[ODS Table Name]])</f>
        <v>9</v>
      </c>
    </row>
    <row r="2381" spans="1:20">
      <c r="A2381" t="s">
        <v>1514</v>
      </c>
      <c r="B2381" t="s">
        <v>4266</v>
      </c>
      <c r="C2381" t="s">
        <v>1593</v>
      </c>
      <c r="D2381" t="s">
        <v>1517</v>
      </c>
      <c r="E2381" t="s">
        <v>787</v>
      </c>
      <c r="F2381" s="1">
        <v>30</v>
      </c>
      <c r="I2381" t="s">
        <v>746</v>
      </c>
      <c r="J2381" s="1"/>
      <c r="L2381" t="s">
        <v>706</v>
      </c>
      <c r="M2381" t="s">
        <v>706</v>
      </c>
      <c r="N2381" t="s">
        <v>1519</v>
      </c>
      <c r="O2381" t="s">
        <v>4269</v>
      </c>
      <c r="P2381" t="s">
        <v>1594</v>
      </c>
      <c r="Q2381" t="s">
        <v>1522</v>
      </c>
      <c r="R2381" t="s">
        <v>746</v>
      </c>
      <c r="S2381">
        <f>LEN(Table1[[#This Row],[ODS Column Name]])</f>
        <v>25</v>
      </c>
      <c r="T2381">
        <f>LEN(Table1[[#This Row],[ODS Table Name]])</f>
        <v>9</v>
      </c>
    </row>
    <row r="2382" spans="1:20">
      <c r="A2382" t="s">
        <v>1514</v>
      </c>
      <c r="B2382" t="s">
        <v>4266</v>
      </c>
      <c r="C2382" t="s">
        <v>1550</v>
      </c>
      <c r="D2382" t="s">
        <v>1551</v>
      </c>
      <c r="E2382" t="s">
        <v>1533</v>
      </c>
      <c r="F2382" s="1">
        <v>30</v>
      </c>
      <c r="I2382" t="s">
        <v>701</v>
      </c>
      <c r="J2382" s="1">
        <v>4</v>
      </c>
      <c r="K2382" t="s">
        <v>1518</v>
      </c>
      <c r="L2382" t="s">
        <v>706</v>
      </c>
      <c r="M2382" t="s">
        <v>706</v>
      </c>
      <c r="N2382" t="s">
        <v>1519</v>
      </c>
      <c r="O2382" t="s">
        <v>4269</v>
      </c>
      <c r="P2382" t="s">
        <v>1552</v>
      </c>
      <c r="Q2382" t="s">
        <v>1522</v>
      </c>
      <c r="R2382" t="s">
        <v>746</v>
      </c>
      <c r="S2382">
        <f>LEN(Table1[[#This Row],[ODS Column Name]])</f>
        <v>16</v>
      </c>
      <c r="T2382">
        <f>LEN(Table1[[#This Row],[ODS Table Name]])</f>
        <v>9</v>
      </c>
    </row>
    <row r="2383" spans="1:20">
      <c r="A2383" t="s">
        <v>1514</v>
      </c>
      <c r="B2383" t="s">
        <v>4266</v>
      </c>
      <c r="C2383" t="s">
        <v>4290</v>
      </c>
      <c r="D2383" t="s">
        <v>4291</v>
      </c>
      <c r="E2383" t="s">
        <v>745</v>
      </c>
      <c r="F2383" s="1">
        <v>22</v>
      </c>
      <c r="G2383">
        <v>12</v>
      </c>
      <c r="H2383">
        <v>2</v>
      </c>
      <c r="I2383" t="s">
        <v>746</v>
      </c>
      <c r="J2383" s="1"/>
      <c r="L2383" t="s">
        <v>706</v>
      </c>
      <c r="M2383" t="s">
        <v>706</v>
      </c>
      <c r="N2383" t="s">
        <v>1519</v>
      </c>
      <c r="O2383" t="s">
        <v>4269</v>
      </c>
      <c r="P2383" t="s">
        <v>4292</v>
      </c>
      <c r="Q2383" t="s">
        <v>4293</v>
      </c>
      <c r="R2383" t="s">
        <v>746</v>
      </c>
      <c r="S2383">
        <f>LEN(Table1[[#This Row],[ODS Column Name]])</f>
        <v>15</v>
      </c>
      <c r="T2383">
        <f>LEN(Table1[[#This Row],[ODS Table Name]])</f>
        <v>9</v>
      </c>
    </row>
    <row r="2384" spans="1:20">
      <c r="A2384" t="s">
        <v>1514</v>
      </c>
      <c r="B2384" t="s">
        <v>4266</v>
      </c>
      <c r="C2384" t="s">
        <v>4294</v>
      </c>
      <c r="D2384" t="s">
        <v>4295</v>
      </c>
      <c r="E2384" t="s">
        <v>745</v>
      </c>
      <c r="F2384" s="1">
        <v>22</v>
      </c>
      <c r="G2384">
        <v>3</v>
      </c>
      <c r="H2384">
        <v>2</v>
      </c>
      <c r="I2384" t="s">
        <v>746</v>
      </c>
      <c r="J2384" s="1"/>
      <c r="L2384" t="s">
        <v>706</v>
      </c>
      <c r="M2384" t="s">
        <v>706</v>
      </c>
      <c r="N2384" t="s">
        <v>1519</v>
      </c>
      <c r="O2384" t="s">
        <v>4269</v>
      </c>
      <c r="P2384" t="s">
        <v>4296</v>
      </c>
      <c r="Q2384" t="s">
        <v>4297</v>
      </c>
      <c r="R2384" t="s">
        <v>746</v>
      </c>
      <c r="S2384">
        <f>LEN(Table1[[#This Row],[ODS Column Name]])</f>
        <v>16</v>
      </c>
      <c r="T2384">
        <f>LEN(Table1[[#This Row],[ODS Table Name]])</f>
        <v>9</v>
      </c>
    </row>
    <row r="2385" spans="1:20">
      <c r="A2385" t="s">
        <v>1514</v>
      </c>
      <c r="B2385" t="s">
        <v>4266</v>
      </c>
      <c r="C2385" t="s">
        <v>4298</v>
      </c>
      <c r="D2385" t="s">
        <v>1606</v>
      </c>
      <c r="E2385" t="s">
        <v>1533</v>
      </c>
      <c r="F2385" s="1">
        <v>4</v>
      </c>
      <c r="I2385" t="s">
        <v>746</v>
      </c>
      <c r="J2385" s="1">
        <v>4</v>
      </c>
      <c r="K2385" t="s">
        <v>2335</v>
      </c>
      <c r="L2385" t="s">
        <v>706</v>
      </c>
      <c r="M2385" t="s">
        <v>706</v>
      </c>
      <c r="N2385" t="s">
        <v>1519</v>
      </c>
      <c r="O2385" t="s">
        <v>4269</v>
      </c>
      <c r="P2385" t="s">
        <v>4299</v>
      </c>
      <c r="Q2385" t="s">
        <v>1608</v>
      </c>
      <c r="R2385" t="s">
        <v>746</v>
      </c>
      <c r="S2385">
        <f>LEN(Table1[[#This Row],[ODS Column Name]])</f>
        <v>15</v>
      </c>
      <c r="T2385">
        <f>LEN(Table1[[#This Row],[ODS Table Name]])</f>
        <v>9</v>
      </c>
    </row>
    <row r="2386" spans="1:20">
      <c r="A2386" t="s">
        <v>1514</v>
      </c>
      <c r="B2386" t="s">
        <v>4266</v>
      </c>
      <c r="C2386" t="s">
        <v>4300</v>
      </c>
      <c r="D2386" t="s">
        <v>4268</v>
      </c>
      <c r="E2386" t="s">
        <v>745</v>
      </c>
      <c r="F2386" s="1">
        <v>22</v>
      </c>
      <c r="G2386">
        <v>17</v>
      </c>
      <c r="H2386">
        <v>3</v>
      </c>
      <c r="I2386" t="s">
        <v>746</v>
      </c>
      <c r="J2386" s="1"/>
      <c r="L2386" t="s">
        <v>706</v>
      </c>
      <c r="M2386" t="s">
        <v>706</v>
      </c>
      <c r="N2386" t="s">
        <v>1519</v>
      </c>
      <c r="O2386" t="s">
        <v>4269</v>
      </c>
      <c r="P2386" t="s">
        <v>4301</v>
      </c>
      <c r="Q2386" t="s">
        <v>4271</v>
      </c>
      <c r="R2386" t="s">
        <v>746</v>
      </c>
      <c r="S2386">
        <f>LEN(Table1[[#This Row],[ODS Column Name]])</f>
        <v>10</v>
      </c>
      <c r="T2386">
        <f>LEN(Table1[[#This Row],[ODS Table Name]])</f>
        <v>9</v>
      </c>
    </row>
    <row r="2387" spans="1:20">
      <c r="A2387" t="s">
        <v>1514</v>
      </c>
      <c r="B2387" t="s">
        <v>4266</v>
      </c>
      <c r="C2387" t="s">
        <v>4302</v>
      </c>
      <c r="D2387" t="s">
        <v>1366</v>
      </c>
      <c r="E2387" t="s">
        <v>1366</v>
      </c>
      <c r="F2387" s="1">
        <v>7</v>
      </c>
      <c r="I2387" t="s">
        <v>746</v>
      </c>
      <c r="J2387" s="1"/>
      <c r="L2387" t="s">
        <v>706</v>
      </c>
      <c r="M2387" t="s">
        <v>706</v>
      </c>
      <c r="N2387" t="s">
        <v>1519</v>
      </c>
      <c r="O2387" t="s">
        <v>4269</v>
      </c>
      <c r="P2387" t="s">
        <v>4303</v>
      </c>
      <c r="Q2387" t="s">
        <v>1366</v>
      </c>
      <c r="R2387" t="s">
        <v>746</v>
      </c>
      <c r="S2387">
        <f>LEN(Table1[[#This Row],[ODS Column Name]])</f>
        <v>22</v>
      </c>
      <c r="T2387">
        <f>LEN(Table1[[#This Row],[ODS Table Name]])</f>
        <v>9</v>
      </c>
    </row>
    <row r="2388" spans="1:20">
      <c r="A2388" t="s">
        <v>1514</v>
      </c>
      <c r="B2388" t="s">
        <v>4266</v>
      </c>
      <c r="C2388" t="s">
        <v>1601</v>
      </c>
      <c r="D2388" t="s">
        <v>1366</v>
      </c>
      <c r="E2388" t="s">
        <v>1366</v>
      </c>
      <c r="F2388" s="1">
        <v>7</v>
      </c>
      <c r="I2388" t="s">
        <v>701</v>
      </c>
      <c r="J2388" s="1"/>
      <c r="L2388" t="s">
        <v>706</v>
      </c>
      <c r="M2388" t="s">
        <v>706</v>
      </c>
      <c r="N2388" t="s">
        <v>1519</v>
      </c>
      <c r="O2388" t="s">
        <v>4269</v>
      </c>
      <c r="P2388" t="s">
        <v>1602</v>
      </c>
      <c r="Q2388" t="s">
        <v>1366</v>
      </c>
      <c r="R2388" t="s">
        <v>746</v>
      </c>
      <c r="S2388">
        <f>LEN(Table1[[#This Row],[ODS Column Name]])</f>
        <v>10</v>
      </c>
      <c r="T2388">
        <f>LEN(Table1[[#This Row],[ODS Table Name]])</f>
        <v>9</v>
      </c>
    </row>
    <row r="2389" spans="1:20">
      <c r="A2389" t="s">
        <v>1514</v>
      </c>
      <c r="B2389" t="s">
        <v>4266</v>
      </c>
      <c r="C2389" t="s">
        <v>1527</v>
      </c>
      <c r="D2389" t="s">
        <v>1528</v>
      </c>
      <c r="E2389" t="s">
        <v>787</v>
      </c>
      <c r="F2389" s="1">
        <v>4000</v>
      </c>
      <c r="I2389" t="s">
        <v>746</v>
      </c>
      <c r="J2389" s="1">
        <v>3</v>
      </c>
      <c r="K2389" t="s">
        <v>2295</v>
      </c>
      <c r="L2389" t="s">
        <v>706</v>
      </c>
      <c r="M2389" t="s">
        <v>706</v>
      </c>
      <c r="N2389" t="s">
        <v>1519</v>
      </c>
      <c r="O2389" t="s">
        <v>4269</v>
      </c>
      <c r="P2389" t="s">
        <v>1529</v>
      </c>
      <c r="Q2389" t="s">
        <v>1530</v>
      </c>
      <c r="R2389" t="s">
        <v>746</v>
      </c>
      <c r="S2389">
        <f>LEN(Table1[[#This Row],[ODS Column Name]])</f>
        <v>19</v>
      </c>
      <c r="T2389">
        <f>LEN(Table1[[#This Row],[ODS Table Name]])</f>
        <v>9</v>
      </c>
    </row>
    <row r="2390" spans="1:20">
      <c r="A2390" t="s">
        <v>1514</v>
      </c>
      <c r="B2390" t="s">
        <v>4266</v>
      </c>
      <c r="C2390" t="s">
        <v>4304</v>
      </c>
      <c r="D2390" t="s">
        <v>4268</v>
      </c>
      <c r="E2390" t="s">
        <v>745</v>
      </c>
      <c r="F2390" s="1">
        <v>22</v>
      </c>
      <c r="G2390">
        <v>17</v>
      </c>
      <c r="H2390">
        <v>3</v>
      </c>
      <c r="I2390" t="s">
        <v>746</v>
      </c>
      <c r="J2390" s="1"/>
      <c r="L2390" t="s">
        <v>706</v>
      </c>
      <c r="M2390" t="s">
        <v>706</v>
      </c>
      <c r="N2390" t="s">
        <v>1519</v>
      </c>
      <c r="O2390" t="s">
        <v>4269</v>
      </c>
      <c r="P2390" t="s">
        <v>4305</v>
      </c>
      <c r="Q2390" t="s">
        <v>4271</v>
      </c>
      <c r="R2390" t="s">
        <v>746</v>
      </c>
      <c r="S2390">
        <f>LEN(Table1[[#This Row],[ODS Column Name]])</f>
        <v>12</v>
      </c>
      <c r="T2390">
        <f>LEN(Table1[[#This Row],[ODS Table Name]])</f>
        <v>9</v>
      </c>
    </row>
    <row r="2391" spans="1:20">
      <c r="A2391" t="s">
        <v>1514</v>
      </c>
      <c r="B2391" t="s">
        <v>4266</v>
      </c>
      <c r="C2391" t="s">
        <v>4306</v>
      </c>
      <c r="D2391" t="s">
        <v>3995</v>
      </c>
      <c r="E2391" t="s">
        <v>745</v>
      </c>
      <c r="F2391" s="1">
        <v>22</v>
      </c>
      <c r="G2391">
        <v>4</v>
      </c>
      <c r="H2391">
        <v>1</v>
      </c>
      <c r="I2391" t="s">
        <v>746</v>
      </c>
      <c r="J2391" s="1"/>
      <c r="L2391" t="s">
        <v>706</v>
      </c>
      <c r="M2391" t="s">
        <v>706</v>
      </c>
      <c r="N2391" t="s">
        <v>1519</v>
      </c>
      <c r="O2391" t="s">
        <v>4269</v>
      </c>
      <c r="P2391" t="s">
        <v>4307</v>
      </c>
      <c r="Q2391" t="s">
        <v>3997</v>
      </c>
      <c r="R2391" t="s">
        <v>746</v>
      </c>
      <c r="S2391">
        <f>LEN(Table1[[#This Row],[ODS Column Name]])</f>
        <v>17</v>
      </c>
      <c r="T2391">
        <f>LEN(Table1[[#This Row],[ODS Table Name]])</f>
        <v>9</v>
      </c>
    </row>
    <row r="2392" spans="1:20">
      <c r="A2392" t="s">
        <v>1514</v>
      </c>
      <c r="B2392" t="s">
        <v>4266</v>
      </c>
      <c r="C2392" t="s">
        <v>4308</v>
      </c>
      <c r="D2392" t="s">
        <v>1366</v>
      </c>
      <c r="E2392" t="s">
        <v>1366</v>
      </c>
      <c r="F2392" s="1">
        <v>7</v>
      </c>
      <c r="I2392" t="s">
        <v>746</v>
      </c>
      <c r="J2392" s="1"/>
      <c r="L2392" t="s">
        <v>706</v>
      </c>
      <c r="M2392" t="s">
        <v>706</v>
      </c>
      <c r="N2392" t="s">
        <v>1519</v>
      </c>
      <c r="O2392" t="s">
        <v>4269</v>
      </c>
      <c r="P2392" t="s">
        <v>4309</v>
      </c>
      <c r="Q2392" t="s">
        <v>1366</v>
      </c>
      <c r="R2392" t="s">
        <v>746</v>
      </c>
      <c r="S2392">
        <f>LEN(Table1[[#This Row],[ODS Column Name]])</f>
        <v>9</v>
      </c>
      <c r="T2392">
        <f>LEN(Table1[[#This Row],[ODS Table Name]])</f>
        <v>9</v>
      </c>
    </row>
    <row r="2393" spans="1:20">
      <c r="A2393" t="s">
        <v>1514</v>
      </c>
      <c r="B2393" t="s">
        <v>4266</v>
      </c>
      <c r="C2393" t="s">
        <v>4310</v>
      </c>
      <c r="D2393" t="s">
        <v>4268</v>
      </c>
      <c r="E2393" t="s">
        <v>745</v>
      </c>
      <c r="F2393" s="1">
        <v>22</v>
      </c>
      <c r="G2393">
        <v>17</v>
      </c>
      <c r="H2393">
        <v>3</v>
      </c>
      <c r="I2393" t="s">
        <v>746</v>
      </c>
      <c r="J2393" s="1"/>
      <c r="L2393" t="s">
        <v>706</v>
      </c>
      <c r="M2393" t="s">
        <v>706</v>
      </c>
      <c r="N2393" t="s">
        <v>1519</v>
      </c>
      <c r="O2393" t="s">
        <v>4269</v>
      </c>
      <c r="P2393" t="s">
        <v>4311</v>
      </c>
      <c r="Q2393" t="s">
        <v>4271</v>
      </c>
      <c r="R2393" t="s">
        <v>746</v>
      </c>
      <c r="S2393">
        <f>LEN(Table1[[#This Row],[ODS Column Name]])</f>
        <v>16</v>
      </c>
      <c r="T2393">
        <f>LEN(Table1[[#This Row],[ODS Table Name]])</f>
        <v>9</v>
      </c>
    </row>
    <row r="2394" spans="1:20">
      <c r="A2394" t="s">
        <v>1514</v>
      </c>
      <c r="B2394" t="s">
        <v>4266</v>
      </c>
      <c r="C2394" t="s">
        <v>4312</v>
      </c>
      <c r="D2394" t="s">
        <v>1517</v>
      </c>
      <c r="E2394" t="s">
        <v>787</v>
      </c>
      <c r="F2394" s="1">
        <v>30</v>
      </c>
      <c r="I2394" t="s">
        <v>746</v>
      </c>
      <c r="J2394" s="1"/>
      <c r="L2394" t="s">
        <v>706</v>
      </c>
      <c r="M2394" t="s">
        <v>706</v>
      </c>
      <c r="N2394" t="s">
        <v>1519</v>
      </c>
      <c r="O2394" t="s">
        <v>4269</v>
      </c>
      <c r="P2394" t="s">
        <v>4313</v>
      </c>
      <c r="Q2394" t="s">
        <v>1522</v>
      </c>
      <c r="R2394" t="s">
        <v>746</v>
      </c>
      <c r="S2394">
        <f>LEN(Table1[[#This Row],[ODS Column Name]])</f>
        <v>26</v>
      </c>
      <c r="T2394">
        <f>LEN(Table1[[#This Row],[ODS Table Name]])</f>
        <v>9</v>
      </c>
    </row>
    <row r="2395" spans="1:20">
      <c r="A2395" t="s">
        <v>1514</v>
      </c>
      <c r="B2395" t="s">
        <v>4266</v>
      </c>
      <c r="C2395" t="s">
        <v>4314</v>
      </c>
      <c r="D2395" t="s">
        <v>1556</v>
      </c>
      <c r="E2395" t="s">
        <v>1533</v>
      </c>
      <c r="F2395" s="1">
        <v>12</v>
      </c>
      <c r="I2395" t="s">
        <v>746</v>
      </c>
      <c r="J2395" s="1"/>
      <c r="L2395" t="s">
        <v>706</v>
      </c>
      <c r="M2395" t="s">
        <v>706</v>
      </c>
      <c r="N2395" t="s">
        <v>1519</v>
      </c>
      <c r="O2395" t="s">
        <v>4269</v>
      </c>
      <c r="P2395" t="s">
        <v>4315</v>
      </c>
      <c r="Q2395" t="s">
        <v>1558</v>
      </c>
      <c r="R2395" t="s">
        <v>746</v>
      </c>
      <c r="S2395">
        <f>LEN(Table1[[#This Row],[ODS Column Name]])</f>
        <v>20</v>
      </c>
      <c r="T2395">
        <f>LEN(Table1[[#This Row],[ODS Table Name]])</f>
        <v>9</v>
      </c>
    </row>
    <row r="2396" spans="1:20">
      <c r="A2396" t="s">
        <v>1514</v>
      </c>
      <c r="B2396" t="s">
        <v>4266</v>
      </c>
      <c r="C2396" t="s">
        <v>4316</v>
      </c>
      <c r="D2396" t="s">
        <v>1366</v>
      </c>
      <c r="E2396" t="s">
        <v>1366</v>
      </c>
      <c r="F2396" s="1">
        <v>7</v>
      </c>
      <c r="I2396" t="s">
        <v>746</v>
      </c>
      <c r="J2396" s="1"/>
      <c r="L2396" t="s">
        <v>706</v>
      </c>
      <c r="M2396" t="s">
        <v>706</v>
      </c>
      <c r="N2396" t="s">
        <v>1519</v>
      </c>
      <c r="O2396" t="s">
        <v>4269</v>
      </c>
      <c r="P2396" t="s">
        <v>4317</v>
      </c>
      <c r="Q2396" t="s">
        <v>1366</v>
      </c>
      <c r="R2396" t="s">
        <v>746</v>
      </c>
      <c r="S2396">
        <f>LEN(Table1[[#This Row],[ODS Column Name]])</f>
        <v>18</v>
      </c>
      <c r="T2396">
        <f>LEN(Table1[[#This Row],[ODS Table Name]])</f>
        <v>9</v>
      </c>
    </row>
    <row r="2397" spans="1:20">
      <c r="A2397" t="s">
        <v>1514</v>
      </c>
      <c r="B2397" t="s">
        <v>4266</v>
      </c>
      <c r="C2397" t="s">
        <v>4318</v>
      </c>
      <c r="D2397" t="s">
        <v>1517</v>
      </c>
      <c r="E2397" t="s">
        <v>787</v>
      </c>
      <c r="F2397" s="1">
        <v>30</v>
      </c>
      <c r="I2397" t="s">
        <v>746</v>
      </c>
      <c r="J2397" s="1"/>
      <c r="L2397" t="s">
        <v>706</v>
      </c>
      <c r="M2397" t="s">
        <v>706</v>
      </c>
      <c r="N2397" t="s">
        <v>1519</v>
      </c>
      <c r="O2397" t="s">
        <v>4269</v>
      </c>
      <c r="P2397" t="s">
        <v>4319</v>
      </c>
      <c r="Q2397" t="s">
        <v>1522</v>
      </c>
      <c r="R2397" t="s">
        <v>746</v>
      </c>
      <c r="S2397">
        <f>LEN(Table1[[#This Row],[ODS Column Name]])</f>
        <v>14</v>
      </c>
      <c r="T2397">
        <f>LEN(Table1[[#This Row],[ODS Table Name]])</f>
        <v>9</v>
      </c>
    </row>
    <row r="2398" spans="1:20">
      <c r="A2398" t="s">
        <v>1514</v>
      </c>
      <c r="B2398" t="s">
        <v>4266</v>
      </c>
      <c r="C2398" t="s">
        <v>4320</v>
      </c>
      <c r="D2398" t="s">
        <v>4268</v>
      </c>
      <c r="E2398" t="s">
        <v>745</v>
      </c>
      <c r="F2398" s="1">
        <v>22</v>
      </c>
      <c r="G2398">
        <v>17</v>
      </c>
      <c r="H2398">
        <v>3</v>
      </c>
      <c r="I2398" t="s">
        <v>746</v>
      </c>
      <c r="J2398" s="1"/>
      <c r="L2398" t="s">
        <v>706</v>
      </c>
      <c r="M2398" t="s">
        <v>706</v>
      </c>
      <c r="N2398" t="s">
        <v>1519</v>
      </c>
      <c r="O2398" t="s">
        <v>4269</v>
      </c>
      <c r="P2398" t="s">
        <v>4321</v>
      </c>
      <c r="Q2398" t="s">
        <v>4271</v>
      </c>
      <c r="R2398" t="s">
        <v>746</v>
      </c>
      <c r="S2398">
        <f>LEN(Table1[[#This Row],[ODS Column Name]])</f>
        <v>15</v>
      </c>
      <c r="T2398">
        <f>LEN(Table1[[#This Row],[ODS Table Name]])</f>
        <v>9</v>
      </c>
    </row>
    <row r="2399" spans="1:20">
      <c r="A2399" t="s">
        <v>1514</v>
      </c>
      <c r="B2399" t="s">
        <v>4266</v>
      </c>
      <c r="C2399" t="s">
        <v>4322</v>
      </c>
      <c r="D2399" t="s">
        <v>4268</v>
      </c>
      <c r="E2399" t="s">
        <v>745</v>
      </c>
      <c r="F2399" s="1">
        <v>22</v>
      </c>
      <c r="G2399">
        <v>17</v>
      </c>
      <c r="H2399">
        <v>3</v>
      </c>
      <c r="I2399" t="s">
        <v>746</v>
      </c>
      <c r="J2399" s="1"/>
      <c r="L2399" t="s">
        <v>706</v>
      </c>
      <c r="M2399" t="s">
        <v>706</v>
      </c>
      <c r="N2399" t="s">
        <v>1519</v>
      </c>
      <c r="O2399" t="s">
        <v>4269</v>
      </c>
      <c r="P2399" t="s">
        <v>4323</v>
      </c>
      <c r="Q2399" t="s">
        <v>4271</v>
      </c>
      <c r="R2399" t="s">
        <v>746</v>
      </c>
      <c r="S2399">
        <f>LEN(Table1[[#This Row],[ODS Column Name]])</f>
        <v>11</v>
      </c>
      <c r="T2399">
        <f>LEN(Table1[[#This Row],[ODS Table Name]])</f>
        <v>9</v>
      </c>
    </row>
    <row r="2400" spans="1:20">
      <c r="A2400" t="s">
        <v>1514</v>
      </c>
      <c r="B2400" t="s">
        <v>4266</v>
      </c>
      <c r="C2400" t="s">
        <v>4324</v>
      </c>
      <c r="D2400" t="s">
        <v>1517</v>
      </c>
      <c r="E2400" t="s">
        <v>787</v>
      </c>
      <c r="F2400" s="1">
        <v>30</v>
      </c>
      <c r="I2400" t="s">
        <v>746</v>
      </c>
      <c r="J2400" s="1"/>
      <c r="L2400" t="s">
        <v>706</v>
      </c>
      <c r="M2400" t="s">
        <v>706</v>
      </c>
      <c r="N2400" t="s">
        <v>1519</v>
      </c>
      <c r="O2400" t="s">
        <v>4269</v>
      </c>
      <c r="P2400" t="s">
        <v>4325</v>
      </c>
      <c r="Q2400" t="s">
        <v>1522</v>
      </c>
      <c r="R2400" t="s">
        <v>746</v>
      </c>
      <c r="S2400">
        <f>LEN(Table1[[#This Row],[ODS Column Name]])</f>
        <v>15</v>
      </c>
      <c r="T2400">
        <f>LEN(Table1[[#This Row],[ODS Table Name]])</f>
        <v>9</v>
      </c>
    </row>
    <row r="2401" spans="1:20">
      <c r="A2401" t="s">
        <v>1514</v>
      </c>
      <c r="B2401" t="s">
        <v>4266</v>
      </c>
      <c r="C2401" t="s">
        <v>1621</v>
      </c>
      <c r="D2401" t="s">
        <v>1366</v>
      </c>
      <c r="E2401" t="s">
        <v>1366</v>
      </c>
      <c r="F2401" s="1">
        <v>7</v>
      </c>
      <c r="I2401" t="s">
        <v>701</v>
      </c>
      <c r="J2401" s="1"/>
      <c r="L2401" t="s">
        <v>706</v>
      </c>
      <c r="M2401" t="s">
        <v>706</v>
      </c>
      <c r="N2401" t="s">
        <v>1519</v>
      </c>
      <c r="O2401" t="s">
        <v>4269</v>
      </c>
      <c r="P2401" t="s">
        <v>1622</v>
      </c>
      <c r="Q2401" t="s">
        <v>1366</v>
      </c>
      <c r="R2401" t="s">
        <v>746</v>
      </c>
      <c r="S2401">
        <f>LEN(Table1[[#This Row],[ODS Column Name]])</f>
        <v>16</v>
      </c>
      <c r="T2401">
        <f>LEN(Table1[[#This Row],[ODS Table Name]])</f>
        <v>9</v>
      </c>
    </row>
    <row r="2402" spans="1:20">
      <c r="A2402" t="s">
        <v>1514</v>
      </c>
      <c r="B2402" t="s">
        <v>4266</v>
      </c>
      <c r="C2402" t="s">
        <v>4326</v>
      </c>
      <c r="D2402" t="s">
        <v>3942</v>
      </c>
      <c r="E2402" t="s">
        <v>745</v>
      </c>
      <c r="F2402" s="1">
        <v>22</v>
      </c>
      <c r="G2402">
        <v>18</v>
      </c>
      <c r="H2402">
        <v>7</v>
      </c>
      <c r="I2402" t="s">
        <v>746</v>
      </c>
      <c r="J2402" s="1"/>
      <c r="L2402" t="s">
        <v>706</v>
      </c>
      <c r="M2402" t="s">
        <v>706</v>
      </c>
      <c r="N2402" t="s">
        <v>1519</v>
      </c>
      <c r="O2402" t="s">
        <v>4269</v>
      </c>
      <c r="P2402" t="s">
        <v>4327</v>
      </c>
      <c r="Q2402" t="s">
        <v>3944</v>
      </c>
      <c r="R2402" t="s">
        <v>746</v>
      </c>
      <c r="S2402">
        <f>LEN(Table1[[#This Row],[ODS Column Name]])</f>
        <v>9</v>
      </c>
      <c r="T2402">
        <f>LEN(Table1[[#This Row],[ODS Table Name]])</f>
        <v>9</v>
      </c>
    </row>
    <row r="2403" spans="1:20">
      <c r="A2403" t="s">
        <v>1514</v>
      </c>
      <c r="B2403" t="s">
        <v>4266</v>
      </c>
      <c r="C2403" t="s">
        <v>4328</v>
      </c>
      <c r="D2403" t="s">
        <v>3995</v>
      </c>
      <c r="E2403" t="s">
        <v>745</v>
      </c>
      <c r="F2403" s="1">
        <v>22</v>
      </c>
      <c r="G2403">
        <v>4</v>
      </c>
      <c r="H2403">
        <v>1</v>
      </c>
      <c r="I2403" t="s">
        <v>746</v>
      </c>
      <c r="J2403" s="1"/>
      <c r="L2403" t="s">
        <v>706</v>
      </c>
      <c r="M2403" t="s">
        <v>706</v>
      </c>
      <c r="N2403" t="s">
        <v>1519</v>
      </c>
      <c r="O2403" t="s">
        <v>4269</v>
      </c>
      <c r="P2403" t="s">
        <v>4329</v>
      </c>
      <c r="Q2403" t="s">
        <v>3997</v>
      </c>
      <c r="R2403" t="s">
        <v>746</v>
      </c>
      <c r="S2403">
        <f>LEN(Table1[[#This Row],[ODS Column Name]])</f>
        <v>15</v>
      </c>
      <c r="T2403">
        <f>LEN(Table1[[#This Row],[ODS Table Name]])</f>
        <v>9</v>
      </c>
    </row>
    <row r="2404" spans="1:20">
      <c r="A2404" t="s">
        <v>1514</v>
      </c>
      <c r="B2404" t="s">
        <v>4266</v>
      </c>
      <c r="C2404" t="s">
        <v>4330</v>
      </c>
      <c r="D2404" t="s">
        <v>1556</v>
      </c>
      <c r="E2404" t="s">
        <v>1533</v>
      </c>
      <c r="F2404" s="1">
        <v>12</v>
      </c>
      <c r="I2404" t="s">
        <v>746</v>
      </c>
      <c r="J2404" s="1"/>
      <c r="L2404" t="s">
        <v>706</v>
      </c>
      <c r="M2404" t="s">
        <v>706</v>
      </c>
      <c r="N2404" t="s">
        <v>1519</v>
      </c>
      <c r="O2404" t="s">
        <v>4269</v>
      </c>
      <c r="P2404" t="s">
        <v>4331</v>
      </c>
      <c r="Q2404" t="s">
        <v>1558</v>
      </c>
      <c r="R2404" t="s">
        <v>746</v>
      </c>
      <c r="S2404">
        <f>LEN(Table1[[#This Row],[ODS Column Name]])</f>
        <v>16</v>
      </c>
      <c r="T2404">
        <f>LEN(Table1[[#This Row],[ODS Table Name]])</f>
        <v>9</v>
      </c>
    </row>
    <row r="2405" spans="1:20">
      <c r="A2405" t="s">
        <v>1514</v>
      </c>
      <c r="B2405" t="s">
        <v>4266</v>
      </c>
      <c r="C2405" t="s">
        <v>1536</v>
      </c>
      <c r="D2405" t="s">
        <v>1537</v>
      </c>
      <c r="E2405" t="s">
        <v>745</v>
      </c>
      <c r="F2405" s="1">
        <v>22</v>
      </c>
      <c r="G2405">
        <v>5</v>
      </c>
      <c r="H2405">
        <v>0</v>
      </c>
      <c r="I2405" t="s">
        <v>701</v>
      </c>
      <c r="J2405" s="1">
        <v>2</v>
      </c>
      <c r="K2405">
        <v>1</v>
      </c>
      <c r="L2405" t="s">
        <v>706</v>
      </c>
      <c r="M2405" t="s">
        <v>706</v>
      </c>
      <c r="N2405" t="s">
        <v>1519</v>
      </c>
      <c r="O2405" t="s">
        <v>4269</v>
      </c>
      <c r="P2405" t="s">
        <v>1538</v>
      </c>
      <c r="Q2405" t="s">
        <v>1539</v>
      </c>
      <c r="R2405" t="s">
        <v>746</v>
      </c>
      <c r="S2405">
        <f>LEN(Table1[[#This Row],[ODS Column Name]])</f>
        <v>10</v>
      </c>
      <c r="T2405">
        <f>LEN(Table1[[#This Row],[ODS Table Name]])</f>
        <v>9</v>
      </c>
    </row>
    <row r="2406" spans="1:20">
      <c r="A2406" t="s">
        <v>1514</v>
      </c>
      <c r="B2406" t="s">
        <v>4266</v>
      </c>
      <c r="C2406" t="s">
        <v>4332</v>
      </c>
      <c r="D2406" t="s">
        <v>1366</v>
      </c>
      <c r="E2406" t="s">
        <v>1366</v>
      </c>
      <c r="F2406" s="1">
        <v>7</v>
      </c>
      <c r="I2406" t="s">
        <v>746</v>
      </c>
      <c r="J2406" s="1"/>
      <c r="L2406" t="s">
        <v>706</v>
      </c>
      <c r="M2406" t="s">
        <v>706</v>
      </c>
      <c r="N2406" t="s">
        <v>1519</v>
      </c>
      <c r="O2406" t="s">
        <v>4269</v>
      </c>
      <c r="P2406" t="s">
        <v>4333</v>
      </c>
      <c r="Q2406" t="s">
        <v>1366</v>
      </c>
      <c r="R2406" t="s">
        <v>746</v>
      </c>
      <c r="S2406">
        <f>LEN(Table1[[#This Row],[ODS Column Name]])</f>
        <v>11</v>
      </c>
      <c r="T2406">
        <f>LEN(Table1[[#This Row],[ODS Table Name]])</f>
        <v>9</v>
      </c>
    </row>
    <row r="2407" spans="1:20">
      <c r="A2407" t="s">
        <v>1514</v>
      </c>
      <c r="B2407" t="s">
        <v>4334</v>
      </c>
      <c r="C2407" t="s">
        <v>1673</v>
      </c>
      <c r="D2407" t="s">
        <v>1580</v>
      </c>
      <c r="E2407" t="s">
        <v>787</v>
      </c>
      <c r="F2407" s="1">
        <v>254</v>
      </c>
      <c r="I2407" t="s">
        <v>701</v>
      </c>
      <c r="J2407" s="1"/>
      <c r="L2407" t="s">
        <v>706</v>
      </c>
      <c r="M2407" t="s">
        <v>706</v>
      </c>
      <c r="N2407" t="s">
        <v>1519</v>
      </c>
      <c r="O2407" t="s">
        <v>4335</v>
      </c>
      <c r="P2407" t="s">
        <v>1675</v>
      </c>
      <c r="Q2407" t="s">
        <v>1582</v>
      </c>
      <c r="R2407" t="s">
        <v>746</v>
      </c>
      <c r="S2407">
        <f>LEN(Table1[[#This Row],[ODS Column Name]])</f>
        <v>24</v>
      </c>
      <c r="T2407">
        <f>LEN(Table1[[#This Row],[ODS Table Name]])</f>
        <v>18</v>
      </c>
    </row>
    <row r="2408" spans="1:20">
      <c r="A2408" t="s">
        <v>1514</v>
      </c>
      <c r="B2408" t="s">
        <v>4334</v>
      </c>
      <c r="C2408" t="s">
        <v>4278</v>
      </c>
      <c r="D2408" t="s">
        <v>1556</v>
      </c>
      <c r="E2408" t="s">
        <v>1533</v>
      </c>
      <c r="F2408" s="1">
        <v>12</v>
      </c>
      <c r="I2408" t="s">
        <v>701</v>
      </c>
      <c r="J2408" s="1"/>
      <c r="L2408" t="s">
        <v>706</v>
      </c>
      <c r="M2408" t="s">
        <v>706</v>
      </c>
      <c r="N2408" t="s">
        <v>1519</v>
      </c>
      <c r="O2408" t="s">
        <v>4335</v>
      </c>
      <c r="P2408" t="s">
        <v>4279</v>
      </c>
      <c r="Q2408" t="s">
        <v>1558</v>
      </c>
      <c r="R2408" t="s">
        <v>701</v>
      </c>
      <c r="S2408">
        <f>LEN(Table1[[#This Row],[ODS Column Name]])</f>
        <v>7</v>
      </c>
      <c r="T2408">
        <f>LEN(Table1[[#This Row],[ODS Table Name]])</f>
        <v>18</v>
      </c>
    </row>
    <row r="2409" spans="1:20">
      <c r="A2409" t="s">
        <v>1514</v>
      </c>
      <c r="B2409" t="s">
        <v>4334</v>
      </c>
      <c r="C2409" t="s">
        <v>1676</v>
      </c>
      <c r="D2409" t="s">
        <v>1542</v>
      </c>
      <c r="E2409" t="s">
        <v>1533</v>
      </c>
      <c r="F2409" s="1">
        <v>8</v>
      </c>
      <c r="I2409" t="s">
        <v>701</v>
      </c>
      <c r="J2409" s="1"/>
      <c r="L2409" t="s">
        <v>706</v>
      </c>
      <c r="M2409" t="s">
        <v>706</v>
      </c>
      <c r="N2409" t="s">
        <v>1519</v>
      </c>
      <c r="O2409" t="s">
        <v>4335</v>
      </c>
      <c r="P2409" t="s">
        <v>1677</v>
      </c>
      <c r="Q2409" t="s">
        <v>1545</v>
      </c>
      <c r="R2409" t="s">
        <v>701</v>
      </c>
      <c r="S2409">
        <f>LEN(Table1[[#This Row],[ODS Column Name]])</f>
        <v>20</v>
      </c>
      <c r="T2409">
        <f>LEN(Table1[[#This Row],[ODS Table Name]])</f>
        <v>18</v>
      </c>
    </row>
    <row r="2410" spans="1:20">
      <c r="A2410" t="s">
        <v>1514</v>
      </c>
      <c r="B2410" t="s">
        <v>4334</v>
      </c>
      <c r="C2410" t="s">
        <v>1678</v>
      </c>
      <c r="D2410" t="s">
        <v>1679</v>
      </c>
      <c r="E2410" t="s">
        <v>1533</v>
      </c>
      <c r="F2410" s="1">
        <v>16</v>
      </c>
      <c r="I2410" t="s">
        <v>701</v>
      </c>
      <c r="J2410" s="1"/>
      <c r="L2410" t="s">
        <v>706</v>
      </c>
      <c r="M2410" t="s">
        <v>706</v>
      </c>
      <c r="N2410" t="s">
        <v>1519</v>
      </c>
      <c r="O2410" t="s">
        <v>4335</v>
      </c>
      <c r="P2410" t="s">
        <v>1680</v>
      </c>
      <c r="Q2410" t="s">
        <v>1681</v>
      </c>
      <c r="R2410" t="s">
        <v>746</v>
      </c>
      <c r="S2410">
        <f>LEN(Table1[[#This Row],[ODS Column Name]])</f>
        <v>19</v>
      </c>
      <c r="T2410">
        <f>LEN(Table1[[#This Row],[ODS Table Name]])</f>
        <v>18</v>
      </c>
    </row>
    <row r="2411" spans="1:20">
      <c r="A2411" t="s">
        <v>1514</v>
      </c>
      <c r="B2411" t="s">
        <v>4334</v>
      </c>
      <c r="C2411" t="s">
        <v>1682</v>
      </c>
      <c r="D2411" t="s">
        <v>1683</v>
      </c>
      <c r="E2411" t="s">
        <v>787</v>
      </c>
      <c r="F2411" s="1">
        <v>50</v>
      </c>
      <c r="I2411" t="s">
        <v>701</v>
      </c>
      <c r="J2411" s="1"/>
      <c r="L2411" t="s">
        <v>706</v>
      </c>
      <c r="M2411" t="s">
        <v>706</v>
      </c>
      <c r="N2411" t="s">
        <v>1519</v>
      </c>
      <c r="O2411" t="s">
        <v>4335</v>
      </c>
      <c r="P2411" t="s">
        <v>1684</v>
      </c>
      <c r="Q2411" t="s">
        <v>1685</v>
      </c>
      <c r="R2411" t="s">
        <v>746</v>
      </c>
      <c r="S2411">
        <f>LEN(Table1[[#This Row],[ODS Column Name]])</f>
        <v>22</v>
      </c>
      <c r="T2411">
        <f>LEN(Table1[[#This Row],[ODS Table Name]])</f>
        <v>18</v>
      </c>
    </row>
    <row r="2412" spans="1:20">
      <c r="A2412" t="s">
        <v>1514</v>
      </c>
      <c r="B2412" t="s">
        <v>4334</v>
      </c>
      <c r="C2412" t="s">
        <v>1686</v>
      </c>
      <c r="D2412" t="s">
        <v>1683</v>
      </c>
      <c r="E2412" t="s">
        <v>787</v>
      </c>
      <c r="F2412" s="1">
        <v>50</v>
      </c>
      <c r="I2412" t="s">
        <v>701</v>
      </c>
      <c r="J2412" s="1"/>
      <c r="L2412" t="s">
        <v>706</v>
      </c>
      <c r="M2412" t="s">
        <v>706</v>
      </c>
      <c r="N2412" t="s">
        <v>1519</v>
      </c>
      <c r="O2412" t="s">
        <v>4335</v>
      </c>
      <c r="P2412" t="s">
        <v>1687</v>
      </c>
      <c r="Q2412" t="s">
        <v>1685</v>
      </c>
      <c r="R2412" t="s">
        <v>746</v>
      </c>
      <c r="S2412">
        <f>LEN(Table1[[#This Row],[ODS Column Name]])</f>
        <v>22</v>
      </c>
      <c r="T2412">
        <f>LEN(Table1[[#This Row],[ODS Table Name]])</f>
        <v>18</v>
      </c>
    </row>
    <row r="2413" spans="1:20">
      <c r="A2413" t="s">
        <v>1514</v>
      </c>
      <c r="B2413" t="s">
        <v>4334</v>
      </c>
      <c r="C2413" t="s">
        <v>1688</v>
      </c>
      <c r="D2413" t="s">
        <v>1683</v>
      </c>
      <c r="E2413" t="s">
        <v>787</v>
      </c>
      <c r="F2413" s="1">
        <v>50</v>
      </c>
      <c r="I2413" t="s">
        <v>701</v>
      </c>
      <c r="J2413" s="1"/>
      <c r="L2413" t="s">
        <v>706</v>
      </c>
      <c r="M2413" t="s">
        <v>706</v>
      </c>
      <c r="N2413" t="s">
        <v>1519</v>
      </c>
      <c r="O2413" t="s">
        <v>4335</v>
      </c>
      <c r="P2413" t="s">
        <v>1689</v>
      </c>
      <c r="Q2413" t="s">
        <v>1685</v>
      </c>
      <c r="R2413" t="s">
        <v>746</v>
      </c>
      <c r="S2413">
        <f>LEN(Table1[[#This Row],[ODS Column Name]])</f>
        <v>22</v>
      </c>
      <c r="T2413">
        <f>LEN(Table1[[#This Row],[ODS Table Name]])</f>
        <v>18</v>
      </c>
    </row>
    <row r="2414" spans="1:20">
      <c r="A2414" t="s">
        <v>1514</v>
      </c>
      <c r="B2414" t="s">
        <v>4334</v>
      </c>
      <c r="C2414" t="s">
        <v>1690</v>
      </c>
      <c r="D2414" t="s">
        <v>1683</v>
      </c>
      <c r="E2414" t="s">
        <v>787</v>
      </c>
      <c r="F2414" s="1">
        <v>50</v>
      </c>
      <c r="I2414" t="s">
        <v>701</v>
      </c>
      <c r="J2414" s="1"/>
      <c r="L2414" t="s">
        <v>706</v>
      </c>
      <c r="M2414" t="s">
        <v>706</v>
      </c>
      <c r="N2414" t="s">
        <v>1519</v>
      </c>
      <c r="O2414" t="s">
        <v>4335</v>
      </c>
      <c r="P2414" t="s">
        <v>1691</v>
      </c>
      <c r="Q2414" t="s">
        <v>1685</v>
      </c>
      <c r="R2414" t="s">
        <v>746</v>
      </c>
      <c r="S2414">
        <f>LEN(Table1[[#This Row],[ODS Column Name]])</f>
        <v>22</v>
      </c>
      <c r="T2414">
        <f>LEN(Table1[[#This Row],[ODS Table Name]])</f>
        <v>18</v>
      </c>
    </row>
    <row r="2415" spans="1:20">
      <c r="A2415" t="s">
        <v>1514</v>
      </c>
      <c r="B2415" t="s">
        <v>4334</v>
      </c>
      <c r="C2415" t="s">
        <v>1692</v>
      </c>
      <c r="D2415" t="s">
        <v>1683</v>
      </c>
      <c r="E2415" t="s">
        <v>787</v>
      </c>
      <c r="F2415" s="1">
        <v>50</v>
      </c>
      <c r="I2415" t="s">
        <v>701</v>
      </c>
      <c r="J2415" s="1"/>
      <c r="L2415" t="s">
        <v>706</v>
      </c>
      <c r="M2415" t="s">
        <v>706</v>
      </c>
      <c r="N2415" t="s">
        <v>1519</v>
      </c>
      <c r="O2415" t="s">
        <v>4335</v>
      </c>
      <c r="P2415" t="s">
        <v>1693</v>
      </c>
      <c r="Q2415" t="s">
        <v>1685</v>
      </c>
      <c r="R2415" t="s">
        <v>746</v>
      </c>
      <c r="S2415">
        <f>LEN(Table1[[#This Row],[ODS Column Name]])</f>
        <v>22</v>
      </c>
      <c r="T2415">
        <f>LEN(Table1[[#This Row],[ODS Table Name]])</f>
        <v>18</v>
      </c>
    </row>
    <row r="2416" spans="1:20">
      <c r="A2416" t="s">
        <v>1514</v>
      </c>
      <c r="B2416" t="s">
        <v>4334</v>
      </c>
      <c r="C2416" t="s">
        <v>2290</v>
      </c>
      <c r="D2416" t="s">
        <v>2168</v>
      </c>
      <c r="E2416" t="s">
        <v>745</v>
      </c>
      <c r="F2416" s="1">
        <v>22</v>
      </c>
      <c r="G2416">
        <v>3</v>
      </c>
      <c r="H2416">
        <v>0</v>
      </c>
      <c r="I2416" t="s">
        <v>701</v>
      </c>
      <c r="J2416" s="1"/>
      <c r="L2416" t="s">
        <v>706</v>
      </c>
      <c r="M2416" t="s">
        <v>706</v>
      </c>
      <c r="N2416" t="s">
        <v>1519</v>
      </c>
      <c r="O2416" t="s">
        <v>4335</v>
      </c>
      <c r="P2416" t="s">
        <v>1706</v>
      </c>
      <c r="Q2416" t="s">
        <v>2170</v>
      </c>
      <c r="R2416" t="s">
        <v>701</v>
      </c>
      <c r="S2416">
        <f>LEN(Table1[[#This Row],[ODS Column Name]])</f>
        <v>11</v>
      </c>
      <c r="T2416">
        <f>LEN(Table1[[#This Row],[ODS Table Name]])</f>
        <v>18</v>
      </c>
    </row>
    <row r="2417" spans="1:20">
      <c r="A2417" t="s">
        <v>1514</v>
      </c>
      <c r="B2417" t="s">
        <v>4334</v>
      </c>
      <c r="C2417" t="s">
        <v>1776</v>
      </c>
      <c r="D2417" t="s">
        <v>1683</v>
      </c>
      <c r="E2417" t="s">
        <v>787</v>
      </c>
      <c r="F2417" s="1">
        <v>50</v>
      </c>
      <c r="I2417" t="s">
        <v>701</v>
      </c>
      <c r="J2417" s="1"/>
      <c r="L2417" t="s">
        <v>706</v>
      </c>
      <c r="M2417" t="s">
        <v>706</v>
      </c>
      <c r="N2417" t="s">
        <v>1519</v>
      </c>
      <c r="O2417" t="s">
        <v>4335</v>
      </c>
      <c r="P2417" t="s">
        <v>1777</v>
      </c>
      <c r="Q2417" t="s">
        <v>1685</v>
      </c>
      <c r="R2417" t="s">
        <v>746</v>
      </c>
      <c r="S2417">
        <f>LEN(Table1[[#This Row],[ODS Column Name]])</f>
        <v>25</v>
      </c>
      <c r="T2417">
        <f>LEN(Table1[[#This Row],[ODS Table Name]])</f>
        <v>18</v>
      </c>
    </row>
    <row r="2418" spans="1:20">
      <c r="A2418" t="s">
        <v>1514</v>
      </c>
      <c r="B2418" t="s">
        <v>4334</v>
      </c>
      <c r="C2418" t="s">
        <v>1536</v>
      </c>
      <c r="D2418" t="s">
        <v>1537</v>
      </c>
      <c r="E2418" t="s">
        <v>745</v>
      </c>
      <c r="F2418" s="1">
        <v>22</v>
      </c>
      <c r="G2418">
        <v>5</v>
      </c>
      <c r="H2418">
        <v>0</v>
      </c>
      <c r="I2418" t="s">
        <v>701</v>
      </c>
      <c r="J2418" s="1">
        <v>2</v>
      </c>
      <c r="K2418">
        <v>1</v>
      </c>
      <c r="L2418" t="s">
        <v>706</v>
      </c>
      <c r="M2418" t="s">
        <v>706</v>
      </c>
      <c r="N2418" t="s">
        <v>1519</v>
      </c>
      <c r="O2418" t="s">
        <v>4335</v>
      </c>
      <c r="P2418" t="s">
        <v>1538</v>
      </c>
      <c r="Q2418" t="s">
        <v>1539</v>
      </c>
      <c r="R2418" t="s">
        <v>746</v>
      </c>
      <c r="S2418">
        <f>LEN(Table1[[#This Row],[ODS Column Name]])</f>
        <v>10</v>
      </c>
      <c r="T2418">
        <f>LEN(Table1[[#This Row],[ODS Table Name]])</f>
        <v>18</v>
      </c>
    </row>
    <row r="2419" spans="1:20">
      <c r="A2419" t="s">
        <v>1514</v>
      </c>
      <c r="B2419" t="s">
        <v>4336</v>
      </c>
      <c r="C2419" t="s">
        <v>1673</v>
      </c>
      <c r="D2419" t="s">
        <v>1580</v>
      </c>
      <c r="E2419" t="s">
        <v>787</v>
      </c>
      <c r="F2419" s="1">
        <v>254</v>
      </c>
      <c r="I2419" t="s">
        <v>701</v>
      </c>
      <c r="J2419" s="1">
        <v>4</v>
      </c>
      <c r="K2419" t="s">
        <v>1518</v>
      </c>
      <c r="L2419" t="s">
        <v>706</v>
      </c>
      <c r="M2419" t="s">
        <v>706</v>
      </c>
      <c r="N2419" t="s">
        <v>1519</v>
      </c>
      <c r="O2419" t="s">
        <v>4337</v>
      </c>
      <c r="P2419" t="s">
        <v>1675</v>
      </c>
      <c r="Q2419" t="s">
        <v>1582</v>
      </c>
      <c r="R2419" t="s">
        <v>746</v>
      </c>
      <c r="S2419">
        <f>LEN(Table1[[#This Row],[ODS Column Name]])</f>
        <v>24</v>
      </c>
      <c r="T2419">
        <f>LEN(Table1[[#This Row],[ODS Table Name]])</f>
        <v>24</v>
      </c>
    </row>
    <row r="2420" spans="1:20">
      <c r="A2420" t="s">
        <v>1514</v>
      </c>
      <c r="B2420" t="s">
        <v>4336</v>
      </c>
      <c r="C2420" t="s">
        <v>4278</v>
      </c>
      <c r="D2420" t="s">
        <v>1556</v>
      </c>
      <c r="E2420" t="s">
        <v>1533</v>
      </c>
      <c r="F2420" s="1">
        <v>12</v>
      </c>
      <c r="I2420" t="s">
        <v>701</v>
      </c>
      <c r="J2420" s="1"/>
      <c r="L2420" t="s">
        <v>706</v>
      </c>
      <c r="M2420" t="s">
        <v>706</v>
      </c>
      <c r="N2420" t="s">
        <v>1519</v>
      </c>
      <c r="O2420" t="s">
        <v>4337</v>
      </c>
      <c r="P2420" t="s">
        <v>4279</v>
      </c>
      <c r="Q2420" t="s">
        <v>1558</v>
      </c>
      <c r="R2420" t="s">
        <v>701</v>
      </c>
      <c r="S2420">
        <f>LEN(Table1[[#This Row],[ODS Column Name]])</f>
        <v>7</v>
      </c>
      <c r="T2420">
        <f>LEN(Table1[[#This Row],[ODS Table Name]])</f>
        <v>24</v>
      </c>
    </row>
    <row r="2421" spans="1:20">
      <c r="A2421" t="s">
        <v>1514</v>
      </c>
      <c r="B2421" t="s">
        <v>4336</v>
      </c>
      <c r="C2421" t="s">
        <v>1676</v>
      </c>
      <c r="D2421" t="s">
        <v>1542</v>
      </c>
      <c r="E2421" t="s">
        <v>1533</v>
      </c>
      <c r="F2421" s="1">
        <v>8</v>
      </c>
      <c r="I2421" t="s">
        <v>701</v>
      </c>
      <c r="J2421" s="1"/>
      <c r="L2421" t="s">
        <v>706</v>
      </c>
      <c r="M2421" t="s">
        <v>706</v>
      </c>
      <c r="N2421" t="s">
        <v>1519</v>
      </c>
      <c r="O2421" t="s">
        <v>4337</v>
      </c>
      <c r="P2421" t="s">
        <v>1677</v>
      </c>
      <c r="Q2421" t="s">
        <v>1545</v>
      </c>
      <c r="R2421" t="s">
        <v>701</v>
      </c>
      <c r="S2421">
        <f>LEN(Table1[[#This Row],[ODS Column Name]])</f>
        <v>20</v>
      </c>
      <c r="T2421">
        <f>LEN(Table1[[#This Row],[ODS Table Name]])</f>
        <v>24</v>
      </c>
    </row>
    <row r="2422" spans="1:20">
      <c r="A2422" t="s">
        <v>1514</v>
      </c>
      <c r="B2422" t="s">
        <v>4336</v>
      </c>
      <c r="C2422" t="s">
        <v>1678</v>
      </c>
      <c r="D2422" t="s">
        <v>1679</v>
      </c>
      <c r="E2422" t="s">
        <v>1533</v>
      </c>
      <c r="F2422" s="1">
        <v>16</v>
      </c>
      <c r="I2422" t="s">
        <v>701</v>
      </c>
      <c r="J2422" s="1">
        <v>4</v>
      </c>
      <c r="K2422" t="s">
        <v>1518</v>
      </c>
      <c r="L2422" t="s">
        <v>706</v>
      </c>
      <c r="M2422" t="s">
        <v>706</v>
      </c>
      <c r="N2422" t="s">
        <v>1519</v>
      </c>
      <c r="O2422" t="s">
        <v>4337</v>
      </c>
      <c r="P2422" t="s">
        <v>1680</v>
      </c>
      <c r="Q2422" t="s">
        <v>1681</v>
      </c>
      <c r="R2422" t="s">
        <v>746</v>
      </c>
      <c r="S2422">
        <f>LEN(Table1[[#This Row],[ODS Column Name]])</f>
        <v>19</v>
      </c>
      <c r="T2422">
        <f>LEN(Table1[[#This Row],[ODS Table Name]])</f>
        <v>24</v>
      </c>
    </row>
    <row r="2423" spans="1:20">
      <c r="A2423" t="s">
        <v>1514</v>
      </c>
      <c r="B2423" t="s">
        <v>4336</v>
      </c>
      <c r="C2423" t="s">
        <v>1682</v>
      </c>
      <c r="D2423" t="s">
        <v>1683</v>
      </c>
      <c r="E2423" t="s">
        <v>787</v>
      </c>
      <c r="F2423" s="1">
        <v>50</v>
      </c>
      <c r="I2423" t="s">
        <v>701</v>
      </c>
      <c r="J2423" s="1">
        <v>4</v>
      </c>
      <c r="K2423" t="s">
        <v>1518</v>
      </c>
      <c r="L2423" t="s">
        <v>706</v>
      </c>
      <c r="M2423" t="s">
        <v>706</v>
      </c>
      <c r="N2423" t="s">
        <v>1519</v>
      </c>
      <c r="O2423" t="s">
        <v>4337</v>
      </c>
      <c r="P2423" t="s">
        <v>1684</v>
      </c>
      <c r="Q2423" t="s">
        <v>1685</v>
      </c>
      <c r="R2423" t="s">
        <v>746</v>
      </c>
      <c r="S2423">
        <f>LEN(Table1[[#This Row],[ODS Column Name]])</f>
        <v>22</v>
      </c>
      <c r="T2423">
        <f>LEN(Table1[[#This Row],[ODS Table Name]])</f>
        <v>24</v>
      </c>
    </row>
    <row r="2424" spans="1:20">
      <c r="A2424" t="s">
        <v>1514</v>
      </c>
      <c r="B2424" t="s">
        <v>4336</v>
      </c>
      <c r="C2424" t="s">
        <v>1686</v>
      </c>
      <c r="D2424" t="s">
        <v>1683</v>
      </c>
      <c r="E2424" t="s">
        <v>787</v>
      </c>
      <c r="F2424" s="1">
        <v>50</v>
      </c>
      <c r="I2424" t="s">
        <v>701</v>
      </c>
      <c r="J2424" s="1">
        <v>4</v>
      </c>
      <c r="K2424" t="s">
        <v>1518</v>
      </c>
      <c r="L2424" t="s">
        <v>706</v>
      </c>
      <c r="M2424" t="s">
        <v>706</v>
      </c>
      <c r="N2424" t="s">
        <v>1519</v>
      </c>
      <c r="O2424" t="s">
        <v>4337</v>
      </c>
      <c r="P2424" t="s">
        <v>1687</v>
      </c>
      <c r="Q2424" t="s">
        <v>1685</v>
      </c>
      <c r="R2424" t="s">
        <v>746</v>
      </c>
      <c r="S2424">
        <f>LEN(Table1[[#This Row],[ODS Column Name]])</f>
        <v>22</v>
      </c>
      <c r="T2424">
        <f>LEN(Table1[[#This Row],[ODS Table Name]])</f>
        <v>24</v>
      </c>
    </row>
    <row r="2425" spans="1:20">
      <c r="A2425" t="s">
        <v>1514</v>
      </c>
      <c r="B2425" t="s">
        <v>4336</v>
      </c>
      <c r="C2425" t="s">
        <v>1688</v>
      </c>
      <c r="D2425" t="s">
        <v>1683</v>
      </c>
      <c r="E2425" t="s">
        <v>787</v>
      </c>
      <c r="F2425" s="1">
        <v>50</v>
      </c>
      <c r="I2425" t="s">
        <v>701</v>
      </c>
      <c r="J2425" s="1">
        <v>4</v>
      </c>
      <c r="K2425" t="s">
        <v>1518</v>
      </c>
      <c r="L2425" t="s">
        <v>706</v>
      </c>
      <c r="M2425" t="s">
        <v>706</v>
      </c>
      <c r="N2425" t="s">
        <v>1519</v>
      </c>
      <c r="O2425" t="s">
        <v>4337</v>
      </c>
      <c r="P2425" t="s">
        <v>1689</v>
      </c>
      <c r="Q2425" t="s">
        <v>1685</v>
      </c>
      <c r="R2425" t="s">
        <v>746</v>
      </c>
      <c r="S2425">
        <f>LEN(Table1[[#This Row],[ODS Column Name]])</f>
        <v>22</v>
      </c>
      <c r="T2425">
        <f>LEN(Table1[[#This Row],[ODS Table Name]])</f>
        <v>24</v>
      </c>
    </row>
    <row r="2426" spans="1:20">
      <c r="A2426" t="s">
        <v>1514</v>
      </c>
      <c r="B2426" t="s">
        <v>4336</v>
      </c>
      <c r="C2426" t="s">
        <v>1690</v>
      </c>
      <c r="D2426" t="s">
        <v>1683</v>
      </c>
      <c r="E2426" t="s">
        <v>787</v>
      </c>
      <c r="F2426" s="1">
        <v>50</v>
      </c>
      <c r="I2426" t="s">
        <v>701</v>
      </c>
      <c r="J2426" s="1">
        <v>4</v>
      </c>
      <c r="K2426" t="s">
        <v>1518</v>
      </c>
      <c r="L2426" t="s">
        <v>706</v>
      </c>
      <c r="M2426" t="s">
        <v>706</v>
      </c>
      <c r="N2426" t="s">
        <v>1519</v>
      </c>
      <c r="O2426" t="s">
        <v>4337</v>
      </c>
      <c r="P2426" t="s">
        <v>1691</v>
      </c>
      <c r="Q2426" t="s">
        <v>1685</v>
      </c>
      <c r="R2426" t="s">
        <v>746</v>
      </c>
      <c r="S2426">
        <f>LEN(Table1[[#This Row],[ODS Column Name]])</f>
        <v>22</v>
      </c>
      <c r="T2426">
        <f>LEN(Table1[[#This Row],[ODS Table Name]])</f>
        <v>24</v>
      </c>
    </row>
    <row r="2427" spans="1:20">
      <c r="A2427" t="s">
        <v>1514</v>
      </c>
      <c r="B2427" t="s">
        <v>4336</v>
      </c>
      <c r="C2427" t="s">
        <v>1692</v>
      </c>
      <c r="D2427" t="s">
        <v>1683</v>
      </c>
      <c r="E2427" t="s">
        <v>787</v>
      </c>
      <c r="F2427" s="1">
        <v>50</v>
      </c>
      <c r="I2427" t="s">
        <v>701</v>
      </c>
      <c r="J2427" s="1">
        <v>4</v>
      </c>
      <c r="K2427" t="s">
        <v>1518</v>
      </c>
      <c r="L2427" t="s">
        <v>706</v>
      </c>
      <c r="M2427" t="s">
        <v>706</v>
      </c>
      <c r="N2427" t="s">
        <v>1519</v>
      </c>
      <c r="O2427" t="s">
        <v>4337</v>
      </c>
      <c r="P2427" t="s">
        <v>1693</v>
      </c>
      <c r="Q2427" t="s">
        <v>1685</v>
      </c>
      <c r="R2427" t="s">
        <v>746</v>
      </c>
      <c r="S2427">
        <f>LEN(Table1[[#This Row],[ODS Column Name]])</f>
        <v>22</v>
      </c>
      <c r="T2427">
        <f>LEN(Table1[[#This Row],[ODS Table Name]])</f>
        <v>24</v>
      </c>
    </row>
    <row r="2428" spans="1:20">
      <c r="A2428" t="s">
        <v>1514</v>
      </c>
      <c r="B2428" t="s">
        <v>4336</v>
      </c>
      <c r="C2428" t="s">
        <v>1774</v>
      </c>
      <c r="D2428" t="s">
        <v>1366</v>
      </c>
      <c r="E2428" t="s">
        <v>1366</v>
      </c>
      <c r="F2428" s="1">
        <v>7</v>
      </c>
      <c r="I2428" t="s">
        <v>701</v>
      </c>
      <c r="J2428" s="1"/>
      <c r="L2428" t="s">
        <v>706</v>
      </c>
      <c r="M2428" t="s">
        <v>706</v>
      </c>
      <c r="N2428" t="s">
        <v>1519</v>
      </c>
      <c r="O2428" s="14" t="s">
        <v>4337</v>
      </c>
      <c r="P2428" t="s">
        <v>1775</v>
      </c>
      <c r="Q2428" t="s">
        <v>1366</v>
      </c>
      <c r="R2428" t="s">
        <v>701</v>
      </c>
      <c r="S2428">
        <f>LEN(Table1[[#This Row],[ODS Column Name]])</f>
        <v>11</v>
      </c>
      <c r="T2428">
        <f>LEN(Table1[[#This Row],[ODS Table Name]])</f>
        <v>24</v>
      </c>
    </row>
    <row r="2429" spans="1:20">
      <c r="A2429" t="s">
        <v>1514</v>
      </c>
      <c r="B2429" t="s">
        <v>4336</v>
      </c>
      <c r="C2429" t="s">
        <v>1776</v>
      </c>
      <c r="D2429" t="s">
        <v>1683</v>
      </c>
      <c r="E2429" t="s">
        <v>787</v>
      </c>
      <c r="F2429" s="1">
        <v>50</v>
      </c>
      <c r="I2429" t="s">
        <v>701</v>
      </c>
      <c r="J2429" s="1">
        <v>4</v>
      </c>
      <c r="K2429" t="s">
        <v>1518</v>
      </c>
      <c r="L2429" t="s">
        <v>706</v>
      </c>
      <c r="M2429" t="s">
        <v>706</v>
      </c>
      <c r="N2429" t="s">
        <v>1519</v>
      </c>
      <c r="O2429" s="14" t="s">
        <v>4337</v>
      </c>
      <c r="P2429" t="s">
        <v>1777</v>
      </c>
      <c r="Q2429" t="s">
        <v>1685</v>
      </c>
      <c r="R2429" t="s">
        <v>746</v>
      </c>
      <c r="S2429">
        <f>LEN(Table1[[#This Row],[ODS Column Name]])</f>
        <v>25</v>
      </c>
      <c r="T2429">
        <f>LEN(Table1[[#This Row],[ODS Table Name]])</f>
        <v>24</v>
      </c>
    </row>
    <row r="2430" spans="1:20">
      <c r="A2430" t="s">
        <v>1514</v>
      </c>
      <c r="B2430" t="s">
        <v>4336</v>
      </c>
      <c r="C2430" t="s">
        <v>1536</v>
      </c>
      <c r="D2430" t="s">
        <v>1537</v>
      </c>
      <c r="E2430" t="s">
        <v>745</v>
      </c>
      <c r="F2430" s="1">
        <v>22</v>
      </c>
      <c r="G2430">
        <v>5</v>
      </c>
      <c r="H2430">
        <v>0</v>
      </c>
      <c r="I2430" t="s">
        <v>701</v>
      </c>
      <c r="J2430" s="1">
        <v>2</v>
      </c>
      <c r="K2430">
        <v>1</v>
      </c>
      <c r="L2430" t="s">
        <v>706</v>
      </c>
      <c r="M2430" t="s">
        <v>706</v>
      </c>
      <c r="N2430" t="s">
        <v>1519</v>
      </c>
      <c r="O2430" s="14" t="s">
        <v>4337</v>
      </c>
      <c r="P2430" t="s">
        <v>1538</v>
      </c>
      <c r="Q2430" t="s">
        <v>1539</v>
      </c>
      <c r="R2430" t="s">
        <v>746</v>
      </c>
      <c r="S2430">
        <f>LEN(Table1[[#This Row],[ODS Column Name]])</f>
        <v>10</v>
      </c>
      <c r="T2430">
        <f>LEN(Table1[[#This Row],[ODS Table Name]])</f>
        <v>24</v>
      </c>
    </row>
    <row r="2431" spans="1:20">
      <c r="A2431" t="s">
        <v>1514</v>
      </c>
      <c r="B2431" t="s">
        <v>4338</v>
      </c>
      <c r="C2431" t="s">
        <v>4278</v>
      </c>
      <c r="D2431" t="s">
        <v>1556</v>
      </c>
      <c r="E2431" t="s">
        <v>1533</v>
      </c>
      <c r="F2431" s="1">
        <v>12</v>
      </c>
      <c r="I2431" t="s">
        <v>701</v>
      </c>
      <c r="J2431" s="1"/>
      <c r="L2431" t="s">
        <v>706</v>
      </c>
      <c r="M2431" t="s">
        <v>706</v>
      </c>
      <c r="N2431" t="s">
        <v>1519</v>
      </c>
      <c r="O2431" s="14" t="s">
        <v>4339</v>
      </c>
      <c r="P2431" t="s">
        <v>4279</v>
      </c>
      <c r="Q2431" t="s">
        <v>1558</v>
      </c>
      <c r="R2431" t="s">
        <v>701</v>
      </c>
      <c r="S2431">
        <f>LEN(Table1[[#This Row],[ODS Column Name]])</f>
        <v>7</v>
      </c>
      <c r="T2431">
        <f>LEN(Table1[[#This Row],[ODS Table Name]])</f>
        <v>19</v>
      </c>
    </row>
    <row r="2432" spans="1:20">
      <c r="A2432" t="s">
        <v>1514</v>
      </c>
      <c r="B2432" t="s">
        <v>4338</v>
      </c>
      <c r="C2432" t="s">
        <v>4340</v>
      </c>
      <c r="D2432" t="s">
        <v>1606</v>
      </c>
      <c r="E2432" t="s">
        <v>1533</v>
      </c>
      <c r="F2432" s="1">
        <v>4</v>
      </c>
      <c r="I2432" t="s">
        <v>701</v>
      </c>
      <c r="J2432" s="1"/>
      <c r="L2432" t="s">
        <v>706</v>
      </c>
      <c r="M2432" t="s">
        <v>706</v>
      </c>
      <c r="N2432" t="s">
        <v>1519</v>
      </c>
      <c r="O2432" t="s">
        <v>4339</v>
      </c>
      <c r="P2432" t="s">
        <v>4341</v>
      </c>
      <c r="Q2432" t="s">
        <v>1608</v>
      </c>
      <c r="R2432" t="s">
        <v>701</v>
      </c>
      <c r="S2432">
        <f>LEN(Table1[[#This Row],[ODS Column Name]])</f>
        <v>19</v>
      </c>
      <c r="T2432">
        <f>LEN(Table1[[#This Row],[ODS Table Name]])</f>
        <v>19</v>
      </c>
    </row>
    <row r="2433" spans="1:20">
      <c r="A2433" t="s">
        <v>1514</v>
      </c>
      <c r="B2433" t="s">
        <v>4338</v>
      </c>
      <c r="C2433" t="s">
        <v>1536</v>
      </c>
      <c r="D2433" t="s">
        <v>1537</v>
      </c>
      <c r="E2433" t="s">
        <v>745</v>
      </c>
      <c r="F2433" s="1">
        <v>22</v>
      </c>
      <c r="G2433">
        <v>5</v>
      </c>
      <c r="H2433">
        <v>0</v>
      </c>
      <c r="I2433" t="s">
        <v>701</v>
      </c>
      <c r="J2433" s="1">
        <v>2</v>
      </c>
      <c r="K2433">
        <v>1</v>
      </c>
      <c r="L2433" t="s">
        <v>706</v>
      </c>
      <c r="M2433" t="s">
        <v>706</v>
      </c>
      <c r="N2433" t="s">
        <v>1519</v>
      </c>
      <c r="O2433" t="s">
        <v>4339</v>
      </c>
      <c r="P2433" t="s">
        <v>1538</v>
      </c>
      <c r="Q2433" t="s">
        <v>1539</v>
      </c>
      <c r="R2433" t="s">
        <v>746</v>
      </c>
      <c r="S2433">
        <f>LEN(Table1[[#This Row],[ODS Column Name]])</f>
        <v>10</v>
      </c>
      <c r="T2433">
        <f>LEN(Table1[[#This Row],[ODS Table Name]])</f>
        <v>19</v>
      </c>
    </row>
    <row r="2434" spans="1:20">
      <c r="A2434" t="s">
        <v>1514</v>
      </c>
      <c r="B2434" t="s">
        <v>4338</v>
      </c>
      <c r="C2434" t="s">
        <v>4342</v>
      </c>
      <c r="D2434" t="s">
        <v>1879</v>
      </c>
      <c r="E2434" t="s">
        <v>787</v>
      </c>
      <c r="F2434" s="1">
        <v>60</v>
      </c>
      <c r="I2434" t="s">
        <v>701</v>
      </c>
      <c r="J2434" s="1"/>
      <c r="L2434" t="s">
        <v>706</v>
      </c>
      <c r="M2434" t="s">
        <v>706</v>
      </c>
      <c r="N2434" t="s">
        <v>1519</v>
      </c>
      <c r="O2434" t="s">
        <v>4339</v>
      </c>
      <c r="P2434" t="s">
        <v>4343</v>
      </c>
      <c r="Q2434" t="s">
        <v>1880</v>
      </c>
      <c r="R2434" t="s">
        <v>746</v>
      </c>
      <c r="S2434">
        <f>LEN(Table1[[#This Row],[ODS Column Name]])</f>
        <v>9</v>
      </c>
      <c r="T2434">
        <f>LEN(Table1[[#This Row],[ODS Table Name]])</f>
        <v>19</v>
      </c>
    </row>
    <row r="2435" spans="1:20">
      <c r="A2435" t="s">
        <v>1514</v>
      </c>
      <c r="B2435" t="s">
        <v>4344</v>
      </c>
      <c r="C2435" t="s">
        <v>4345</v>
      </c>
      <c r="D2435" t="s">
        <v>1580</v>
      </c>
      <c r="E2435" t="s">
        <v>787</v>
      </c>
      <c r="F2435" s="1">
        <v>254</v>
      </c>
      <c r="G2435" t="s">
        <v>699</v>
      </c>
      <c r="H2435" t="s">
        <v>699</v>
      </c>
      <c r="I2435" t="s">
        <v>701</v>
      </c>
      <c r="J2435" s="1">
        <v>4</v>
      </c>
      <c r="K2435" t="s">
        <v>1518</v>
      </c>
      <c r="L2435" t="s">
        <v>706</v>
      </c>
      <c r="M2435" t="s">
        <v>706</v>
      </c>
      <c r="N2435" t="s">
        <v>1519</v>
      </c>
      <c r="O2435" t="s">
        <v>4346</v>
      </c>
      <c r="P2435" t="s">
        <v>4347</v>
      </c>
      <c r="Q2435" t="s">
        <v>1582</v>
      </c>
      <c r="R2435" t="s">
        <v>746</v>
      </c>
      <c r="S2435">
        <f>LEN(Table1[[#This Row],[ODS Column Name]])</f>
        <v>16</v>
      </c>
      <c r="T2435">
        <f>LEN(Table1[[#This Row],[ODS Table Name]])</f>
        <v>17</v>
      </c>
    </row>
    <row r="2436" spans="1:20">
      <c r="A2436" t="s">
        <v>1514</v>
      </c>
      <c r="B2436" t="s">
        <v>4344</v>
      </c>
      <c r="C2436" t="s">
        <v>4278</v>
      </c>
      <c r="D2436" t="s">
        <v>1556</v>
      </c>
      <c r="E2436" t="s">
        <v>1533</v>
      </c>
      <c r="F2436" s="1">
        <v>12</v>
      </c>
      <c r="G2436" t="s">
        <v>699</v>
      </c>
      <c r="H2436" t="s">
        <v>699</v>
      </c>
      <c r="I2436" t="s">
        <v>701</v>
      </c>
      <c r="J2436" t="s">
        <v>699</v>
      </c>
      <c r="L2436" t="s">
        <v>706</v>
      </c>
      <c r="M2436" t="s">
        <v>706</v>
      </c>
      <c r="N2436" t="s">
        <v>1519</v>
      </c>
      <c r="O2436" t="s">
        <v>4346</v>
      </c>
      <c r="P2436" t="s">
        <v>4279</v>
      </c>
      <c r="Q2436" t="s">
        <v>1558</v>
      </c>
      <c r="R2436" t="s">
        <v>701</v>
      </c>
      <c r="S2436">
        <f>LEN(Table1[[#This Row],[ODS Column Name]])</f>
        <v>7</v>
      </c>
      <c r="T2436">
        <f>LEN(Table1[[#This Row],[ODS Table Name]])</f>
        <v>17</v>
      </c>
    </row>
    <row r="2437" spans="1:20">
      <c r="A2437" t="s">
        <v>1514</v>
      </c>
      <c r="B2437" t="s">
        <v>4344</v>
      </c>
      <c r="C2437" t="s">
        <v>4348</v>
      </c>
      <c r="D2437" t="s">
        <v>1556</v>
      </c>
      <c r="E2437" t="s">
        <v>1533</v>
      </c>
      <c r="F2437" s="1">
        <v>12</v>
      </c>
      <c r="G2437" t="s">
        <v>699</v>
      </c>
      <c r="H2437" t="s">
        <v>699</v>
      </c>
      <c r="I2437" t="s">
        <v>746</v>
      </c>
      <c r="J2437" t="s">
        <v>699</v>
      </c>
      <c r="L2437" t="s">
        <v>706</v>
      </c>
      <c r="M2437" t="s">
        <v>706</v>
      </c>
      <c r="N2437" t="s">
        <v>1519</v>
      </c>
      <c r="O2437" t="s">
        <v>4346</v>
      </c>
      <c r="P2437" t="s">
        <v>4349</v>
      </c>
      <c r="Q2437" t="s">
        <v>1558</v>
      </c>
      <c r="R2437" t="s">
        <v>746</v>
      </c>
      <c r="S2437">
        <f>LEN(Table1[[#This Row],[ODS Column Name]])</f>
        <v>17</v>
      </c>
      <c r="T2437">
        <f>LEN(Table1[[#This Row],[ODS Table Name]])</f>
        <v>17</v>
      </c>
    </row>
    <row r="2438" spans="1:20">
      <c r="A2438" t="s">
        <v>1514</v>
      </c>
      <c r="B2438" t="s">
        <v>4344</v>
      </c>
      <c r="C2438" t="s">
        <v>1546</v>
      </c>
      <c r="D2438" t="s">
        <v>1765</v>
      </c>
      <c r="E2438" t="s">
        <v>1547</v>
      </c>
      <c r="F2438" s="1">
        <v>4000</v>
      </c>
      <c r="G2438" t="s">
        <v>699</v>
      </c>
      <c r="H2438" t="s">
        <v>699</v>
      </c>
      <c r="I2438" t="s">
        <v>746</v>
      </c>
      <c r="J2438" t="s">
        <v>699</v>
      </c>
      <c r="L2438" t="s">
        <v>706</v>
      </c>
      <c r="M2438" t="s">
        <v>706</v>
      </c>
      <c r="N2438" t="s">
        <v>1519</v>
      </c>
      <c r="O2438" t="s">
        <v>4346</v>
      </c>
      <c r="P2438" t="s">
        <v>1548</v>
      </c>
      <c r="Q2438" t="s">
        <v>1549</v>
      </c>
      <c r="R2438" t="s">
        <v>746</v>
      </c>
      <c r="S2438">
        <f>LEN(Table1[[#This Row],[ODS Column Name]])</f>
        <v>22</v>
      </c>
      <c r="T2438">
        <f>LEN(Table1[[#This Row],[ODS Table Name]])</f>
        <v>17</v>
      </c>
    </row>
    <row r="2439" spans="1:20">
      <c r="A2439" t="s">
        <v>1514</v>
      </c>
      <c r="B2439" t="s">
        <v>4344</v>
      </c>
      <c r="C2439" t="s">
        <v>4350</v>
      </c>
      <c r="D2439" t="s">
        <v>1556</v>
      </c>
      <c r="E2439" t="s">
        <v>1533</v>
      </c>
      <c r="F2439" s="1">
        <v>12</v>
      </c>
      <c r="G2439" t="s">
        <v>699</v>
      </c>
      <c r="H2439" t="s">
        <v>699</v>
      </c>
      <c r="I2439" t="s">
        <v>746</v>
      </c>
      <c r="J2439" t="s">
        <v>699</v>
      </c>
      <c r="L2439" t="s">
        <v>706</v>
      </c>
      <c r="M2439" t="s">
        <v>706</v>
      </c>
      <c r="N2439" t="s">
        <v>1519</v>
      </c>
      <c r="O2439" t="s">
        <v>4346</v>
      </c>
      <c r="P2439" t="s">
        <v>4351</v>
      </c>
      <c r="Q2439" t="s">
        <v>1558</v>
      </c>
      <c r="R2439" t="s">
        <v>746</v>
      </c>
      <c r="S2439">
        <f>LEN(Table1[[#This Row],[ODS Column Name]])</f>
        <v>14</v>
      </c>
      <c r="T2439">
        <f>LEN(Table1[[#This Row],[ODS Table Name]])</f>
        <v>17</v>
      </c>
    </row>
    <row r="2440" spans="1:20">
      <c r="A2440" t="s">
        <v>1514</v>
      </c>
      <c r="B2440" t="s">
        <v>4344</v>
      </c>
      <c r="C2440" t="s">
        <v>4352</v>
      </c>
      <c r="D2440" t="s">
        <v>1556</v>
      </c>
      <c r="E2440" t="s">
        <v>1533</v>
      </c>
      <c r="F2440" s="1">
        <v>12</v>
      </c>
      <c r="G2440" t="s">
        <v>699</v>
      </c>
      <c r="H2440" t="s">
        <v>699</v>
      </c>
      <c r="I2440" t="s">
        <v>746</v>
      </c>
      <c r="J2440" t="s">
        <v>699</v>
      </c>
      <c r="L2440" t="s">
        <v>706</v>
      </c>
      <c r="M2440" t="s">
        <v>706</v>
      </c>
      <c r="N2440" t="s">
        <v>1519</v>
      </c>
      <c r="O2440" t="s">
        <v>4346</v>
      </c>
      <c r="P2440" t="s">
        <v>4353</v>
      </c>
      <c r="Q2440" t="s">
        <v>1558</v>
      </c>
      <c r="R2440" t="s">
        <v>746</v>
      </c>
      <c r="S2440">
        <f>LEN(Table1[[#This Row],[ODS Column Name]])</f>
        <v>24</v>
      </c>
      <c r="T2440">
        <f>LEN(Table1[[#This Row],[ODS Table Name]])</f>
        <v>17</v>
      </c>
    </row>
    <row r="2441" spans="1:20">
      <c r="A2441" t="s">
        <v>1514</v>
      </c>
      <c r="B2441" t="s">
        <v>4344</v>
      </c>
      <c r="C2441" t="s">
        <v>4354</v>
      </c>
      <c r="D2441" t="s">
        <v>1556</v>
      </c>
      <c r="E2441" t="s">
        <v>1533</v>
      </c>
      <c r="F2441" s="1">
        <v>12</v>
      </c>
      <c r="G2441" t="s">
        <v>699</v>
      </c>
      <c r="H2441" t="s">
        <v>699</v>
      </c>
      <c r="I2441" t="s">
        <v>746</v>
      </c>
      <c r="J2441" t="s">
        <v>699</v>
      </c>
      <c r="L2441" t="s">
        <v>706</v>
      </c>
      <c r="M2441" t="s">
        <v>706</v>
      </c>
      <c r="N2441" t="s">
        <v>1519</v>
      </c>
      <c r="O2441" t="s">
        <v>4346</v>
      </c>
      <c r="P2441" t="s">
        <v>4355</v>
      </c>
      <c r="Q2441" t="s">
        <v>1558</v>
      </c>
      <c r="R2441" t="s">
        <v>746</v>
      </c>
      <c r="S2441">
        <f>LEN(Table1[[#This Row],[ODS Column Name]])</f>
        <v>13</v>
      </c>
      <c r="T2441">
        <f>LEN(Table1[[#This Row],[ODS Table Name]])</f>
        <v>17</v>
      </c>
    </row>
    <row r="2442" spans="1:20">
      <c r="A2442" t="s">
        <v>1514</v>
      </c>
      <c r="B2442" t="s">
        <v>4344</v>
      </c>
      <c r="C2442" t="s">
        <v>3795</v>
      </c>
      <c r="D2442" t="s">
        <v>1366</v>
      </c>
      <c r="E2442" t="s">
        <v>1366</v>
      </c>
      <c r="F2442" s="1">
        <v>7</v>
      </c>
      <c r="G2442" t="s">
        <v>699</v>
      </c>
      <c r="H2442" t="s">
        <v>699</v>
      </c>
      <c r="I2442" t="s">
        <v>701</v>
      </c>
      <c r="J2442" t="s">
        <v>699</v>
      </c>
      <c r="L2442" t="s">
        <v>706</v>
      </c>
      <c r="M2442" t="s">
        <v>706</v>
      </c>
      <c r="N2442" t="s">
        <v>1519</v>
      </c>
      <c r="O2442" t="s">
        <v>4346</v>
      </c>
      <c r="P2442" t="s">
        <v>3796</v>
      </c>
      <c r="Q2442" t="s">
        <v>1366</v>
      </c>
      <c r="R2442" t="s">
        <v>701</v>
      </c>
      <c r="S2442">
        <f>LEN(Table1[[#This Row],[ODS Column Name]])</f>
        <v>13</v>
      </c>
      <c r="T2442">
        <f>LEN(Table1[[#This Row],[ODS Table Name]])</f>
        <v>17</v>
      </c>
    </row>
    <row r="2443" spans="1:20">
      <c r="A2443" t="s">
        <v>1514</v>
      </c>
      <c r="B2443" t="s">
        <v>4344</v>
      </c>
      <c r="C2443" t="s">
        <v>4356</v>
      </c>
      <c r="D2443" t="s">
        <v>1606</v>
      </c>
      <c r="E2443" t="s">
        <v>1533</v>
      </c>
      <c r="F2443" s="1">
        <v>4</v>
      </c>
      <c r="G2443" t="s">
        <v>699</v>
      </c>
      <c r="H2443" t="s">
        <v>699</v>
      </c>
      <c r="I2443" t="s">
        <v>746</v>
      </c>
      <c r="J2443" t="s">
        <v>699</v>
      </c>
      <c r="L2443" t="s">
        <v>706</v>
      </c>
      <c r="M2443" t="s">
        <v>706</v>
      </c>
      <c r="N2443" t="s">
        <v>1519</v>
      </c>
      <c r="O2443" t="s">
        <v>4346</v>
      </c>
      <c r="P2443" t="s">
        <v>4357</v>
      </c>
      <c r="Q2443" t="s">
        <v>1608</v>
      </c>
      <c r="R2443" t="s">
        <v>746</v>
      </c>
      <c r="S2443">
        <f>LEN(Table1[[#This Row],[ODS Column Name]])</f>
        <v>11</v>
      </c>
      <c r="T2443">
        <f>LEN(Table1[[#This Row],[ODS Table Name]])</f>
        <v>17</v>
      </c>
    </row>
    <row r="2444" spans="1:20">
      <c r="A2444" t="s">
        <v>1514</v>
      </c>
      <c r="B2444" t="s">
        <v>4344</v>
      </c>
      <c r="C2444" t="s">
        <v>4358</v>
      </c>
      <c r="D2444" t="s">
        <v>1556</v>
      </c>
      <c r="E2444" t="s">
        <v>1533</v>
      </c>
      <c r="F2444" s="1">
        <v>12</v>
      </c>
      <c r="G2444" t="s">
        <v>699</v>
      </c>
      <c r="H2444" t="s">
        <v>699</v>
      </c>
      <c r="I2444" t="s">
        <v>746</v>
      </c>
      <c r="J2444" t="s">
        <v>699</v>
      </c>
      <c r="L2444" t="s">
        <v>706</v>
      </c>
      <c r="M2444" t="s">
        <v>706</v>
      </c>
      <c r="N2444" t="s">
        <v>1519</v>
      </c>
      <c r="O2444" t="s">
        <v>4346</v>
      </c>
      <c r="P2444" t="s">
        <v>4359</v>
      </c>
      <c r="Q2444" t="s">
        <v>1558</v>
      </c>
      <c r="R2444" t="s">
        <v>746</v>
      </c>
      <c r="S2444">
        <f>LEN(Table1[[#This Row],[ODS Column Name]])</f>
        <v>6</v>
      </c>
      <c r="T2444">
        <f>LEN(Table1[[#This Row],[ODS Table Name]])</f>
        <v>17</v>
      </c>
    </row>
    <row r="2445" spans="1:20">
      <c r="A2445" t="s">
        <v>1514</v>
      </c>
      <c r="B2445" t="s">
        <v>4344</v>
      </c>
      <c r="C2445" t="s">
        <v>1536</v>
      </c>
      <c r="D2445" t="s">
        <v>1537</v>
      </c>
      <c r="E2445" t="s">
        <v>745</v>
      </c>
      <c r="F2445" s="1">
        <v>22</v>
      </c>
      <c r="G2445" s="1">
        <v>5</v>
      </c>
      <c r="H2445" s="1">
        <v>0</v>
      </c>
      <c r="I2445" t="s">
        <v>701</v>
      </c>
      <c r="J2445" s="1">
        <v>2</v>
      </c>
      <c r="K2445" t="s">
        <v>1771</v>
      </c>
      <c r="L2445" t="s">
        <v>706</v>
      </c>
      <c r="M2445" t="s">
        <v>706</v>
      </c>
      <c r="N2445" t="s">
        <v>1519</v>
      </c>
      <c r="O2445" t="s">
        <v>4346</v>
      </c>
      <c r="P2445" t="s">
        <v>1538</v>
      </c>
      <c r="Q2445" t="s">
        <v>1539</v>
      </c>
      <c r="R2445" t="s">
        <v>746</v>
      </c>
      <c r="S2445">
        <f>LEN(Table1[[#This Row],[ODS Column Name]])</f>
        <v>10</v>
      </c>
      <c r="T2445">
        <f>LEN(Table1[[#This Row],[ODS Table Name]])</f>
        <v>17</v>
      </c>
    </row>
    <row r="2446" spans="1:20">
      <c r="A2446" t="s">
        <v>1514</v>
      </c>
      <c r="B2446" t="s">
        <v>4360</v>
      </c>
      <c r="C2446" t="s">
        <v>4361</v>
      </c>
      <c r="D2446" t="s">
        <v>1517</v>
      </c>
      <c r="E2446" t="s">
        <v>787</v>
      </c>
      <c r="F2446" s="1">
        <v>30</v>
      </c>
      <c r="I2446" t="s">
        <v>746</v>
      </c>
      <c r="J2446" s="1"/>
      <c r="L2446" t="s">
        <v>706</v>
      </c>
      <c r="M2446" t="s">
        <v>706</v>
      </c>
      <c r="N2446" t="s">
        <v>1519</v>
      </c>
      <c r="O2446" t="s">
        <v>4362</v>
      </c>
      <c r="P2446" t="s">
        <v>4363</v>
      </c>
      <c r="Q2446" t="s">
        <v>1522</v>
      </c>
      <c r="R2446" t="s">
        <v>746</v>
      </c>
      <c r="S2446">
        <f>LEN(Table1[[#This Row],[ODS Column Name]])</f>
        <v>17</v>
      </c>
      <c r="T2446">
        <f>LEN(Table1[[#This Row],[ODS Table Name]])</f>
        <v>13</v>
      </c>
    </row>
    <row r="2447" spans="1:20">
      <c r="A2447" t="s">
        <v>1514</v>
      </c>
      <c r="B2447" t="s">
        <v>4360</v>
      </c>
      <c r="C2447" t="s">
        <v>4364</v>
      </c>
      <c r="D2447" t="s">
        <v>1551</v>
      </c>
      <c r="E2447" t="s">
        <v>1533</v>
      </c>
      <c r="F2447" s="1">
        <v>30</v>
      </c>
      <c r="I2447" t="s">
        <v>701</v>
      </c>
      <c r="J2447" s="1">
        <v>4</v>
      </c>
      <c r="K2447" t="s">
        <v>1518</v>
      </c>
      <c r="L2447" t="s">
        <v>706</v>
      </c>
      <c r="M2447" t="s">
        <v>706</v>
      </c>
      <c r="N2447" t="s">
        <v>1519</v>
      </c>
      <c r="O2447" t="s">
        <v>4362</v>
      </c>
      <c r="P2447" t="s">
        <v>4365</v>
      </c>
      <c r="Q2447" t="s">
        <v>1522</v>
      </c>
      <c r="R2447" t="s">
        <v>746</v>
      </c>
      <c r="S2447">
        <f>LEN(Table1[[#This Row],[ODS Column Name]])</f>
        <v>21</v>
      </c>
      <c r="T2447">
        <f>LEN(Table1[[#This Row],[ODS Table Name]])</f>
        <v>13</v>
      </c>
    </row>
    <row r="2448" spans="1:20">
      <c r="A2448" t="s">
        <v>1514</v>
      </c>
      <c r="B2448" t="s">
        <v>4360</v>
      </c>
      <c r="C2448" t="s">
        <v>4366</v>
      </c>
      <c r="D2448" t="s">
        <v>1606</v>
      </c>
      <c r="E2448" t="s">
        <v>1533</v>
      </c>
      <c r="F2448" s="1">
        <v>4</v>
      </c>
      <c r="I2448" t="s">
        <v>701</v>
      </c>
      <c r="J2448" s="1">
        <v>4</v>
      </c>
      <c r="K2448" t="s">
        <v>1518</v>
      </c>
      <c r="L2448" t="s">
        <v>706</v>
      </c>
      <c r="M2448" t="s">
        <v>706</v>
      </c>
      <c r="N2448" t="s">
        <v>1519</v>
      </c>
      <c r="O2448" t="s">
        <v>4362</v>
      </c>
      <c r="P2448" t="s">
        <v>4367</v>
      </c>
      <c r="Q2448" t="s">
        <v>1608</v>
      </c>
      <c r="R2448" t="s">
        <v>746</v>
      </c>
      <c r="S2448">
        <f>LEN(Table1[[#This Row],[ODS Column Name]])</f>
        <v>13</v>
      </c>
      <c r="T2448">
        <f>LEN(Table1[[#This Row],[ODS Table Name]])</f>
        <v>13</v>
      </c>
    </row>
    <row r="2449" spans="1:20">
      <c r="A2449" t="s">
        <v>1514</v>
      </c>
      <c r="B2449" t="s">
        <v>4360</v>
      </c>
      <c r="C2449" t="s">
        <v>4368</v>
      </c>
      <c r="D2449" t="s">
        <v>1606</v>
      </c>
      <c r="E2449" t="s">
        <v>1533</v>
      </c>
      <c r="F2449" s="1">
        <v>4</v>
      </c>
      <c r="I2449" t="s">
        <v>701</v>
      </c>
      <c r="J2449" s="1">
        <v>4</v>
      </c>
      <c r="K2449" t="s">
        <v>1518</v>
      </c>
      <c r="L2449" t="s">
        <v>706</v>
      </c>
      <c r="M2449" t="s">
        <v>706</v>
      </c>
      <c r="N2449" t="s">
        <v>1519</v>
      </c>
      <c r="O2449" t="s">
        <v>4362</v>
      </c>
      <c r="P2449" t="s">
        <v>4369</v>
      </c>
      <c r="Q2449" t="s">
        <v>1608</v>
      </c>
      <c r="R2449" t="s">
        <v>746</v>
      </c>
      <c r="S2449">
        <f>LEN(Table1[[#This Row],[ODS Column Name]])</f>
        <v>10</v>
      </c>
      <c r="T2449">
        <f>LEN(Table1[[#This Row],[ODS Table Name]])</f>
        <v>13</v>
      </c>
    </row>
    <row r="2450" spans="1:20">
      <c r="A2450" t="s">
        <v>1514</v>
      </c>
      <c r="B2450" t="s">
        <v>4360</v>
      </c>
      <c r="C2450" t="s">
        <v>4282</v>
      </c>
      <c r="D2450" t="s">
        <v>1517</v>
      </c>
      <c r="E2450" t="s">
        <v>787</v>
      </c>
      <c r="F2450" s="1">
        <v>30</v>
      </c>
      <c r="I2450" t="s">
        <v>701</v>
      </c>
      <c r="J2450" s="1"/>
      <c r="L2450" t="s">
        <v>706</v>
      </c>
      <c r="M2450" t="s">
        <v>706</v>
      </c>
      <c r="N2450" t="s">
        <v>1519</v>
      </c>
      <c r="O2450" t="s">
        <v>4362</v>
      </c>
      <c r="P2450" t="s">
        <v>4283</v>
      </c>
      <c r="Q2450" t="s">
        <v>1522</v>
      </c>
      <c r="R2450" t="s">
        <v>701</v>
      </c>
      <c r="S2450">
        <f>LEN(Table1[[#This Row],[ODS Column Name]])</f>
        <v>11</v>
      </c>
      <c r="T2450">
        <f>LEN(Table1[[#This Row],[ODS Table Name]])</f>
        <v>13</v>
      </c>
    </row>
    <row r="2451" spans="1:20">
      <c r="A2451" t="s">
        <v>1514</v>
      </c>
      <c r="B2451" t="s">
        <v>4360</v>
      </c>
      <c r="C2451" t="s">
        <v>4284</v>
      </c>
      <c r="D2451" t="s">
        <v>4268</v>
      </c>
      <c r="E2451" t="s">
        <v>745</v>
      </c>
      <c r="F2451" s="1">
        <v>22</v>
      </c>
      <c r="G2451">
        <v>17</v>
      </c>
      <c r="H2451">
        <v>3</v>
      </c>
      <c r="I2451" t="s">
        <v>746</v>
      </c>
      <c r="J2451" s="1"/>
      <c r="L2451" t="s">
        <v>706</v>
      </c>
      <c r="M2451" t="s">
        <v>706</v>
      </c>
      <c r="N2451" t="s">
        <v>1519</v>
      </c>
      <c r="O2451" t="s">
        <v>4362</v>
      </c>
      <c r="P2451" t="s">
        <v>4285</v>
      </c>
      <c r="Q2451" t="s">
        <v>4271</v>
      </c>
      <c r="R2451" t="s">
        <v>746</v>
      </c>
      <c r="S2451">
        <f>LEN(Table1[[#This Row],[ODS Column Name]])</f>
        <v>23</v>
      </c>
      <c r="T2451">
        <f>LEN(Table1[[#This Row],[ODS Table Name]])</f>
        <v>13</v>
      </c>
    </row>
    <row r="2452" spans="1:20">
      <c r="A2452" t="s">
        <v>1514</v>
      </c>
      <c r="B2452" t="s">
        <v>4360</v>
      </c>
      <c r="C2452" t="s">
        <v>1546</v>
      </c>
      <c r="D2452" t="s">
        <v>1547</v>
      </c>
      <c r="E2452" t="s">
        <v>1547</v>
      </c>
      <c r="F2452" s="1">
        <v>4000</v>
      </c>
      <c r="I2452" t="s">
        <v>746</v>
      </c>
      <c r="J2452" s="1"/>
      <c r="L2452" t="s">
        <v>706</v>
      </c>
      <c r="M2452" t="s">
        <v>706</v>
      </c>
      <c r="N2452" t="s">
        <v>1519</v>
      </c>
      <c r="O2452" t="s">
        <v>4362</v>
      </c>
      <c r="P2452" t="s">
        <v>1548</v>
      </c>
      <c r="Q2452" t="s">
        <v>1549</v>
      </c>
      <c r="R2452" t="s">
        <v>746</v>
      </c>
      <c r="S2452">
        <f>LEN(Table1[[#This Row],[ODS Column Name]])</f>
        <v>22</v>
      </c>
      <c r="T2452">
        <f>LEN(Table1[[#This Row],[ODS Table Name]])</f>
        <v>13</v>
      </c>
    </row>
    <row r="2453" spans="1:20">
      <c r="A2453" t="s">
        <v>1514</v>
      </c>
      <c r="B2453" t="s">
        <v>4360</v>
      </c>
      <c r="C2453" t="s">
        <v>1591</v>
      </c>
      <c r="D2453" t="s">
        <v>1556</v>
      </c>
      <c r="E2453" t="s">
        <v>1533</v>
      </c>
      <c r="F2453" s="1">
        <v>12</v>
      </c>
      <c r="I2453" t="s">
        <v>701</v>
      </c>
      <c r="J2453" s="1">
        <v>4</v>
      </c>
      <c r="K2453" t="s">
        <v>1518</v>
      </c>
      <c r="L2453" t="s">
        <v>706</v>
      </c>
      <c r="M2453" t="s">
        <v>706</v>
      </c>
      <c r="N2453" t="s">
        <v>1519</v>
      </c>
      <c r="O2453" t="s">
        <v>4362</v>
      </c>
      <c r="P2453" t="s">
        <v>1592</v>
      </c>
      <c r="Q2453" t="s">
        <v>1558</v>
      </c>
      <c r="R2453" t="s">
        <v>746</v>
      </c>
      <c r="S2453">
        <f>LEN(Table1[[#This Row],[ODS Column Name]])</f>
        <v>22</v>
      </c>
      <c r="T2453">
        <f>LEN(Table1[[#This Row],[ODS Table Name]])</f>
        <v>13</v>
      </c>
    </row>
    <row r="2454" spans="1:20">
      <c r="A2454" t="s">
        <v>1514</v>
      </c>
      <c r="B2454" t="s">
        <v>4360</v>
      </c>
      <c r="C2454" t="s">
        <v>1550</v>
      </c>
      <c r="D2454" t="s">
        <v>1551</v>
      </c>
      <c r="E2454" t="s">
        <v>1533</v>
      </c>
      <c r="F2454" s="1">
        <v>30</v>
      </c>
      <c r="I2454" t="s">
        <v>701</v>
      </c>
      <c r="J2454" s="1">
        <v>4</v>
      </c>
      <c r="K2454" t="s">
        <v>1518</v>
      </c>
      <c r="L2454" t="s">
        <v>706</v>
      </c>
      <c r="M2454" t="s">
        <v>706</v>
      </c>
      <c r="N2454" t="s">
        <v>1519</v>
      </c>
      <c r="O2454" t="s">
        <v>4362</v>
      </c>
      <c r="P2454" t="s">
        <v>1552</v>
      </c>
      <c r="Q2454" t="s">
        <v>1522</v>
      </c>
      <c r="R2454" t="s">
        <v>746</v>
      </c>
      <c r="S2454">
        <f>LEN(Table1[[#This Row],[ODS Column Name]])</f>
        <v>16</v>
      </c>
      <c r="T2454">
        <f>LEN(Table1[[#This Row],[ODS Table Name]])</f>
        <v>13</v>
      </c>
    </row>
    <row r="2455" spans="1:20">
      <c r="A2455" t="s">
        <v>1514</v>
      </c>
      <c r="B2455" t="s">
        <v>4360</v>
      </c>
      <c r="C2455" t="s">
        <v>4370</v>
      </c>
      <c r="D2455" t="s">
        <v>1606</v>
      </c>
      <c r="E2455" t="s">
        <v>1533</v>
      </c>
      <c r="F2455" s="1">
        <v>4</v>
      </c>
      <c r="I2455" t="s">
        <v>701</v>
      </c>
      <c r="J2455" s="1">
        <v>4</v>
      </c>
      <c r="K2455" t="s">
        <v>1518</v>
      </c>
      <c r="L2455" t="s">
        <v>706</v>
      </c>
      <c r="M2455" t="s">
        <v>706</v>
      </c>
      <c r="N2455" t="s">
        <v>1519</v>
      </c>
      <c r="O2455" t="s">
        <v>4362</v>
      </c>
      <c r="P2455" t="s">
        <v>4371</v>
      </c>
      <c r="Q2455" t="s">
        <v>1608</v>
      </c>
      <c r="R2455" t="s">
        <v>746</v>
      </c>
      <c r="S2455">
        <f>LEN(Table1[[#This Row],[ODS Column Name]])</f>
        <v>21</v>
      </c>
      <c r="T2455">
        <f>LEN(Table1[[#This Row],[ODS Table Name]])</f>
        <v>13</v>
      </c>
    </row>
    <row r="2456" spans="1:20">
      <c r="A2456" t="s">
        <v>1514</v>
      </c>
      <c r="B2456" t="s">
        <v>4360</v>
      </c>
      <c r="C2456" t="s">
        <v>4304</v>
      </c>
      <c r="D2456" t="s">
        <v>4268</v>
      </c>
      <c r="E2456" t="s">
        <v>745</v>
      </c>
      <c r="F2456" s="1">
        <v>22</v>
      </c>
      <c r="G2456">
        <v>17</v>
      </c>
      <c r="H2456">
        <v>3</v>
      </c>
      <c r="I2456" t="s">
        <v>746</v>
      </c>
      <c r="J2456" s="1"/>
      <c r="L2456" t="s">
        <v>706</v>
      </c>
      <c r="M2456" t="s">
        <v>706</v>
      </c>
      <c r="N2456" t="s">
        <v>1519</v>
      </c>
      <c r="O2456" t="s">
        <v>4362</v>
      </c>
      <c r="P2456" t="s">
        <v>4305</v>
      </c>
      <c r="Q2456" t="s">
        <v>4271</v>
      </c>
      <c r="R2456" t="s">
        <v>746</v>
      </c>
      <c r="S2456">
        <f>LEN(Table1[[#This Row],[ODS Column Name]])</f>
        <v>12</v>
      </c>
      <c r="T2456">
        <f>LEN(Table1[[#This Row],[ODS Table Name]])</f>
        <v>13</v>
      </c>
    </row>
    <row r="2457" spans="1:20">
      <c r="A2457" t="s">
        <v>1514</v>
      </c>
      <c r="B2457" t="s">
        <v>4360</v>
      </c>
      <c r="C2457" t="s">
        <v>4372</v>
      </c>
      <c r="D2457" t="s">
        <v>1517</v>
      </c>
      <c r="E2457" t="s">
        <v>787</v>
      </c>
      <c r="F2457" s="1">
        <v>30</v>
      </c>
      <c r="I2457" t="s">
        <v>746</v>
      </c>
      <c r="J2457" s="1"/>
      <c r="L2457" t="s">
        <v>706</v>
      </c>
      <c r="M2457" t="s">
        <v>706</v>
      </c>
      <c r="N2457" t="s">
        <v>1519</v>
      </c>
      <c r="O2457" t="s">
        <v>4362</v>
      </c>
      <c r="P2457" t="s">
        <v>4373</v>
      </c>
      <c r="Q2457" t="s">
        <v>1522</v>
      </c>
      <c r="R2457" t="s">
        <v>746</v>
      </c>
      <c r="S2457">
        <f>LEN(Table1[[#This Row],[ODS Column Name]])</f>
        <v>16</v>
      </c>
      <c r="T2457">
        <f>LEN(Table1[[#This Row],[ODS Table Name]])</f>
        <v>13</v>
      </c>
    </row>
    <row r="2458" spans="1:20">
      <c r="A2458" t="s">
        <v>1514</v>
      </c>
      <c r="B2458" t="s">
        <v>4360</v>
      </c>
      <c r="C2458" t="s">
        <v>4310</v>
      </c>
      <c r="D2458" t="s">
        <v>4268</v>
      </c>
      <c r="E2458" t="s">
        <v>745</v>
      </c>
      <c r="F2458" s="1">
        <v>22</v>
      </c>
      <c r="G2458">
        <v>17</v>
      </c>
      <c r="H2458">
        <v>3</v>
      </c>
      <c r="I2458" t="s">
        <v>746</v>
      </c>
      <c r="J2458" s="1"/>
      <c r="L2458" t="s">
        <v>706</v>
      </c>
      <c r="M2458" t="s">
        <v>706</v>
      </c>
      <c r="N2458" t="s">
        <v>1519</v>
      </c>
      <c r="O2458" t="s">
        <v>4362</v>
      </c>
      <c r="P2458" t="s">
        <v>4311</v>
      </c>
      <c r="Q2458" t="s">
        <v>4271</v>
      </c>
      <c r="R2458" t="s">
        <v>746</v>
      </c>
      <c r="S2458">
        <f>LEN(Table1[[#This Row],[ODS Column Name]])</f>
        <v>16</v>
      </c>
      <c r="T2458">
        <f>LEN(Table1[[#This Row],[ODS Table Name]])</f>
        <v>13</v>
      </c>
    </row>
    <row r="2459" spans="1:20">
      <c r="A2459" t="s">
        <v>1514</v>
      </c>
      <c r="B2459" t="s">
        <v>4360</v>
      </c>
      <c r="C2459" t="s">
        <v>4374</v>
      </c>
      <c r="D2459" t="s">
        <v>1556</v>
      </c>
      <c r="E2459" t="s">
        <v>1533</v>
      </c>
      <c r="F2459" s="1">
        <v>12</v>
      </c>
      <c r="I2459" t="s">
        <v>746</v>
      </c>
      <c r="J2459" s="1"/>
      <c r="L2459" t="s">
        <v>706</v>
      </c>
      <c r="M2459" t="s">
        <v>706</v>
      </c>
      <c r="N2459" t="s">
        <v>1519</v>
      </c>
      <c r="O2459" t="s">
        <v>4362</v>
      </c>
      <c r="P2459" t="s">
        <v>4375</v>
      </c>
      <c r="Q2459" t="s">
        <v>1558</v>
      </c>
      <c r="R2459" t="s">
        <v>746</v>
      </c>
      <c r="S2459">
        <f>LEN(Table1[[#This Row],[ODS Column Name]])</f>
        <v>22</v>
      </c>
      <c r="T2459">
        <f>LEN(Table1[[#This Row],[ODS Table Name]])</f>
        <v>13</v>
      </c>
    </row>
    <row r="2460" spans="1:20">
      <c r="A2460" t="s">
        <v>1514</v>
      </c>
      <c r="B2460" t="s">
        <v>4360</v>
      </c>
      <c r="C2460" t="s">
        <v>4314</v>
      </c>
      <c r="D2460" t="s">
        <v>1556</v>
      </c>
      <c r="E2460" t="s">
        <v>1533</v>
      </c>
      <c r="F2460" s="1">
        <v>12</v>
      </c>
      <c r="I2460" t="s">
        <v>746</v>
      </c>
      <c r="J2460" s="1"/>
      <c r="L2460" t="s">
        <v>706</v>
      </c>
      <c r="M2460" t="s">
        <v>706</v>
      </c>
      <c r="N2460" t="s">
        <v>1519</v>
      </c>
      <c r="O2460" t="s">
        <v>4362</v>
      </c>
      <c r="P2460" t="s">
        <v>4315</v>
      </c>
      <c r="Q2460" t="s">
        <v>1558</v>
      </c>
      <c r="R2460" t="s">
        <v>746</v>
      </c>
      <c r="S2460">
        <f>LEN(Table1[[#This Row],[ODS Column Name]])</f>
        <v>20</v>
      </c>
      <c r="T2460">
        <f>LEN(Table1[[#This Row],[ODS Table Name]])</f>
        <v>13</v>
      </c>
    </row>
    <row r="2461" spans="1:20">
      <c r="A2461" t="s">
        <v>1514</v>
      </c>
      <c r="B2461" t="s">
        <v>4360</v>
      </c>
      <c r="C2461" t="s">
        <v>4320</v>
      </c>
      <c r="D2461" t="s">
        <v>4268</v>
      </c>
      <c r="E2461" t="s">
        <v>745</v>
      </c>
      <c r="F2461" s="1">
        <v>22</v>
      </c>
      <c r="G2461">
        <v>17</v>
      </c>
      <c r="H2461">
        <v>3</v>
      </c>
      <c r="I2461" t="s">
        <v>746</v>
      </c>
      <c r="J2461" s="1"/>
      <c r="L2461" t="s">
        <v>706</v>
      </c>
      <c r="M2461" t="s">
        <v>706</v>
      </c>
      <c r="N2461" t="s">
        <v>1519</v>
      </c>
      <c r="O2461" t="s">
        <v>4362</v>
      </c>
      <c r="P2461" t="s">
        <v>4321</v>
      </c>
      <c r="Q2461" t="s">
        <v>4271</v>
      </c>
      <c r="R2461" t="s">
        <v>746</v>
      </c>
      <c r="S2461">
        <f>LEN(Table1[[#This Row],[ODS Column Name]])</f>
        <v>15</v>
      </c>
      <c r="T2461">
        <f>LEN(Table1[[#This Row],[ODS Table Name]])</f>
        <v>13</v>
      </c>
    </row>
    <row r="2462" spans="1:20">
      <c r="A2462" t="s">
        <v>1514</v>
      </c>
      <c r="B2462" t="s">
        <v>4360</v>
      </c>
      <c r="C2462" t="s">
        <v>4322</v>
      </c>
      <c r="D2462" t="s">
        <v>4268</v>
      </c>
      <c r="E2462" t="s">
        <v>745</v>
      </c>
      <c r="F2462" s="1">
        <v>22</v>
      </c>
      <c r="G2462">
        <v>17</v>
      </c>
      <c r="H2462">
        <v>3</v>
      </c>
      <c r="I2462" t="s">
        <v>746</v>
      </c>
      <c r="J2462" s="1"/>
      <c r="L2462" t="s">
        <v>706</v>
      </c>
      <c r="M2462" t="s">
        <v>706</v>
      </c>
      <c r="N2462" t="s">
        <v>1519</v>
      </c>
      <c r="O2462" t="s">
        <v>4362</v>
      </c>
      <c r="P2462" t="s">
        <v>4323</v>
      </c>
      <c r="Q2462" t="s">
        <v>4271</v>
      </c>
      <c r="R2462" t="s">
        <v>746</v>
      </c>
      <c r="S2462">
        <f>LEN(Table1[[#This Row],[ODS Column Name]])</f>
        <v>11</v>
      </c>
      <c r="T2462">
        <f>LEN(Table1[[#This Row],[ODS Table Name]])</f>
        <v>13</v>
      </c>
    </row>
    <row r="2463" spans="1:20">
      <c r="A2463" t="s">
        <v>1514</v>
      </c>
      <c r="B2463" t="s">
        <v>4360</v>
      </c>
      <c r="C2463" t="s">
        <v>1621</v>
      </c>
      <c r="D2463" t="s">
        <v>1366</v>
      </c>
      <c r="E2463" t="s">
        <v>1366</v>
      </c>
      <c r="F2463" s="1">
        <v>7</v>
      </c>
      <c r="I2463" t="s">
        <v>746</v>
      </c>
      <c r="J2463" s="1"/>
      <c r="L2463" t="s">
        <v>706</v>
      </c>
      <c r="M2463" t="s">
        <v>706</v>
      </c>
      <c r="N2463" t="s">
        <v>1519</v>
      </c>
      <c r="O2463" t="s">
        <v>4362</v>
      </c>
      <c r="P2463" t="s">
        <v>1622</v>
      </c>
      <c r="Q2463" t="s">
        <v>1366</v>
      </c>
      <c r="R2463" t="s">
        <v>746</v>
      </c>
      <c r="S2463">
        <f>LEN(Table1[[#This Row],[ODS Column Name]])</f>
        <v>16</v>
      </c>
      <c r="T2463">
        <f>LEN(Table1[[#This Row],[ODS Table Name]])</f>
        <v>13</v>
      </c>
    </row>
    <row r="2464" spans="1:20">
      <c r="A2464" t="s">
        <v>1514</v>
      </c>
      <c r="B2464" t="s">
        <v>4360</v>
      </c>
      <c r="C2464" t="s">
        <v>4328</v>
      </c>
      <c r="D2464" t="s">
        <v>3995</v>
      </c>
      <c r="E2464" t="s">
        <v>745</v>
      </c>
      <c r="F2464" s="1">
        <v>22</v>
      </c>
      <c r="G2464">
        <v>4</v>
      </c>
      <c r="H2464">
        <v>1</v>
      </c>
      <c r="I2464" t="s">
        <v>746</v>
      </c>
      <c r="J2464" s="1"/>
      <c r="L2464" t="s">
        <v>706</v>
      </c>
      <c r="M2464" t="s">
        <v>706</v>
      </c>
      <c r="N2464" t="s">
        <v>1519</v>
      </c>
      <c r="O2464" t="s">
        <v>4362</v>
      </c>
      <c r="P2464" t="s">
        <v>4329</v>
      </c>
      <c r="Q2464" t="s">
        <v>3997</v>
      </c>
      <c r="R2464" t="s">
        <v>746</v>
      </c>
      <c r="S2464">
        <f>LEN(Table1[[#This Row],[ODS Column Name]])</f>
        <v>15</v>
      </c>
      <c r="T2464">
        <f>LEN(Table1[[#This Row],[ODS Table Name]])</f>
        <v>13</v>
      </c>
    </row>
    <row r="2465" spans="1:21">
      <c r="A2465" t="s">
        <v>1514</v>
      </c>
      <c r="B2465" t="s">
        <v>4360</v>
      </c>
      <c r="C2465" t="s">
        <v>1536</v>
      </c>
      <c r="D2465" t="s">
        <v>1537</v>
      </c>
      <c r="E2465" t="s">
        <v>745</v>
      </c>
      <c r="F2465" s="1">
        <v>22</v>
      </c>
      <c r="G2465">
        <v>5</v>
      </c>
      <c r="H2465">
        <v>0</v>
      </c>
      <c r="I2465" t="s">
        <v>701</v>
      </c>
      <c r="J2465" s="1">
        <v>2</v>
      </c>
      <c r="K2465">
        <v>1</v>
      </c>
      <c r="L2465" t="s">
        <v>706</v>
      </c>
      <c r="M2465" t="s">
        <v>706</v>
      </c>
      <c r="N2465" t="s">
        <v>1519</v>
      </c>
      <c r="O2465" t="s">
        <v>4362</v>
      </c>
      <c r="P2465" t="s">
        <v>1538</v>
      </c>
      <c r="Q2465" t="s">
        <v>1539</v>
      </c>
      <c r="R2465" t="s">
        <v>746</v>
      </c>
      <c r="S2465">
        <f>LEN(Table1[[#This Row],[ODS Column Name]])</f>
        <v>10</v>
      </c>
      <c r="T2465">
        <f>LEN(Table1[[#This Row],[ODS Table Name]])</f>
        <v>13</v>
      </c>
    </row>
    <row r="2466" spans="1:21">
      <c r="A2466" t="s">
        <v>1514</v>
      </c>
      <c r="B2466" t="s">
        <v>4376</v>
      </c>
      <c r="C2466" t="s">
        <v>4282</v>
      </c>
      <c r="D2466" t="s">
        <v>1517</v>
      </c>
      <c r="E2466" t="s">
        <v>787</v>
      </c>
      <c r="F2466" s="1">
        <v>30</v>
      </c>
      <c r="I2466" t="s">
        <v>701</v>
      </c>
      <c r="J2466" s="1"/>
      <c r="L2466" t="s">
        <v>706</v>
      </c>
      <c r="M2466" t="s">
        <v>706</v>
      </c>
      <c r="N2466" t="s">
        <v>1519</v>
      </c>
      <c r="O2466" t="s">
        <v>4377</v>
      </c>
      <c r="P2466" t="s">
        <v>4283</v>
      </c>
      <c r="Q2466" t="s">
        <v>1522</v>
      </c>
      <c r="R2466" t="s">
        <v>701</v>
      </c>
      <c r="S2466">
        <f>LEN(Table1[[#This Row],[ODS Column Name]])</f>
        <v>11</v>
      </c>
      <c r="T2466">
        <f>LEN(Table1[[#This Row],[ODS Table Name]])</f>
        <v>21</v>
      </c>
    </row>
    <row r="2467" spans="1:21">
      <c r="A2467" t="s">
        <v>1514</v>
      </c>
      <c r="B2467" t="s">
        <v>4376</v>
      </c>
      <c r="C2467" t="s">
        <v>1523</v>
      </c>
      <c r="D2467" t="s">
        <v>1524</v>
      </c>
      <c r="E2467" t="s">
        <v>787</v>
      </c>
      <c r="F2467" s="1">
        <v>100</v>
      </c>
      <c r="I2467" t="s">
        <v>701</v>
      </c>
      <c r="J2467" s="1">
        <v>4</v>
      </c>
      <c r="K2467" t="s">
        <v>1518</v>
      </c>
      <c r="L2467" t="s">
        <v>706</v>
      </c>
      <c r="M2467" t="s">
        <v>706</v>
      </c>
      <c r="N2467" t="s">
        <v>1519</v>
      </c>
      <c r="O2467" t="s">
        <v>4377</v>
      </c>
      <c r="P2467" t="s">
        <v>1525</v>
      </c>
      <c r="Q2467" t="s">
        <v>1526</v>
      </c>
      <c r="R2467" t="s">
        <v>746</v>
      </c>
      <c r="S2467">
        <f>LEN(Table1[[#This Row],[ODS Column Name]])</f>
        <v>14</v>
      </c>
      <c r="T2467">
        <f>LEN(Table1[[#This Row],[ODS Table Name]])</f>
        <v>21</v>
      </c>
    </row>
    <row r="2468" spans="1:21">
      <c r="A2468" t="s">
        <v>1514</v>
      </c>
      <c r="B2468" t="s">
        <v>4376</v>
      </c>
      <c r="C2468" t="s">
        <v>1531</v>
      </c>
      <c r="D2468" t="s">
        <v>1532</v>
      </c>
      <c r="E2468" t="s">
        <v>1533</v>
      </c>
      <c r="F2468" s="1">
        <v>3</v>
      </c>
      <c r="I2468" t="s">
        <v>701</v>
      </c>
      <c r="J2468" s="1"/>
      <c r="L2468" t="s">
        <v>706</v>
      </c>
      <c r="M2468" t="s">
        <v>706</v>
      </c>
      <c r="N2468" t="s">
        <v>1519</v>
      </c>
      <c r="O2468" t="s">
        <v>4377</v>
      </c>
      <c r="P2468" t="s">
        <v>1534</v>
      </c>
      <c r="Q2468" t="s">
        <v>1535</v>
      </c>
      <c r="R2468" t="s">
        <v>701</v>
      </c>
      <c r="S2468">
        <f>LEN(Table1[[#This Row],[ODS Column Name]])</f>
        <v>10</v>
      </c>
      <c r="T2468">
        <f>LEN(Table1[[#This Row],[ODS Table Name]])</f>
        <v>21</v>
      </c>
    </row>
    <row r="2469" spans="1:21">
      <c r="A2469" t="s">
        <v>1514</v>
      </c>
      <c r="B2469" t="s">
        <v>4376</v>
      </c>
      <c r="C2469" t="s">
        <v>1536</v>
      </c>
      <c r="D2469" t="s">
        <v>1537</v>
      </c>
      <c r="E2469" t="s">
        <v>745</v>
      </c>
      <c r="F2469" s="1">
        <v>22</v>
      </c>
      <c r="G2469">
        <v>5</v>
      </c>
      <c r="H2469">
        <v>0</v>
      </c>
      <c r="I2469" t="s">
        <v>701</v>
      </c>
      <c r="J2469" s="1">
        <v>2</v>
      </c>
      <c r="K2469">
        <v>1</v>
      </c>
      <c r="L2469" t="s">
        <v>706</v>
      </c>
      <c r="M2469" t="s">
        <v>706</v>
      </c>
      <c r="N2469" t="s">
        <v>1519</v>
      </c>
      <c r="O2469" t="s">
        <v>4377</v>
      </c>
      <c r="P2469" t="s">
        <v>1538</v>
      </c>
      <c r="Q2469" t="s">
        <v>1539</v>
      </c>
      <c r="R2469" t="s">
        <v>746</v>
      </c>
      <c r="S2469">
        <f>LEN(Table1[[#This Row],[ODS Column Name]])</f>
        <v>10</v>
      </c>
      <c r="T2469">
        <f>LEN(Table1[[#This Row],[ODS Table Name]])</f>
        <v>21</v>
      </c>
    </row>
    <row r="2470" spans="1:21">
      <c r="A2470" s="38" t="s">
        <v>1514</v>
      </c>
      <c r="B2470" s="38" t="s">
        <v>4378</v>
      </c>
      <c r="C2470" s="38" t="s">
        <v>4379</v>
      </c>
      <c r="D2470" s="38" t="s">
        <v>1606</v>
      </c>
      <c r="E2470" t="s">
        <v>1533</v>
      </c>
      <c r="F2470" s="1">
        <v>4</v>
      </c>
      <c r="I2470" s="38" t="s">
        <v>746</v>
      </c>
      <c r="J2470" s="1"/>
      <c r="L2470" t="s">
        <v>706</v>
      </c>
      <c r="M2470" t="s">
        <v>706</v>
      </c>
      <c r="N2470" s="38" t="s">
        <v>1519</v>
      </c>
      <c r="O2470" s="38" t="s">
        <v>4380</v>
      </c>
      <c r="P2470" s="38" t="s">
        <v>4381</v>
      </c>
      <c r="Q2470" s="38" t="s">
        <v>1608</v>
      </c>
      <c r="R2470" s="38" t="s">
        <v>746</v>
      </c>
      <c r="S2470" s="38">
        <f>LEN(Table1[[#This Row],[ODS Column Name]])</f>
        <v>20</v>
      </c>
      <c r="T2470" s="38">
        <f>LEN(Table1[[#This Row],[ODS Table Name]])</f>
        <v>23</v>
      </c>
      <c r="U2470" s="39"/>
    </row>
    <row r="2471" spans="1:21">
      <c r="A2471" s="38" t="s">
        <v>1514</v>
      </c>
      <c r="B2471" s="38" t="s">
        <v>4378</v>
      </c>
      <c r="C2471" s="38" t="s">
        <v>4382</v>
      </c>
      <c r="D2471" s="38" t="s">
        <v>1606</v>
      </c>
      <c r="E2471" t="s">
        <v>1533</v>
      </c>
      <c r="F2471" s="1">
        <v>4</v>
      </c>
      <c r="I2471" s="38" t="s">
        <v>746</v>
      </c>
      <c r="J2471" s="1"/>
      <c r="L2471" t="s">
        <v>706</v>
      </c>
      <c r="M2471" t="s">
        <v>706</v>
      </c>
      <c r="N2471" s="38" t="s">
        <v>1519</v>
      </c>
      <c r="O2471" s="38" t="s">
        <v>4380</v>
      </c>
      <c r="P2471" s="38" t="s">
        <v>4383</v>
      </c>
      <c r="Q2471" s="38" t="s">
        <v>1608</v>
      </c>
      <c r="R2471" s="38" t="s">
        <v>746</v>
      </c>
      <c r="S2471" s="38">
        <f>LEN(Table1[[#This Row],[ODS Column Name]])</f>
        <v>17</v>
      </c>
      <c r="T2471" s="38">
        <f>LEN(Table1[[#This Row],[ODS Table Name]])</f>
        <v>23</v>
      </c>
      <c r="U2471" s="39"/>
    </row>
    <row r="2472" spans="1:21">
      <c r="A2472" s="38" t="s">
        <v>1514</v>
      </c>
      <c r="B2472" s="38" t="s">
        <v>4378</v>
      </c>
      <c r="C2472" s="38" t="s">
        <v>4384</v>
      </c>
      <c r="D2472" s="38" t="s">
        <v>1524</v>
      </c>
      <c r="E2472" t="s">
        <v>787</v>
      </c>
      <c r="F2472" s="1">
        <v>100</v>
      </c>
      <c r="I2472" s="38" t="s">
        <v>701</v>
      </c>
      <c r="J2472" s="1"/>
      <c r="L2472" t="s">
        <v>706</v>
      </c>
      <c r="M2472" t="s">
        <v>706</v>
      </c>
      <c r="N2472" s="38" t="s">
        <v>1519</v>
      </c>
      <c r="O2472" s="38" t="s">
        <v>4380</v>
      </c>
      <c r="P2472" s="38" t="s">
        <v>4385</v>
      </c>
      <c r="Q2472" s="38" t="s">
        <v>1526</v>
      </c>
      <c r="R2472" s="38" t="s">
        <v>701</v>
      </c>
      <c r="S2472" s="38">
        <f>LEN(Table1[[#This Row],[ODS Column Name]])</f>
        <v>18</v>
      </c>
      <c r="T2472" s="38">
        <f>LEN(Table1[[#This Row],[ODS Table Name]])</f>
        <v>23</v>
      </c>
      <c r="U2472" s="39"/>
    </row>
    <row r="2473" spans="1:21">
      <c r="A2473" s="38" t="s">
        <v>1514</v>
      </c>
      <c r="B2473" s="38" t="s">
        <v>4378</v>
      </c>
      <c r="C2473" s="38" t="s">
        <v>4286</v>
      </c>
      <c r="D2473" s="38" t="s">
        <v>1556</v>
      </c>
      <c r="E2473" t="s">
        <v>1533</v>
      </c>
      <c r="F2473" s="1">
        <v>12</v>
      </c>
      <c r="I2473" s="38" t="s">
        <v>701</v>
      </c>
      <c r="J2473" s="1"/>
      <c r="L2473" t="s">
        <v>706</v>
      </c>
      <c r="M2473" t="s">
        <v>706</v>
      </c>
      <c r="N2473" s="38" t="s">
        <v>1519</v>
      </c>
      <c r="O2473" s="38" t="s">
        <v>4380</v>
      </c>
      <c r="P2473" s="38" t="s">
        <v>4287</v>
      </c>
      <c r="Q2473" s="38" t="s">
        <v>1558</v>
      </c>
      <c r="R2473" s="38" t="s">
        <v>701</v>
      </c>
      <c r="S2473" s="38">
        <f>LEN(Table1[[#This Row],[ODS Column Name]])</f>
        <v>9</v>
      </c>
      <c r="T2473" s="38">
        <f>LEN(Table1[[#This Row],[ODS Table Name]])</f>
        <v>23</v>
      </c>
      <c r="U2473" s="39"/>
    </row>
    <row r="2474" spans="1:21">
      <c r="A2474" s="38" t="s">
        <v>1514</v>
      </c>
      <c r="B2474" s="38" t="s">
        <v>4378</v>
      </c>
      <c r="C2474" s="38" t="s">
        <v>4386</v>
      </c>
      <c r="D2474" s="38" t="s">
        <v>1606</v>
      </c>
      <c r="E2474" t="s">
        <v>1533</v>
      </c>
      <c r="F2474" s="1">
        <v>4</v>
      </c>
      <c r="I2474" s="38" t="s">
        <v>701</v>
      </c>
      <c r="J2474" s="1"/>
      <c r="L2474" t="s">
        <v>706</v>
      </c>
      <c r="M2474" t="s">
        <v>706</v>
      </c>
      <c r="N2474" s="38" t="s">
        <v>1519</v>
      </c>
      <c r="O2474" s="38" t="s">
        <v>4380</v>
      </c>
      <c r="P2474" s="38" t="s">
        <v>4387</v>
      </c>
      <c r="Q2474" s="38" t="s">
        <v>1608</v>
      </c>
      <c r="R2474" s="38" t="s">
        <v>701</v>
      </c>
      <c r="S2474" s="38">
        <f>LEN(Table1[[#This Row],[ODS Column Name]])</f>
        <v>11</v>
      </c>
      <c r="T2474" s="38">
        <f>LEN(Table1[[#This Row],[ODS Table Name]])</f>
        <v>23</v>
      </c>
      <c r="U2474" s="39"/>
    </row>
    <row r="2475" spans="1:21">
      <c r="A2475" s="38" t="s">
        <v>1514</v>
      </c>
      <c r="B2475" s="38" t="s">
        <v>4378</v>
      </c>
      <c r="C2475" s="38" t="s">
        <v>1546</v>
      </c>
      <c r="D2475" s="38" t="s">
        <v>1547</v>
      </c>
      <c r="E2475" t="s">
        <v>1547</v>
      </c>
      <c r="F2475" s="1">
        <v>4000</v>
      </c>
      <c r="I2475" s="38" t="s">
        <v>746</v>
      </c>
      <c r="J2475" s="1"/>
      <c r="L2475" t="s">
        <v>706</v>
      </c>
      <c r="M2475" t="s">
        <v>706</v>
      </c>
      <c r="N2475" s="38" t="s">
        <v>1519</v>
      </c>
      <c r="O2475" s="38" t="s">
        <v>4380</v>
      </c>
      <c r="P2475" s="38" t="s">
        <v>1548</v>
      </c>
      <c r="Q2475" s="38" t="s">
        <v>1549</v>
      </c>
      <c r="R2475" s="38" t="s">
        <v>746</v>
      </c>
      <c r="S2475" s="38">
        <f>LEN(Table1[[#This Row],[ODS Column Name]])</f>
        <v>22</v>
      </c>
      <c r="T2475" s="38">
        <f>LEN(Table1[[#This Row],[ODS Table Name]])</f>
        <v>23</v>
      </c>
      <c r="U2475" s="39"/>
    </row>
    <row r="2476" spans="1:21">
      <c r="A2476" s="38" t="s">
        <v>1514</v>
      </c>
      <c r="B2476" s="38" t="s">
        <v>4378</v>
      </c>
      <c r="C2476" s="38" t="s">
        <v>1591</v>
      </c>
      <c r="D2476" s="38" t="s">
        <v>1556</v>
      </c>
      <c r="E2476" t="s">
        <v>1533</v>
      </c>
      <c r="F2476" s="1">
        <v>12</v>
      </c>
      <c r="I2476" s="38" t="s">
        <v>701</v>
      </c>
      <c r="J2476" s="1">
        <v>4</v>
      </c>
      <c r="K2476" t="s">
        <v>1518</v>
      </c>
      <c r="L2476" t="s">
        <v>706</v>
      </c>
      <c r="M2476" t="s">
        <v>706</v>
      </c>
      <c r="N2476" s="38" t="s">
        <v>1519</v>
      </c>
      <c r="O2476" s="38" t="s">
        <v>4380</v>
      </c>
      <c r="P2476" s="38" t="s">
        <v>1592</v>
      </c>
      <c r="Q2476" s="38" t="s">
        <v>1558</v>
      </c>
      <c r="R2476" s="38" t="s">
        <v>701</v>
      </c>
      <c r="S2476" s="38">
        <f>LEN(Table1[[#This Row],[ODS Column Name]])</f>
        <v>22</v>
      </c>
      <c r="T2476" s="38">
        <f>LEN(Table1[[#This Row],[ODS Table Name]])</f>
        <v>23</v>
      </c>
      <c r="U2476" s="39"/>
    </row>
    <row r="2477" spans="1:21">
      <c r="A2477" s="38" t="s">
        <v>1514</v>
      </c>
      <c r="B2477" s="38" t="s">
        <v>4378</v>
      </c>
      <c r="C2477" s="38" t="s">
        <v>1550</v>
      </c>
      <c r="D2477" s="38" t="s">
        <v>1551</v>
      </c>
      <c r="E2477" t="s">
        <v>1533</v>
      </c>
      <c r="F2477" s="1">
        <v>30</v>
      </c>
      <c r="I2477" s="38" t="s">
        <v>701</v>
      </c>
      <c r="J2477" s="1"/>
      <c r="L2477" t="s">
        <v>706</v>
      </c>
      <c r="M2477" t="s">
        <v>706</v>
      </c>
      <c r="N2477" s="38" t="s">
        <v>1519</v>
      </c>
      <c r="O2477" s="38" t="s">
        <v>4380</v>
      </c>
      <c r="P2477" s="38" t="s">
        <v>1552</v>
      </c>
      <c r="Q2477" s="38" t="s">
        <v>1522</v>
      </c>
      <c r="R2477" s="38" t="s">
        <v>701</v>
      </c>
      <c r="S2477" s="38">
        <f>LEN(Table1[[#This Row],[ODS Column Name]])</f>
        <v>16</v>
      </c>
      <c r="T2477" s="38">
        <f>LEN(Table1[[#This Row],[ODS Table Name]])</f>
        <v>23</v>
      </c>
      <c r="U2477" s="39"/>
    </row>
    <row r="2478" spans="1:21">
      <c r="A2478" s="38" t="s">
        <v>1514</v>
      </c>
      <c r="B2478" s="38" t="s">
        <v>4378</v>
      </c>
      <c r="C2478" s="38" t="s">
        <v>1601</v>
      </c>
      <c r="D2478" s="38" t="s">
        <v>1366</v>
      </c>
      <c r="E2478" t="s">
        <v>1366</v>
      </c>
      <c r="F2478" s="1">
        <v>7</v>
      </c>
      <c r="I2478" s="38" t="s">
        <v>701</v>
      </c>
      <c r="J2478" s="1"/>
      <c r="L2478" t="s">
        <v>706</v>
      </c>
      <c r="M2478" t="s">
        <v>706</v>
      </c>
      <c r="N2478" s="38" t="s">
        <v>1519</v>
      </c>
      <c r="O2478" s="38" t="s">
        <v>4380</v>
      </c>
      <c r="P2478" s="38" t="s">
        <v>1602</v>
      </c>
      <c r="Q2478" s="38" t="s">
        <v>1366</v>
      </c>
      <c r="R2478" s="38" t="s">
        <v>701</v>
      </c>
      <c r="S2478" s="38">
        <f>LEN(Table1[[#This Row],[ODS Column Name]])</f>
        <v>10</v>
      </c>
      <c r="T2478" s="38">
        <f>LEN(Table1[[#This Row],[ODS Table Name]])</f>
        <v>23</v>
      </c>
      <c r="U2478" s="39"/>
    </row>
    <row r="2479" spans="1:21">
      <c r="A2479" s="38" t="s">
        <v>1514</v>
      </c>
      <c r="B2479" s="38" t="s">
        <v>4378</v>
      </c>
      <c r="C2479" s="38" t="s">
        <v>4314</v>
      </c>
      <c r="D2479" s="38" t="s">
        <v>1556</v>
      </c>
      <c r="E2479" t="s">
        <v>1533</v>
      </c>
      <c r="F2479" s="1">
        <v>12</v>
      </c>
      <c r="I2479" s="38" t="s">
        <v>746</v>
      </c>
      <c r="J2479" s="1"/>
      <c r="L2479" t="s">
        <v>706</v>
      </c>
      <c r="M2479" t="s">
        <v>706</v>
      </c>
      <c r="N2479" s="38" t="s">
        <v>1519</v>
      </c>
      <c r="O2479" s="38" t="s">
        <v>4380</v>
      </c>
      <c r="P2479" s="38" t="s">
        <v>4315</v>
      </c>
      <c r="Q2479" s="38" t="s">
        <v>1558</v>
      </c>
      <c r="R2479" s="38" t="s">
        <v>746</v>
      </c>
      <c r="S2479" s="38">
        <f>LEN(Table1[[#This Row],[ODS Column Name]])</f>
        <v>20</v>
      </c>
      <c r="T2479" s="38">
        <f>LEN(Table1[[#This Row],[ODS Table Name]])</f>
        <v>23</v>
      </c>
      <c r="U2479" s="39"/>
    </row>
    <row r="2480" spans="1:21">
      <c r="A2480" s="38" t="s">
        <v>1514</v>
      </c>
      <c r="B2480" s="38" t="s">
        <v>4378</v>
      </c>
      <c r="C2480" s="38" t="s">
        <v>4388</v>
      </c>
      <c r="D2480" s="38" t="s">
        <v>1606</v>
      </c>
      <c r="E2480" t="s">
        <v>1533</v>
      </c>
      <c r="F2480" s="1">
        <v>4</v>
      </c>
      <c r="I2480" s="38" t="s">
        <v>746</v>
      </c>
      <c r="J2480" s="1"/>
      <c r="L2480" t="s">
        <v>706</v>
      </c>
      <c r="M2480" t="s">
        <v>706</v>
      </c>
      <c r="N2480" s="38" t="s">
        <v>1519</v>
      </c>
      <c r="O2480" s="38" t="s">
        <v>4380</v>
      </c>
      <c r="P2480" s="38" t="s">
        <v>4389</v>
      </c>
      <c r="Q2480" s="38" t="s">
        <v>1608</v>
      </c>
      <c r="R2480" s="38" t="s">
        <v>746</v>
      </c>
      <c r="S2480" s="38">
        <f>LEN(Table1[[#This Row],[ODS Column Name]])</f>
        <v>18</v>
      </c>
      <c r="T2480" s="38">
        <f>LEN(Table1[[#This Row],[ODS Table Name]])</f>
        <v>23</v>
      </c>
      <c r="U2480" s="39"/>
    </row>
    <row r="2481" spans="1:21">
      <c r="A2481" s="38" t="s">
        <v>1514</v>
      </c>
      <c r="B2481" s="38" t="s">
        <v>4378</v>
      </c>
      <c r="C2481" s="38" t="s">
        <v>4390</v>
      </c>
      <c r="D2481" s="38" t="s">
        <v>1556</v>
      </c>
      <c r="E2481" t="s">
        <v>1533</v>
      </c>
      <c r="F2481" s="1">
        <v>12</v>
      </c>
      <c r="I2481" s="38" t="s">
        <v>746</v>
      </c>
      <c r="J2481" s="1"/>
      <c r="L2481" t="s">
        <v>706</v>
      </c>
      <c r="M2481" t="s">
        <v>706</v>
      </c>
      <c r="N2481" s="38" t="s">
        <v>1519</v>
      </c>
      <c r="O2481" s="38" t="s">
        <v>4380</v>
      </c>
      <c r="P2481" s="38" t="s">
        <v>4391</v>
      </c>
      <c r="Q2481" s="38" t="s">
        <v>1558</v>
      </c>
      <c r="R2481" s="38" t="s">
        <v>746</v>
      </c>
      <c r="S2481" s="38">
        <f>LEN(Table1[[#This Row],[ODS Column Name]])</f>
        <v>14</v>
      </c>
      <c r="T2481" s="38">
        <f>LEN(Table1[[#This Row],[ODS Table Name]])</f>
        <v>23</v>
      </c>
      <c r="U2481" s="39"/>
    </row>
    <row r="2482" spans="1:21">
      <c r="A2482" s="38" t="s">
        <v>1514</v>
      </c>
      <c r="B2482" s="38" t="s">
        <v>4378</v>
      </c>
      <c r="C2482" s="38" t="s">
        <v>1621</v>
      </c>
      <c r="D2482" s="38" t="s">
        <v>1366</v>
      </c>
      <c r="E2482" t="s">
        <v>1366</v>
      </c>
      <c r="F2482" s="1">
        <v>7</v>
      </c>
      <c r="I2482" s="38" t="s">
        <v>701</v>
      </c>
      <c r="J2482" s="1"/>
      <c r="L2482" t="s">
        <v>706</v>
      </c>
      <c r="M2482" t="s">
        <v>706</v>
      </c>
      <c r="N2482" s="38" t="s">
        <v>1519</v>
      </c>
      <c r="O2482" s="38" t="s">
        <v>4380</v>
      </c>
      <c r="P2482" s="38" t="s">
        <v>1622</v>
      </c>
      <c r="Q2482" s="38" t="s">
        <v>1366</v>
      </c>
      <c r="R2482" s="38" t="s">
        <v>701</v>
      </c>
      <c r="S2482" s="38">
        <f>LEN(Table1[[#This Row],[ODS Column Name]])</f>
        <v>16</v>
      </c>
      <c r="T2482" s="38">
        <f>LEN(Table1[[#This Row],[ODS Table Name]])</f>
        <v>23</v>
      </c>
      <c r="U2482" s="39"/>
    </row>
    <row r="2483" spans="1:21">
      <c r="A2483" s="38" t="s">
        <v>1514</v>
      </c>
      <c r="B2483" s="38" t="s">
        <v>4378</v>
      </c>
      <c r="C2483" s="38" t="s">
        <v>1536</v>
      </c>
      <c r="D2483" s="38" t="s">
        <v>1537</v>
      </c>
      <c r="E2483" t="s">
        <v>745</v>
      </c>
      <c r="F2483" s="1">
        <v>22</v>
      </c>
      <c r="G2483">
        <v>5</v>
      </c>
      <c r="H2483">
        <v>0</v>
      </c>
      <c r="I2483" s="38" t="s">
        <v>701</v>
      </c>
      <c r="J2483" s="1">
        <v>2</v>
      </c>
      <c r="K2483">
        <v>1</v>
      </c>
      <c r="L2483" t="s">
        <v>706</v>
      </c>
      <c r="M2483" t="s">
        <v>706</v>
      </c>
      <c r="N2483" s="38" t="s">
        <v>1519</v>
      </c>
      <c r="O2483" s="38" t="s">
        <v>4380</v>
      </c>
      <c r="P2483" s="38" t="s">
        <v>1538</v>
      </c>
      <c r="Q2483" s="38" t="s">
        <v>1539</v>
      </c>
      <c r="R2483" s="38" t="s">
        <v>701</v>
      </c>
      <c r="S2483" s="38">
        <f>LEN(Table1[[#This Row],[ODS Column Name]])</f>
        <v>10</v>
      </c>
      <c r="T2483" s="38">
        <f>LEN(Table1[[#This Row],[ODS Table Name]])</f>
        <v>23</v>
      </c>
      <c r="U2483" s="39"/>
    </row>
    <row r="2484" spans="1:21">
      <c r="A2484" s="38" t="s">
        <v>1514</v>
      </c>
      <c r="B2484" s="38" t="s">
        <v>4378</v>
      </c>
      <c r="C2484" s="38" t="s">
        <v>4392</v>
      </c>
      <c r="D2484" s="38" t="s">
        <v>1517</v>
      </c>
      <c r="E2484" t="s">
        <v>787</v>
      </c>
      <c r="F2484" s="1">
        <v>30</v>
      </c>
      <c r="I2484" s="38" t="s">
        <v>701</v>
      </c>
      <c r="J2484" s="1"/>
      <c r="L2484" t="s">
        <v>706</v>
      </c>
      <c r="M2484" t="s">
        <v>706</v>
      </c>
      <c r="N2484" s="38" t="s">
        <v>1519</v>
      </c>
      <c r="O2484" s="38" t="s">
        <v>4380</v>
      </c>
      <c r="P2484" s="38" t="s">
        <v>4393</v>
      </c>
      <c r="Q2484" s="38" t="s">
        <v>1522</v>
      </c>
      <c r="R2484" s="38" t="s">
        <v>701</v>
      </c>
      <c r="S2484" s="38">
        <f>LEN(Table1[[#This Row],[ODS Column Name]])</f>
        <v>16</v>
      </c>
      <c r="T2484" s="38">
        <f>LEN(Table1[[#This Row],[ODS Table Name]])</f>
        <v>23</v>
      </c>
      <c r="U2484" s="39"/>
    </row>
    <row r="2485" spans="1:21">
      <c r="A2485" s="38" t="s">
        <v>1514</v>
      </c>
      <c r="B2485" s="38" t="s">
        <v>4378</v>
      </c>
      <c r="C2485" s="38" t="s">
        <v>4394</v>
      </c>
      <c r="D2485" s="38" t="s">
        <v>1517</v>
      </c>
      <c r="E2485" t="s">
        <v>787</v>
      </c>
      <c r="F2485" s="1">
        <v>30</v>
      </c>
      <c r="I2485" s="38" t="s">
        <v>746</v>
      </c>
      <c r="J2485" s="1"/>
      <c r="L2485" t="s">
        <v>706</v>
      </c>
      <c r="M2485" t="s">
        <v>706</v>
      </c>
      <c r="N2485" s="38" t="s">
        <v>1519</v>
      </c>
      <c r="O2485" s="38" t="s">
        <v>4380</v>
      </c>
      <c r="P2485" s="38" t="s">
        <v>2838</v>
      </c>
      <c r="Q2485" s="38" t="s">
        <v>1522</v>
      </c>
      <c r="R2485" s="38" t="s">
        <v>746</v>
      </c>
      <c r="S2485" s="38">
        <f>LEN(Table1[[#This Row],[ODS Column Name]])</f>
        <v>7</v>
      </c>
      <c r="T2485" s="38">
        <f>LEN(Table1[[#This Row],[ODS Table Name]])</f>
        <v>23</v>
      </c>
      <c r="U2485" s="39"/>
    </row>
    <row r="2486" spans="1:21">
      <c r="A2486" s="38" t="s">
        <v>1514</v>
      </c>
      <c r="B2486" s="38" t="s">
        <v>4395</v>
      </c>
      <c r="C2486" s="38" t="s">
        <v>1546</v>
      </c>
      <c r="D2486" s="38" t="s">
        <v>1547</v>
      </c>
      <c r="E2486" t="s">
        <v>1547</v>
      </c>
      <c r="F2486" s="1">
        <v>4000</v>
      </c>
      <c r="I2486" s="38" t="s">
        <v>746</v>
      </c>
      <c r="J2486" s="1"/>
      <c r="L2486" t="s">
        <v>706</v>
      </c>
      <c r="M2486" t="s">
        <v>706</v>
      </c>
      <c r="N2486" s="38" t="s">
        <v>1519</v>
      </c>
      <c r="O2486" s="38" t="s">
        <v>4396</v>
      </c>
      <c r="P2486" s="38" t="s">
        <v>1548</v>
      </c>
      <c r="Q2486" s="38" t="s">
        <v>1549</v>
      </c>
      <c r="R2486" s="38" t="s">
        <v>746</v>
      </c>
      <c r="S2486" s="38">
        <f>LEN(Table1[[#This Row],[ODS Column Name]])</f>
        <v>22</v>
      </c>
      <c r="T2486" s="38">
        <f>LEN(Table1[[#This Row],[ODS Table Name]])</f>
        <v>20</v>
      </c>
      <c r="U2486" s="39"/>
    </row>
    <row r="2487" spans="1:21">
      <c r="A2487" s="38" t="s">
        <v>1514</v>
      </c>
      <c r="B2487" s="38" t="s">
        <v>4395</v>
      </c>
      <c r="C2487" s="38" t="s">
        <v>1550</v>
      </c>
      <c r="D2487" s="38" t="s">
        <v>1551</v>
      </c>
      <c r="E2487" t="s">
        <v>1533</v>
      </c>
      <c r="F2487" s="1">
        <v>30</v>
      </c>
      <c r="I2487" s="38" t="s">
        <v>701</v>
      </c>
      <c r="J2487" s="1"/>
      <c r="L2487" t="s">
        <v>706</v>
      </c>
      <c r="M2487" t="s">
        <v>706</v>
      </c>
      <c r="N2487" s="38" t="s">
        <v>1519</v>
      </c>
      <c r="O2487" s="38" t="s">
        <v>4396</v>
      </c>
      <c r="P2487" s="38" t="s">
        <v>1552</v>
      </c>
      <c r="Q2487" s="38" t="s">
        <v>1522</v>
      </c>
      <c r="R2487" s="38" t="s">
        <v>701</v>
      </c>
      <c r="S2487" s="38">
        <f>LEN(Table1[[#This Row],[ODS Column Name]])</f>
        <v>16</v>
      </c>
      <c r="T2487" s="38">
        <f>LEN(Table1[[#This Row],[ODS Table Name]])</f>
        <v>20</v>
      </c>
      <c r="U2487" s="39"/>
    </row>
    <row r="2488" spans="1:21">
      <c r="A2488" s="38" t="s">
        <v>1514</v>
      </c>
      <c r="B2488" s="38" t="s">
        <v>4395</v>
      </c>
      <c r="C2488" s="38" t="s">
        <v>1601</v>
      </c>
      <c r="D2488" s="38" t="s">
        <v>1366</v>
      </c>
      <c r="E2488" t="s">
        <v>1366</v>
      </c>
      <c r="F2488" s="1">
        <v>7</v>
      </c>
      <c r="I2488" s="38" t="s">
        <v>701</v>
      </c>
      <c r="J2488" s="1"/>
      <c r="L2488" t="s">
        <v>706</v>
      </c>
      <c r="M2488" t="s">
        <v>706</v>
      </c>
      <c r="N2488" s="38" t="s">
        <v>1519</v>
      </c>
      <c r="O2488" s="38" t="s">
        <v>4396</v>
      </c>
      <c r="P2488" s="38" t="s">
        <v>1602</v>
      </c>
      <c r="Q2488" s="38" t="s">
        <v>1366</v>
      </c>
      <c r="R2488" s="38" t="s">
        <v>701</v>
      </c>
      <c r="S2488" s="38">
        <f>LEN(Table1[[#This Row],[ODS Column Name]])</f>
        <v>10</v>
      </c>
      <c r="T2488" s="38">
        <f>LEN(Table1[[#This Row],[ODS Table Name]])</f>
        <v>20</v>
      </c>
      <c r="U2488" s="39"/>
    </row>
    <row r="2489" spans="1:21">
      <c r="A2489" s="38" t="s">
        <v>1514</v>
      </c>
      <c r="B2489" s="38" t="s">
        <v>4395</v>
      </c>
      <c r="C2489" s="38" t="s">
        <v>4397</v>
      </c>
      <c r="D2489" s="38" t="s">
        <v>1517</v>
      </c>
      <c r="E2489" t="s">
        <v>787</v>
      </c>
      <c r="F2489" s="1">
        <v>30</v>
      </c>
      <c r="I2489" s="38" t="s">
        <v>701</v>
      </c>
      <c r="J2489" s="1"/>
      <c r="L2489" t="s">
        <v>706</v>
      </c>
      <c r="M2489" t="s">
        <v>706</v>
      </c>
      <c r="N2489" s="38" t="s">
        <v>1519</v>
      </c>
      <c r="O2489" s="38" t="s">
        <v>4396</v>
      </c>
      <c r="P2489" s="38" t="s">
        <v>4398</v>
      </c>
      <c r="Q2489" s="38" t="s">
        <v>1522</v>
      </c>
      <c r="R2489" s="38" t="s">
        <v>701</v>
      </c>
      <c r="S2489" s="38">
        <f>LEN(Table1[[#This Row],[ODS Column Name]])</f>
        <v>18</v>
      </c>
      <c r="T2489" s="38">
        <f>LEN(Table1[[#This Row],[ODS Table Name]])</f>
        <v>20</v>
      </c>
      <c r="U2489" s="39"/>
    </row>
    <row r="2490" spans="1:21">
      <c r="A2490" s="38" t="s">
        <v>1514</v>
      </c>
      <c r="B2490" s="38" t="s">
        <v>4395</v>
      </c>
      <c r="C2490" s="38" t="s">
        <v>4314</v>
      </c>
      <c r="D2490" s="38" t="s">
        <v>1556</v>
      </c>
      <c r="E2490" t="s">
        <v>1533</v>
      </c>
      <c r="F2490" s="1">
        <v>12</v>
      </c>
      <c r="I2490" s="38" t="s">
        <v>746</v>
      </c>
      <c r="J2490" s="1"/>
      <c r="L2490" t="s">
        <v>706</v>
      </c>
      <c r="M2490" t="s">
        <v>706</v>
      </c>
      <c r="N2490" s="38" t="s">
        <v>1519</v>
      </c>
      <c r="O2490" s="38" t="s">
        <v>4396</v>
      </c>
      <c r="P2490" s="38" t="s">
        <v>4315</v>
      </c>
      <c r="Q2490" s="38" t="s">
        <v>1558</v>
      </c>
      <c r="R2490" s="38" t="s">
        <v>746</v>
      </c>
      <c r="S2490" s="38">
        <f>LEN(Table1[[#This Row],[ODS Column Name]])</f>
        <v>20</v>
      </c>
      <c r="T2490" s="38">
        <f>LEN(Table1[[#This Row],[ODS Table Name]])</f>
        <v>20</v>
      </c>
      <c r="U2490" s="39"/>
    </row>
    <row r="2491" spans="1:21">
      <c r="A2491" s="38" t="s">
        <v>1514</v>
      </c>
      <c r="B2491" s="38" t="s">
        <v>4395</v>
      </c>
      <c r="C2491" s="38" t="s">
        <v>1536</v>
      </c>
      <c r="D2491" s="38" t="s">
        <v>1537</v>
      </c>
      <c r="E2491" t="s">
        <v>745</v>
      </c>
      <c r="F2491" s="1">
        <v>22</v>
      </c>
      <c r="G2491">
        <v>5</v>
      </c>
      <c r="H2491">
        <v>0</v>
      </c>
      <c r="I2491" s="38" t="s">
        <v>701</v>
      </c>
      <c r="J2491" s="1">
        <v>2</v>
      </c>
      <c r="K2491">
        <v>1</v>
      </c>
      <c r="L2491" t="s">
        <v>706</v>
      </c>
      <c r="M2491" t="s">
        <v>706</v>
      </c>
      <c r="N2491" s="38" t="s">
        <v>1519</v>
      </c>
      <c r="O2491" s="38" t="s">
        <v>4396</v>
      </c>
      <c r="P2491" s="38" t="s">
        <v>1538</v>
      </c>
      <c r="Q2491" s="38" t="s">
        <v>1539</v>
      </c>
      <c r="R2491" s="38" t="s">
        <v>701</v>
      </c>
      <c r="S2491" s="38">
        <f>LEN(Table1[[#This Row],[ODS Column Name]])</f>
        <v>10</v>
      </c>
      <c r="T2491" s="38">
        <f>LEN(Table1[[#This Row],[ODS Table Name]])</f>
        <v>20</v>
      </c>
      <c r="U2491" s="39"/>
    </row>
    <row r="2492" spans="1:21">
      <c r="A2492" s="38" t="s">
        <v>1514</v>
      </c>
      <c r="B2492" s="38" t="s">
        <v>4399</v>
      </c>
      <c r="C2492" s="38" t="s">
        <v>1546</v>
      </c>
      <c r="D2492" s="38" t="s">
        <v>1547</v>
      </c>
      <c r="E2492" t="s">
        <v>1547</v>
      </c>
      <c r="F2492" s="1">
        <v>4000</v>
      </c>
      <c r="I2492" s="38" t="s">
        <v>746</v>
      </c>
      <c r="J2492" s="1"/>
      <c r="L2492" t="s">
        <v>706</v>
      </c>
      <c r="M2492" t="s">
        <v>706</v>
      </c>
      <c r="N2492" s="38" t="s">
        <v>1519</v>
      </c>
      <c r="O2492" s="38" t="s">
        <v>4400</v>
      </c>
      <c r="P2492" s="38" t="s">
        <v>1548</v>
      </c>
      <c r="Q2492" s="38" t="s">
        <v>1549</v>
      </c>
      <c r="R2492" s="38" t="s">
        <v>746</v>
      </c>
      <c r="S2492" s="38">
        <f>LEN(Table1[[#This Row],[ODS Column Name]])</f>
        <v>22</v>
      </c>
      <c r="T2492" s="38">
        <f>LEN(Table1[[#This Row],[ODS Table Name]])</f>
        <v>15</v>
      </c>
      <c r="U2492" s="39"/>
    </row>
    <row r="2493" spans="1:21">
      <c r="A2493" s="38" t="s">
        <v>1514</v>
      </c>
      <c r="B2493" s="38" t="s">
        <v>4399</v>
      </c>
      <c r="C2493" s="38" t="s">
        <v>1550</v>
      </c>
      <c r="D2493" s="38" t="s">
        <v>1551</v>
      </c>
      <c r="E2493" t="s">
        <v>1533</v>
      </c>
      <c r="F2493" s="1">
        <v>30</v>
      </c>
      <c r="I2493" s="38" t="s">
        <v>701</v>
      </c>
      <c r="J2493" s="1"/>
      <c r="L2493" t="s">
        <v>706</v>
      </c>
      <c r="M2493" t="s">
        <v>706</v>
      </c>
      <c r="N2493" s="38" t="s">
        <v>1519</v>
      </c>
      <c r="O2493" s="38" t="s">
        <v>4400</v>
      </c>
      <c r="P2493" s="38" t="s">
        <v>1552</v>
      </c>
      <c r="Q2493" s="38" t="s">
        <v>1522</v>
      </c>
      <c r="R2493" s="38" t="s">
        <v>701</v>
      </c>
      <c r="S2493" s="38">
        <f>LEN(Table1[[#This Row],[ODS Column Name]])</f>
        <v>16</v>
      </c>
      <c r="T2493" s="38">
        <f>LEN(Table1[[#This Row],[ODS Table Name]])</f>
        <v>15</v>
      </c>
      <c r="U2493" s="39"/>
    </row>
    <row r="2494" spans="1:21">
      <c r="A2494" s="38" t="s">
        <v>1514</v>
      </c>
      <c r="B2494" s="38" t="s">
        <v>4399</v>
      </c>
      <c r="C2494" s="38" t="s">
        <v>1601</v>
      </c>
      <c r="D2494" s="38" t="s">
        <v>1366</v>
      </c>
      <c r="E2494" t="s">
        <v>1366</v>
      </c>
      <c r="F2494" s="1">
        <v>7</v>
      </c>
      <c r="I2494" s="38" t="s">
        <v>701</v>
      </c>
      <c r="J2494" s="1"/>
      <c r="L2494" t="s">
        <v>706</v>
      </c>
      <c r="M2494" t="s">
        <v>706</v>
      </c>
      <c r="N2494" s="38" t="s">
        <v>1519</v>
      </c>
      <c r="O2494" s="38" t="s">
        <v>4400</v>
      </c>
      <c r="P2494" s="38" t="s">
        <v>1602</v>
      </c>
      <c r="Q2494" s="38" t="s">
        <v>1366</v>
      </c>
      <c r="R2494" s="38" t="s">
        <v>701</v>
      </c>
      <c r="S2494" s="38">
        <f>LEN(Table1[[#This Row],[ODS Column Name]])</f>
        <v>10</v>
      </c>
      <c r="T2494" s="38">
        <f>LEN(Table1[[#This Row],[ODS Table Name]])</f>
        <v>15</v>
      </c>
      <c r="U2494" s="39"/>
    </row>
    <row r="2495" spans="1:21">
      <c r="A2495" s="38" t="s">
        <v>1514</v>
      </c>
      <c r="B2495" s="38" t="s">
        <v>4399</v>
      </c>
      <c r="C2495" s="38" t="s">
        <v>4401</v>
      </c>
      <c r="D2495" s="38" t="s">
        <v>1517</v>
      </c>
      <c r="E2495" t="s">
        <v>787</v>
      </c>
      <c r="F2495" s="1">
        <v>30</v>
      </c>
      <c r="I2495" s="38" t="s">
        <v>701</v>
      </c>
      <c r="J2495" s="1"/>
      <c r="L2495" t="s">
        <v>706</v>
      </c>
      <c r="M2495" t="s">
        <v>706</v>
      </c>
      <c r="N2495" s="38" t="s">
        <v>1519</v>
      </c>
      <c r="O2495" s="38" t="s">
        <v>4400</v>
      </c>
      <c r="P2495" s="38" t="s">
        <v>4402</v>
      </c>
      <c r="Q2495" s="38" t="s">
        <v>1522</v>
      </c>
      <c r="R2495" s="38" t="s">
        <v>701</v>
      </c>
      <c r="S2495" s="38">
        <f>LEN(Table1[[#This Row],[ODS Column Name]])</f>
        <v>13</v>
      </c>
      <c r="T2495" s="38">
        <f>LEN(Table1[[#This Row],[ODS Table Name]])</f>
        <v>15</v>
      </c>
      <c r="U2495" s="39"/>
    </row>
    <row r="2496" spans="1:21">
      <c r="A2496" s="38" t="s">
        <v>1514</v>
      </c>
      <c r="B2496" s="38" t="s">
        <v>4399</v>
      </c>
      <c r="C2496" s="38" t="s">
        <v>4314</v>
      </c>
      <c r="D2496" s="38" t="s">
        <v>1556</v>
      </c>
      <c r="E2496" t="s">
        <v>1533</v>
      </c>
      <c r="F2496" s="1">
        <v>12</v>
      </c>
      <c r="I2496" s="38" t="s">
        <v>746</v>
      </c>
      <c r="J2496" s="1"/>
      <c r="L2496" t="s">
        <v>706</v>
      </c>
      <c r="M2496" t="s">
        <v>706</v>
      </c>
      <c r="N2496" s="38" t="s">
        <v>1519</v>
      </c>
      <c r="O2496" s="38" t="s">
        <v>4400</v>
      </c>
      <c r="P2496" s="38" t="s">
        <v>4315</v>
      </c>
      <c r="Q2496" s="38" t="s">
        <v>1558</v>
      </c>
      <c r="R2496" s="38" t="s">
        <v>746</v>
      </c>
      <c r="S2496" s="38">
        <f>LEN(Table1[[#This Row],[ODS Column Name]])</f>
        <v>20</v>
      </c>
      <c r="T2496" s="38">
        <f>LEN(Table1[[#This Row],[ODS Table Name]])</f>
        <v>15</v>
      </c>
      <c r="U2496" s="39"/>
    </row>
    <row r="2497" spans="1:21">
      <c r="A2497" s="38" t="s">
        <v>1514</v>
      </c>
      <c r="B2497" s="38" t="s">
        <v>4399</v>
      </c>
      <c r="C2497" s="38" t="s">
        <v>1536</v>
      </c>
      <c r="D2497" s="38" t="s">
        <v>1537</v>
      </c>
      <c r="E2497" t="s">
        <v>745</v>
      </c>
      <c r="F2497" s="1">
        <v>22</v>
      </c>
      <c r="G2497">
        <v>5</v>
      </c>
      <c r="H2497">
        <v>0</v>
      </c>
      <c r="I2497" s="38" t="s">
        <v>701</v>
      </c>
      <c r="J2497" s="1">
        <v>2</v>
      </c>
      <c r="K2497">
        <v>1</v>
      </c>
      <c r="L2497" t="s">
        <v>706</v>
      </c>
      <c r="M2497" t="s">
        <v>706</v>
      </c>
      <c r="N2497" s="38" t="s">
        <v>1519</v>
      </c>
      <c r="O2497" s="38" t="s">
        <v>4400</v>
      </c>
      <c r="P2497" s="38" t="s">
        <v>1538</v>
      </c>
      <c r="Q2497" s="38" t="s">
        <v>1539</v>
      </c>
      <c r="R2497" s="38" t="s">
        <v>701</v>
      </c>
      <c r="S2497" s="38">
        <f>LEN(Table1[[#This Row],[ODS Column Name]])</f>
        <v>10</v>
      </c>
      <c r="T2497" s="38">
        <f>LEN(Table1[[#This Row],[ODS Table Name]])</f>
        <v>15</v>
      </c>
      <c r="U2497" s="39"/>
    </row>
    <row r="2498" spans="1:21">
      <c r="A2498" s="38" t="s">
        <v>1514</v>
      </c>
      <c r="B2498" s="38" t="s">
        <v>4403</v>
      </c>
      <c r="C2498" s="38" t="s">
        <v>1546</v>
      </c>
      <c r="D2498" s="38" t="s">
        <v>1547</v>
      </c>
      <c r="E2498" t="s">
        <v>1547</v>
      </c>
      <c r="F2498" s="1">
        <v>4000</v>
      </c>
      <c r="I2498" s="38" t="s">
        <v>746</v>
      </c>
      <c r="J2498" s="1"/>
      <c r="L2498" t="s">
        <v>706</v>
      </c>
      <c r="M2498" t="s">
        <v>706</v>
      </c>
      <c r="N2498" s="38" t="s">
        <v>1519</v>
      </c>
      <c r="O2498" s="38" t="s">
        <v>4404</v>
      </c>
      <c r="P2498" s="38" t="s">
        <v>1548</v>
      </c>
      <c r="Q2498" s="38" t="s">
        <v>1549</v>
      </c>
      <c r="R2498" s="38" t="s">
        <v>746</v>
      </c>
      <c r="S2498" s="38">
        <f>LEN(Table1[[#This Row],[ODS Column Name]])</f>
        <v>22</v>
      </c>
      <c r="T2498" s="38">
        <f>LEN(Table1[[#This Row],[ODS Table Name]])</f>
        <v>17</v>
      </c>
      <c r="U2498" s="39"/>
    </row>
    <row r="2499" spans="1:21">
      <c r="A2499" s="38" t="s">
        <v>1514</v>
      </c>
      <c r="B2499" s="38" t="s">
        <v>4403</v>
      </c>
      <c r="C2499" s="38" t="s">
        <v>1550</v>
      </c>
      <c r="D2499" s="38" t="s">
        <v>1551</v>
      </c>
      <c r="E2499" t="s">
        <v>1533</v>
      </c>
      <c r="F2499" s="1">
        <v>30</v>
      </c>
      <c r="I2499" s="38" t="s">
        <v>701</v>
      </c>
      <c r="J2499" s="1"/>
      <c r="L2499" t="s">
        <v>706</v>
      </c>
      <c r="M2499" t="s">
        <v>706</v>
      </c>
      <c r="N2499" s="38" t="s">
        <v>1519</v>
      </c>
      <c r="O2499" s="38" t="s">
        <v>4404</v>
      </c>
      <c r="P2499" s="38" t="s">
        <v>1552</v>
      </c>
      <c r="Q2499" s="38" t="s">
        <v>1522</v>
      </c>
      <c r="R2499" s="38" t="s">
        <v>701</v>
      </c>
      <c r="S2499" s="38">
        <f>LEN(Table1[[#This Row],[ODS Column Name]])</f>
        <v>16</v>
      </c>
      <c r="T2499" s="38">
        <f>LEN(Table1[[#This Row],[ODS Table Name]])</f>
        <v>17</v>
      </c>
      <c r="U2499" s="39"/>
    </row>
    <row r="2500" spans="1:21">
      <c r="A2500" s="38" t="s">
        <v>1514</v>
      </c>
      <c r="B2500" s="38" t="s">
        <v>4403</v>
      </c>
      <c r="C2500" s="38" t="s">
        <v>1601</v>
      </c>
      <c r="D2500" s="38" t="s">
        <v>1366</v>
      </c>
      <c r="E2500" t="s">
        <v>1366</v>
      </c>
      <c r="F2500" s="1">
        <v>7</v>
      </c>
      <c r="I2500" s="38" t="s">
        <v>701</v>
      </c>
      <c r="J2500" s="1"/>
      <c r="L2500" t="s">
        <v>706</v>
      </c>
      <c r="M2500" t="s">
        <v>706</v>
      </c>
      <c r="N2500" s="38" t="s">
        <v>1519</v>
      </c>
      <c r="O2500" s="38" t="s">
        <v>4404</v>
      </c>
      <c r="P2500" s="38" t="s">
        <v>1602</v>
      </c>
      <c r="Q2500" s="38" t="s">
        <v>1366</v>
      </c>
      <c r="R2500" s="38" t="s">
        <v>701</v>
      </c>
      <c r="S2500" s="38">
        <f>LEN(Table1[[#This Row],[ODS Column Name]])</f>
        <v>10</v>
      </c>
      <c r="T2500" s="38">
        <f>LEN(Table1[[#This Row],[ODS Table Name]])</f>
        <v>17</v>
      </c>
      <c r="U2500" s="39"/>
    </row>
    <row r="2501" spans="1:21">
      <c r="A2501" s="38" t="s">
        <v>1514</v>
      </c>
      <c r="B2501" s="38" t="s">
        <v>4403</v>
      </c>
      <c r="C2501" s="38" t="s">
        <v>4405</v>
      </c>
      <c r="D2501" s="38" t="s">
        <v>1517</v>
      </c>
      <c r="E2501" t="s">
        <v>787</v>
      </c>
      <c r="F2501" s="1">
        <v>30</v>
      </c>
      <c r="I2501" s="38" t="s">
        <v>701</v>
      </c>
      <c r="J2501" s="1"/>
      <c r="L2501" t="s">
        <v>706</v>
      </c>
      <c r="M2501" t="s">
        <v>706</v>
      </c>
      <c r="N2501" s="38" t="s">
        <v>1519</v>
      </c>
      <c r="O2501" s="38" t="s">
        <v>4404</v>
      </c>
      <c r="P2501" s="38" t="s">
        <v>4406</v>
      </c>
      <c r="Q2501" s="38" t="s">
        <v>1522</v>
      </c>
      <c r="R2501" s="38" t="s">
        <v>701</v>
      </c>
      <c r="S2501" s="38">
        <f>LEN(Table1[[#This Row],[ODS Column Name]])</f>
        <v>15</v>
      </c>
      <c r="T2501" s="38">
        <f>LEN(Table1[[#This Row],[ODS Table Name]])</f>
        <v>17</v>
      </c>
      <c r="U2501" s="39"/>
    </row>
    <row r="2502" spans="1:21">
      <c r="A2502" s="38" t="s">
        <v>1514</v>
      </c>
      <c r="B2502" s="38" t="s">
        <v>4403</v>
      </c>
      <c r="C2502" s="38" t="s">
        <v>4314</v>
      </c>
      <c r="D2502" s="38" t="s">
        <v>1556</v>
      </c>
      <c r="E2502" t="s">
        <v>1533</v>
      </c>
      <c r="F2502" s="1">
        <v>12</v>
      </c>
      <c r="I2502" s="38" t="s">
        <v>746</v>
      </c>
      <c r="J2502" s="1"/>
      <c r="L2502" t="s">
        <v>706</v>
      </c>
      <c r="M2502" t="s">
        <v>706</v>
      </c>
      <c r="N2502" s="38" t="s">
        <v>1519</v>
      </c>
      <c r="O2502" s="38" t="s">
        <v>4404</v>
      </c>
      <c r="P2502" s="38" t="s">
        <v>4315</v>
      </c>
      <c r="Q2502" s="38" t="s">
        <v>1558</v>
      </c>
      <c r="R2502" s="38" t="s">
        <v>746</v>
      </c>
      <c r="S2502" s="38">
        <f>LEN(Table1[[#This Row],[ODS Column Name]])</f>
        <v>20</v>
      </c>
      <c r="T2502" s="38">
        <f>LEN(Table1[[#This Row],[ODS Table Name]])</f>
        <v>17</v>
      </c>
      <c r="U2502" s="39"/>
    </row>
    <row r="2503" spans="1:21">
      <c r="A2503" s="38" t="s">
        <v>1514</v>
      </c>
      <c r="B2503" s="38" t="s">
        <v>4403</v>
      </c>
      <c r="C2503" s="38" t="s">
        <v>1536</v>
      </c>
      <c r="D2503" s="38" t="s">
        <v>1537</v>
      </c>
      <c r="E2503" t="s">
        <v>745</v>
      </c>
      <c r="F2503" s="1">
        <v>22</v>
      </c>
      <c r="G2503">
        <v>5</v>
      </c>
      <c r="H2503">
        <v>0</v>
      </c>
      <c r="I2503" s="38" t="s">
        <v>701</v>
      </c>
      <c r="J2503" s="1">
        <v>2</v>
      </c>
      <c r="K2503">
        <v>1</v>
      </c>
      <c r="L2503" t="s">
        <v>706</v>
      </c>
      <c r="M2503" t="s">
        <v>706</v>
      </c>
      <c r="N2503" s="38" t="s">
        <v>1519</v>
      </c>
      <c r="O2503" s="38" t="s">
        <v>4404</v>
      </c>
      <c r="P2503" s="38" t="s">
        <v>1538</v>
      </c>
      <c r="Q2503" s="38" t="s">
        <v>1539</v>
      </c>
      <c r="R2503" s="38" t="s">
        <v>701</v>
      </c>
      <c r="S2503" s="38">
        <f>LEN(Table1[[#This Row],[ODS Column Name]])</f>
        <v>10</v>
      </c>
      <c r="T2503" s="38">
        <f>LEN(Table1[[#This Row],[ODS Table Name]])</f>
        <v>17</v>
      </c>
      <c r="U2503" s="39"/>
    </row>
    <row r="2504" spans="1:21">
      <c r="A2504" s="38" t="s">
        <v>1514</v>
      </c>
      <c r="B2504" s="38" t="s">
        <v>4407</v>
      </c>
      <c r="C2504" s="38" t="s">
        <v>1546</v>
      </c>
      <c r="D2504" s="38" t="s">
        <v>1547</v>
      </c>
      <c r="E2504" t="s">
        <v>1547</v>
      </c>
      <c r="F2504" s="1">
        <v>4000</v>
      </c>
      <c r="I2504" s="38" t="s">
        <v>746</v>
      </c>
      <c r="J2504" s="1"/>
      <c r="L2504" t="s">
        <v>706</v>
      </c>
      <c r="M2504" t="s">
        <v>706</v>
      </c>
      <c r="N2504" s="38" t="s">
        <v>1519</v>
      </c>
      <c r="O2504" s="38" t="s">
        <v>4408</v>
      </c>
      <c r="P2504" s="38" t="s">
        <v>1548</v>
      </c>
      <c r="Q2504" s="38" t="s">
        <v>1549</v>
      </c>
      <c r="R2504" s="38" t="s">
        <v>746</v>
      </c>
      <c r="S2504" s="38">
        <f>LEN(Table1[[#This Row],[ODS Column Name]])</f>
        <v>22</v>
      </c>
      <c r="T2504" s="38">
        <f>LEN(Table1[[#This Row],[ODS Table Name]])</f>
        <v>16</v>
      </c>
      <c r="U2504" s="39"/>
    </row>
    <row r="2505" spans="1:21">
      <c r="A2505" s="38" t="s">
        <v>1514</v>
      </c>
      <c r="B2505" s="38" t="s">
        <v>4407</v>
      </c>
      <c r="C2505" s="38" t="s">
        <v>1550</v>
      </c>
      <c r="D2505" s="38" t="s">
        <v>1551</v>
      </c>
      <c r="E2505" t="s">
        <v>1533</v>
      </c>
      <c r="F2505" s="1">
        <v>30</v>
      </c>
      <c r="I2505" s="38" t="s">
        <v>701</v>
      </c>
      <c r="J2505" s="1"/>
      <c r="L2505" t="s">
        <v>706</v>
      </c>
      <c r="M2505" t="s">
        <v>706</v>
      </c>
      <c r="N2505" s="38" t="s">
        <v>1519</v>
      </c>
      <c r="O2505" s="38" t="s">
        <v>4408</v>
      </c>
      <c r="P2505" s="38" t="s">
        <v>1552</v>
      </c>
      <c r="Q2505" s="38" t="s">
        <v>1522</v>
      </c>
      <c r="R2505" s="38" t="s">
        <v>701</v>
      </c>
      <c r="S2505" s="38">
        <f>LEN(Table1[[#This Row],[ODS Column Name]])</f>
        <v>16</v>
      </c>
      <c r="T2505" s="38">
        <f>LEN(Table1[[#This Row],[ODS Table Name]])</f>
        <v>16</v>
      </c>
      <c r="U2505" s="39"/>
    </row>
    <row r="2506" spans="1:21">
      <c r="A2506" s="38" t="s">
        <v>1514</v>
      </c>
      <c r="B2506" s="38" t="s">
        <v>4407</v>
      </c>
      <c r="C2506" s="38" t="s">
        <v>1601</v>
      </c>
      <c r="D2506" s="38" t="s">
        <v>1366</v>
      </c>
      <c r="E2506" t="s">
        <v>1366</v>
      </c>
      <c r="F2506" s="1">
        <v>7</v>
      </c>
      <c r="I2506" s="38" t="s">
        <v>701</v>
      </c>
      <c r="J2506" s="1"/>
      <c r="L2506" t="s">
        <v>706</v>
      </c>
      <c r="M2506" t="s">
        <v>706</v>
      </c>
      <c r="N2506" s="38" t="s">
        <v>1519</v>
      </c>
      <c r="O2506" s="38" t="s">
        <v>4408</v>
      </c>
      <c r="P2506" s="38" t="s">
        <v>1602</v>
      </c>
      <c r="Q2506" s="38" t="s">
        <v>1366</v>
      </c>
      <c r="R2506" s="38" t="s">
        <v>701</v>
      </c>
      <c r="S2506" s="38">
        <f>LEN(Table1[[#This Row],[ODS Column Name]])</f>
        <v>10</v>
      </c>
      <c r="T2506" s="38">
        <f>LEN(Table1[[#This Row],[ODS Table Name]])</f>
        <v>16</v>
      </c>
      <c r="U2506" s="39"/>
    </row>
    <row r="2507" spans="1:21">
      <c r="A2507" s="38" t="s">
        <v>1514</v>
      </c>
      <c r="B2507" s="38" t="s">
        <v>4407</v>
      </c>
      <c r="C2507" s="38" t="s">
        <v>4409</v>
      </c>
      <c r="D2507" s="38" t="s">
        <v>1517</v>
      </c>
      <c r="E2507" t="s">
        <v>787</v>
      </c>
      <c r="F2507" s="1">
        <v>30</v>
      </c>
      <c r="I2507" s="38" t="s">
        <v>701</v>
      </c>
      <c r="J2507" s="1"/>
      <c r="L2507" t="s">
        <v>706</v>
      </c>
      <c r="M2507" t="s">
        <v>706</v>
      </c>
      <c r="N2507" s="38" t="s">
        <v>1519</v>
      </c>
      <c r="O2507" s="38" t="s">
        <v>4408</v>
      </c>
      <c r="P2507" s="38" t="s">
        <v>4410</v>
      </c>
      <c r="Q2507" s="38" t="s">
        <v>1522</v>
      </c>
      <c r="R2507" s="38" t="s">
        <v>701</v>
      </c>
      <c r="S2507" s="38">
        <f>LEN(Table1[[#This Row],[ODS Column Name]])</f>
        <v>14</v>
      </c>
      <c r="T2507" s="38">
        <f>LEN(Table1[[#This Row],[ODS Table Name]])</f>
        <v>16</v>
      </c>
      <c r="U2507" s="39"/>
    </row>
    <row r="2508" spans="1:21">
      <c r="A2508" s="38" t="s">
        <v>1514</v>
      </c>
      <c r="B2508" s="38" t="s">
        <v>4407</v>
      </c>
      <c r="C2508" s="38" t="s">
        <v>4314</v>
      </c>
      <c r="D2508" s="38" t="s">
        <v>1556</v>
      </c>
      <c r="E2508" t="s">
        <v>1533</v>
      </c>
      <c r="F2508" s="1">
        <v>12</v>
      </c>
      <c r="I2508" s="38" t="s">
        <v>746</v>
      </c>
      <c r="J2508" s="1"/>
      <c r="L2508" t="s">
        <v>706</v>
      </c>
      <c r="M2508" t="s">
        <v>706</v>
      </c>
      <c r="N2508" s="38" t="s">
        <v>1519</v>
      </c>
      <c r="O2508" s="38" t="s">
        <v>4408</v>
      </c>
      <c r="P2508" s="38" t="s">
        <v>4315</v>
      </c>
      <c r="Q2508" s="38" t="s">
        <v>1558</v>
      </c>
      <c r="R2508" s="38" t="s">
        <v>746</v>
      </c>
      <c r="S2508" s="38">
        <f>LEN(Table1[[#This Row],[ODS Column Name]])</f>
        <v>20</v>
      </c>
      <c r="T2508" s="38">
        <f>LEN(Table1[[#This Row],[ODS Table Name]])</f>
        <v>16</v>
      </c>
      <c r="U2508" s="39"/>
    </row>
    <row r="2509" spans="1:21">
      <c r="A2509" s="38" t="s">
        <v>1514</v>
      </c>
      <c r="B2509" s="38" t="s">
        <v>4407</v>
      </c>
      <c r="C2509" s="38" t="s">
        <v>1536</v>
      </c>
      <c r="D2509" s="38" t="s">
        <v>1537</v>
      </c>
      <c r="E2509" t="s">
        <v>745</v>
      </c>
      <c r="F2509" s="1">
        <v>22</v>
      </c>
      <c r="G2509">
        <v>5</v>
      </c>
      <c r="H2509">
        <v>0</v>
      </c>
      <c r="I2509" s="38" t="s">
        <v>701</v>
      </c>
      <c r="J2509" s="1">
        <v>2</v>
      </c>
      <c r="K2509">
        <v>1</v>
      </c>
      <c r="L2509" t="s">
        <v>706</v>
      </c>
      <c r="M2509" t="s">
        <v>706</v>
      </c>
      <c r="N2509" s="38" t="s">
        <v>1519</v>
      </c>
      <c r="O2509" s="38" t="s">
        <v>4408</v>
      </c>
      <c r="P2509" s="38" t="s">
        <v>1538</v>
      </c>
      <c r="Q2509" s="38" t="s">
        <v>1539</v>
      </c>
      <c r="R2509" s="38" t="s">
        <v>701</v>
      </c>
      <c r="S2509" s="38">
        <f>LEN(Table1[[#This Row],[ODS Column Name]])</f>
        <v>10</v>
      </c>
      <c r="T2509" s="38">
        <f>LEN(Table1[[#This Row],[ODS Table Name]])</f>
        <v>16</v>
      </c>
      <c r="U2509" s="39"/>
    </row>
    <row r="2510" spans="1:21">
      <c r="A2510" s="38" t="s">
        <v>1514</v>
      </c>
      <c r="B2510" s="38" t="s">
        <v>4411</v>
      </c>
      <c r="C2510" s="38" t="s">
        <v>4282</v>
      </c>
      <c r="D2510" s="38" t="s">
        <v>1517</v>
      </c>
      <c r="E2510" t="s">
        <v>787</v>
      </c>
      <c r="F2510" s="1">
        <v>30</v>
      </c>
      <c r="I2510" s="38" t="s">
        <v>746</v>
      </c>
      <c r="J2510" s="1"/>
      <c r="L2510" t="s">
        <v>706</v>
      </c>
      <c r="M2510" t="s">
        <v>706</v>
      </c>
      <c r="N2510" s="38" t="s">
        <v>1519</v>
      </c>
      <c r="O2510" s="38" t="s">
        <v>4412</v>
      </c>
      <c r="P2510" s="38" t="s">
        <v>4283</v>
      </c>
      <c r="Q2510" s="38" t="s">
        <v>1522</v>
      </c>
      <c r="R2510" s="38" t="s">
        <v>746</v>
      </c>
      <c r="S2510" s="38">
        <f>LEN(Table1[[#This Row],[ODS Column Name]])</f>
        <v>11</v>
      </c>
      <c r="T2510" s="38">
        <f>LEN(Table1[[#This Row],[ODS Table Name]])</f>
        <v>23</v>
      </c>
      <c r="U2510" s="39"/>
    </row>
    <row r="2511" spans="1:21">
      <c r="A2511" s="38" t="s">
        <v>1514</v>
      </c>
      <c r="B2511" s="38" t="s">
        <v>4411</v>
      </c>
      <c r="C2511" s="38" t="s">
        <v>1546</v>
      </c>
      <c r="D2511" s="38" t="s">
        <v>1547</v>
      </c>
      <c r="E2511" t="s">
        <v>1547</v>
      </c>
      <c r="F2511" s="1">
        <v>4000</v>
      </c>
      <c r="I2511" s="38" t="s">
        <v>746</v>
      </c>
      <c r="J2511" s="1"/>
      <c r="L2511" t="s">
        <v>706</v>
      </c>
      <c r="M2511" t="s">
        <v>706</v>
      </c>
      <c r="N2511" s="38" t="s">
        <v>1519</v>
      </c>
      <c r="O2511" s="38" t="s">
        <v>4412</v>
      </c>
      <c r="P2511" s="38" t="s">
        <v>1548</v>
      </c>
      <c r="Q2511" s="38" t="s">
        <v>1549</v>
      </c>
      <c r="R2511" s="38" t="s">
        <v>746</v>
      </c>
      <c r="S2511" s="38">
        <f>LEN(Table1[[#This Row],[ODS Column Name]])</f>
        <v>22</v>
      </c>
      <c r="T2511" s="38">
        <f>LEN(Table1[[#This Row],[ODS Table Name]])</f>
        <v>23</v>
      </c>
      <c r="U2511" s="39"/>
    </row>
    <row r="2512" spans="1:21">
      <c r="A2512" s="38" t="s">
        <v>1514</v>
      </c>
      <c r="B2512" s="38" t="s">
        <v>4411</v>
      </c>
      <c r="C2512" s="38" t="s">
        <v>1591</v>
      </c>
      <c r="D2512" s="38" t="s">
        <v>1556</v>
      </c>
      <c r="E2512" t="s">
        <v>1533</v>
      </c>
      <c r="F2512" s="1">
        <v>12</v>
      </c>
      <c r="I2512" s="38" t="s">
        <v>746</v>
      </c>
      <c r="J2512" s="1"/>
      <c r="L2512" t="s">
        <v>706</v>
      </c>
      <c r="M2512" t="s">
        <v>706</v>
      </c>
      <c r="N2512" s="38" t="s">
        <v>1519</v>
      </c>
      <c r="O2512" s="38" t="s">
        <v>4412</v>
      </c>
      <c r="P2512" s="38" t="s">
        <v>1592</v>
      </c>
      <c r="Q2512" s="38" t="s">
        <v>1558</v>
      </c>
      <c r="R2512" s="38" t="s">
        <v>746</v>
      </c>
      <c r="S2512" s="38">
        <f>LEN(Table1[[#This Row],[ODS Column Name]])</f>
        <v>22</v>
      </c>
      <c r="T2512" s="38">
        <f>LEN(Table1[[#This Row],[ODS Table Name]])</f>
        <v>23</v>
      </c>
      <c r="U2512" s="39"/>
    </row>
    <row r="2513" spans="1:21">
      <c r="A2513" s="38" t="s">
        <v>1514</v>
      </c>
      <c r="B2513" s="38" t="s">
        <v>4411</v>
      </c>
      <c r="C2513" s="38" t="s">
        <v>1593</v>
      </c>
      <c r="D2513" s="38" t="s">
        <v>1517</v>
      </c>
      <c r="E2513" t="s">
        <v>787</v>
      </c>
      <c r="F2513" s="1">
        <v>30</v>
      </c>
      <c r="I2513" s="38" t="s">
        <v>746</v>
      </c>
      <c r="J2513" s="1"/>
      <c r="L2513" t="s">
        <v>706</v>
      </c>
      <c r="M2513" t="s">
        <v>706</v>
      </c>
      <c r="N2513" s="38" t="s">
        <v>1519</v>
      </c>
      <c r="O2513" s="38" t="s">
        <v>4412</v>
      </c>
      <c r="P2513" s="38" t="s">
        <v>1594</v>
      </c>
      <c r="Q2513" s="38" t="s">
        <v>1522</v>
      </c>
      <c r="R2513" s="38" t="s">
        <v>746</v>
      </c>
      <c r="S2513" s="38">
        <f>LEN(Table1[[#This Row],[ODS Column Name]])</f>
        <v>25</v>
      </c>
      <c r="T2513" s="38">
        <f>LEN(Table1[[#This Row],[ODS Table Name]])</f>
        <v>23</v>
      </c>
      <c r="U2513" s="39"/>
    </row>
    <row r="2514" spans="1:21">
      <c r="A2514" s="38" t="s">
        <v>1514</v>
      </c>
      <c r="B2514" s="38" t="s">
        <v>4411</v>
      </c>
      <c r="C2514" s="38" t="s">
        <v>1550</v>
      </c>
      <c r="D2514" s="38" t="s">
        <v>1551</v>
      </c>
      <c r="E2514" t="s">
        <v>1533</v>
      </c>
      <c r="F2514" s="1">
        <v>30</v>
      </c>
      <c r="I2514" s="38" t="s">
        <v>701</v>
      </c>
      <c r="J2514" s="1"/>
      <c r="L2514" t="s">
        <v>706</v>
      </c>
      <c r="M2514" t="s">
        <v>706</v>
      </c>
      <c r="N2514" s="38" t="s">
        <v>1519</v>
      </c>
      <c r="O2514" s="38" t="s">
        <v>4412</v>
      </c>
      <c r="P2514" s="38" t="s">
        <v>1552</v>
      </c>
      <c r="Q2514" s="38" t="s">
        <v>1522</v>
      </c>
      <c r="R2514" s="38" t="s">
        <v>701</v>
      </c>
      <c r="S2514" s="38">
        <f>LEN(Table1[[#This Row],[ODS Column Name]])</f>
        <v>16</v>
      </c>
      <c r="T2514" s="38">
        <f>LEN(Table1[[#This Row],[ODS Table Name]])</f>
        <v>23</v>
      </c>
      <c r="U2514" s="39"/>
    </row>
    <row r="2515" spans="1:21">
      <c r="A2515" s="38" t="s">
        <v>1514</v>
      </c>
      <c r="B2515" s="38" t="s">
        <v>4411</v>
      </c>
      <c r="C2515" s="38" t="s">
        <v>1601</v>
      </c>
      <c r="D2515" s="38" t="s">
        <v>1366</v>
      </c>
      <c r="E2515" t="s">
        <v>1366</v>
      </c>
      <c r="F2515" s="1">
        <v>7</v>
      </c>
      <c r="I2515" s="38" t="s">
        <v>701</v>
      </c>
      <c r="J2515" s="1"/>
      <c r="L2515" t="s">
        <v>706</v>
      </c>
      <c r="M2515" t="s">
        <v>706</v>
      </c>
      <c r="N2515" s="38" t="s">
        <v>1519</v>
      </c>
      <c r="O2515" s="38" t="s">
        <v>4412</v>
      </c>
      <c r="P2515" s="38" t="s">
        <v>1602</v>
      </c>
      <c r="Q2515" s="38" t="s">
        <v>1366</v>
      </c>
      <c r="R2515" s="38" t="s">
        <v>701</v>
      </c>
      <c r="S2515" s="38">
        <f>LEN(Table1[[#This Row],[ODS Column Name]])</f>
        <v>10</v>
      </c>
      <c r="T2515" s="38">
        <f>LEN(Table1[[#This Row],[ODS Table Name]])</f>
        <v>23</v>
      </c>
      <c r="U2515" s="39"/>
    </row>
    <row r="2516" spans="1:21">
      <c r="A2516" s="38" t="s">
        <v>1514</v>
      </c>
      <c r="B2516" s="38" t="s">
        <v>4411</v>
      </c>
      <c r="C2516" s="38" t="s">
        <v>1523</v>
      </c>
      <c r="D2516" s="38" t="s">
        <v>1524</v>
      </c>
      <c r="E2516" t="s">
        <v>787</v>
      </c>
      <c r="F2516" s="1">
        <v>100</v>
      </c>
      <c r="I2516" s="38" t="s">
        <v>746</v>
      </c>
      <c r="J2516" s="1"/>
      <c r="L2516" t="s">
        <v>706</v>
      </c>
      <c r="M2516" t="s">
        <v>706</v>
      </c>
      <c r="N2516" s="38" t="s">
        <v>1519</v>
      </c>
      <c r="O2516" s="38" t="s">
        <v>4412</v>
      </c>
      <c r="P2516" s="38" t="s">
        <v>1525</v>
      </c>
      <c r="Q2516" s="38" t="s">
        <v>1526</v>
      </c>
      <c r="R2516" s="38" t="s">
        <v>746</v>
      </c>
      <c r="S2516" s="38">
        <f>LEN(Table1[[#This Row],[ODS Column Name]])</f>
        <v>14</v>
      </c>
      <c r="T2516" s="38">
        <f>LEN(Table1[[#This Row],[ODS Table Name]])</f>
        <v>23</v>
      </c>
      <c r="U2516" s="39"/>
    </row>
    <row r="2517" spans="1:21">
      <c r="A2517" s="38" t="s">
        <v>1514</v>
      </c>
      <c r="B2517" s="38" t="s">
        <v>4411</v>
      </c>
      <c r="C2517" s="38" t="s">
        <v>1527</v>
      </c>
      <c r="D2517" s="38" t="s">
        <v>1528</v>
      </c>
      <c r="E2517" t="s">
        <v>787</v>
      </c>
      <c r="F2517" s="1">
        <v>4000</v>
      </c>
      <c r="I2517" s="38" t="s">
        <v>746</v>
      </c>
      <c r="J2517" s="1"/>
      <c r="L2517" t="s">
        <v>706</v>
      </c>
      <c r="M2517" t="s">
        <v>706</v>
      </c>
      <c r="N2517" s="38" t="s">
        <v>1519</v>
      </c>
      <c r="O2517" s="38" t="s">
        <v>4412</v>
      </c>
      <c r="P2517" s="38" t="s">
        <v>1529</v>
      </c>
      <c r="Q2517" s="38" t="s">
        <v>1530</v>
      </c>
      <c r="R2517" s="38" t="s">
        <v>746</v>
      </c>
      <c r="S2517" s="38">
        <f>LEN(Table1[[#This Row],[ODS Column Name]])</f>
        <v>19</v>
      </c>
      <c r="T2517" s="38">
        <f>LEN(Table1[[#This Row],[ODS Table Name]])</f>
        <v>23</v>
      </c>
      <c r="U2517" s="39"/>
    </row>
    <row r="2518" spans="1:21">
      <c r="A2518" s="38" t="s">
        <v>1514</v>
      </c>
      <c r="B2518" s="38" t="s">
        <v>4411</v>
      </c>
      <c r="C2518" s="38" t="s">
        <v>4413</v>
      </c>
      <c r="D2518" s="38" t="s">
        <v>1606</v>
      </c>
      <c r="E2518" t="s">
        <v>1533</v>
      </c>
      <c r="F2518" s="1">
        <v>4</v>
      </c>
      <c r="I2518" s="38" t="s">
        <v>746</v>
      </c>
      <c r="J2518" s="1"/>
      <c r="L2518" t="s">
        <v>706</v>
      </c>
      <c r="M2518" t="s">
        <v>706</v>
      </c>
      <c r="N2518" s="38" t="s">
        <v>1519</v>
      </c>
      <c r="O2518" s="38" t="s">
        <v>4412</v>
      </c>
      <c r="P2518" s="38" t="s">
        <v>4414</v>
      </c>
      <c r="Q2518" s="38" t="s">
        <v>1608</v>
      </c>
      <c r="R2518" s="38" t="s">
        <v>746</v>
      </c>
      <c r="S2518" s="38">
        <f>LEN(Table1[[#This Row],[ODS Column Name]])</f>
        <v>13</v>
      </c>
      <c r="T2518" s="38">
        <f>LEN(Table1[[#This Row],[ODS Table Name]])</f>
        <v>23</v>
      </c>
      <c r="U2518" s="39"/>
    </row>
    <row r="2519" spans="1:21">
      <c r="A2519" s="38" t="s">
        <v>1514</v>
      </c>
      <c r="B2519" s="38" t="s">
        <v>4411</v>
      </c>
      <c r="C2519" s="38" t="s">
        <v>4308</v>
      </c>
      <c r="D2519" s="38" t="s">
        <v>1366</v>
      </c>
      <c r="E2519" t="s">
        <v>1366</v>
      </c>
      <c r="F2519" s="1">
        <v>7</v>
      </c>
      <c r="I2519" s="38" t="s">
        <v>746</v>
      </c>
      <c r="J2519" s="1"/>
      <c r="L2519" t="s">
        <v>706</v>
      </c>
      <c r="M2519" t="s">
        <v>706</v>
      </c>
      <c r="N2519" s="38" t="s">
        <v>1519</v>
      </c>
      <c r="O2519" s="38" t="s">
        <v>4412</v>
      </c>
      <c r="P2519" s="38" t="s">
        <v>4309</v>
      </c>
      <c r="Q2519" s="38" t="s">
        <v>1366</v>
      </c>
      <c r="R2519" s="38" t="s">
        <v>746</v>
      </c>
      <c r="S2519" s="38">
        <f>LEN(Table1[[#This Row],[ODS Column Name]])</f>
        <v>9</v>
      </c>
      <c r="T2519" s="38">
        <f>LEN(Table1[[#This Row],[ODS Table Name]])</f>
        <v>23</v>
      </c>
      <c r="U2519" s="39"/>
    </row>
    <row r="2520" spans="1:21">
      <c r="A2520" s="38" t="s">
        <v>1514</v>
      </c>
      <c r="B2520" s="38" t="s">
        <v>4411</v>
      </c>
      <c r="C2520" s="38" t="s">
        <v>4415</v>
      </c>
      <c r="D2520" s="38" t="s">
        <v>1556</v>
      </c>
      <c r="E2520" t="s">
        <v>1533</v>
      </c>
      <c r="F2520" s="1">
        <v>12</v>
      </c>
      <c r="I2520" s="38" t="s">
        <v>701</v>
      </c>
      <c r="J2520" s="1"/>
      <c r="L2520" t="s">
        <v>706</v>
      </c>
      <c r="M2520" t="s">
        <v>706</v>
      </c>
      <c r="N2520" s="38" t="s">
        <v>1519</v>
      </c>
      <c r="O2520" s="38" t="s">
        <v>4412</v>
      </c>
      <c r="P2520" s="38" t="s">
        <v>4416</v>
      </c>
      <c r="Q2520" s="38" t="s">
        <v>1558</v>
      </c>
      <c r="R2520" s="38" t="s">
        <v>701</v>
      </c>
      <c r="S2520" s="38">
        <f>LEN(Table1[[#This Row],[ODS Column Name]])</f>
        <v>21</v>
      </c>
      <c r="T2520" s="38">
        <f>LEN(Table1[[#This Row],[ODS Table Name]])</f>
        <v>23</v>
      </c>
      <c r="U2520" s="39"/>
    </row>
    <row r="2521" spans="1:21">
      <c r="A2521" s="38" t="s">
        <v>1514</v>
      </c>
      <c r="B2521" s="38" t="s">
        <v>4411</v>
      </c>
      <c r="C2521" s="38" t="s">
        <v>4314</v>
      </c>
      <c r="D2521" s="38" t="s">
        <v>1556</v>
      </c>
      <c r="E2521" t="s">
        <v>1533</v>
      </c>
      <c r="F2521" s="1">
        <v>12</v>
      </c>
      <c r="I2521" s="38" t="s">
        <v>746</v>
      </c>
      <c r="J2521" s="1"/>
      <c r="L2521" t="s">
        <v>706</v>
      </c>
      <c r="M2521" t="s">
        <v>706</v>
      </c>
      <c r="N2521" s="38" t="s">
        <v>1519</v>
      </c>
      <c r="O2521" s="38" t="s">
        <v>4412</v>
      </c>
      <c r="P2521" s="38" t="s">
        <v>4315</v>
      </c>
      <c r="Q2521" s="38" t="s">
        <v>1558</v>
      </c>
      <c r="R2521" s="38" t="s">
        <v>746</v>
      </c>
      <c r="S2521" s="38">
        <f>LEN(Table1[[#This Row],[ODS Column Name]])</f>
        <v>20</v>
      </c>
      <c r="T2521" s="38">
        <f>LEN(Table1[[#This Row],[ODS Table Name]])</f>
        <v>23</v>
      </c>
      <c r="U2521" s="39"/>
    </row>
    <row r="2522" spans="1:21">
      <c r="A2522" s="38" t="s">
        <v>1514</v>
      </c>
      <c r="B2522" s="38" t="s">
        <v>4411</v>
      </c>
      <c r="C2522" s="38" t="s">
        <v>1621</v>
      </c>
      <c r="D2522" s="38" t="s">
        <v>1366</v>
      </c>
      <c r="E2522" t="s">
        <v>1366</v>
      </c>
      <c r="F2522" s="1">
        <v>7</v>
      </c>
      <c r="I2522" s="38" t="s">
        <v>746</v>
      </c>
      <c r="J2522" s="1"/>
      <c r="L2522" t="s">
        <v>706</v>
      </c>
      <c r="M2522" t="s">
        <v>706</v>
      </c>
      <c r="N2522" s="38" t="s">
        <v>1519</v>
      </c>
      <c r="O2522" s="38" t="s">
        <v>4412</v>
      </c>
      <c r="P2522" s="38" t="s">
        <v>1622</v>
      </c>
      <c r="Q2522" s="38" t="s">
        <v>1366</v>
      </c>
      <c r="R2522" s="38" t="s">
        <v>746</v>
      </c>
      <c r="S2522" s="38">
        <f>LEN(Table1[[#This Row],[ODS Column Name]])</f>
        <v>16</v>
      </c>
      <c r="T2522" s="38">
        <f>LEN(Table1[[#This Row],[ODS Table Name]])</f>
        <v>23</v>
      </c>
      <c r="U2522" s="39"/>
    </row>
    <row r="2523" spans="1:21">
      <c r="A2523" s="38" t="s">
        <v>1514</v>
      </c>
      <c r="B2523" s="38" t="s">
        <v>4411</v>
      </c>
      <c r="C2523" s="38" t="s">
        <v>1536</v>
      </c>
      <c r="D2523" s="38" t="s">
        <v>1537</v>
      </c>
      <c r="E2523" t="s">
        <v>745</v>
      </c>
      <c r="F2523" s="1">
        <v>22</v>
      </c>
      <c r="G2523">
        <v>5</v>
      </c>
      <c r="H2523">
        <v>0</v>
      </c>
      <c r="I2523" s="38" t="s">
        <v>701</v>
      </c>
      <c r="J2523" s="1">
        <v>2</v>
      </c>
      <c r="K2523">
        <v>1</v>
      </c>
      <c r="L2523" t="s">
        <v>706</v>
      </c>
      <c r="M2523" t="s">
        <v>706</v>
      </c>
      <c r="N2523" s="38" t="s">
        <v>1519</v>
      </c>
      <c r="O2523" s="38" t="s">
        <v>4412</v>
      </c>
      <c r="P2523" s="38" t="s">
        <v>1538</v>
      </c>
      <c r="Q2523" s="38" t="s">
        <v>1539</v>
      </c>
      <c r="R2523" s="38" t="s">
        <v>701</v>
      </c>
      <c r="S2523" s="38">
        <f>LEN(Table1[[#This Row],[ODS Column Name]])</f>
        <v>10</v>
      </c>
      <c r="T2523" s="38">
        <f>LEN(Table1[[#This Row],[ODS Table Name]])</f>
        <v>23</v>
      </c>
      <c r="U2523" s="39"/>
    </row>
    <row r="2524" spans="1:21">
      <c r="A2524" s="38" t="s">
        <v>1514</v>
      </c>
      <c r="B2524" s="38" t="s">
        <v>4411</v>
      </c>
      <c r="C2524" s="38" t="s">
        <v>4417</v>
      </c>
      <c r="D2524" s="38" t="s">
        <v>1524</v>
      </c>
      <c r="E2524" t="s">
        <v>787</v>
      </c>
      <c r="F2524" s="1">
        <v>100</v>
      </c>
      <c r="I2524" s="38" t="s">
        <v>746</v>
      </c>
      <c r="J2524" s="1"/>
      <c r="L2524" t="s">
        <v>706</v>
      </c>
      <c r="M2524" t="s">
        <v>706</v>
      </c>
      <c r="N2524" s="38" t="s">
        <v>1519</v>
      </c>
      <c r="O2524" s="38" t="s">
        <v>4412</v>
      </c>
      <c r="P2524" s="38" t="s">
        <v>4418</v>
      </c>
      <c r="Q2524" s="38" t="s">
        <v>1526</v>
      </c>
      <c r="R2524" s="38" t="s">
        <v>746</v>
      </c>
      <c r="S2524" s="38">
        <f>LEN(Table1[[#This Row],[ODS Column Name]])</f>
        <v>19</v>
      </c>
      <c r="T2524" s="38">
        <f>LEN(Table1[[#This Row],[ODS Table Name]])</f>
        <v>23</v>
      </c>
      <c r="U2524" s="39"/>
    </row>
    <row r="2525" spans="1:21">
      <c r="A2525" s="38" t="s">
        <v>1514</v>
      </c>
      <c r="B2525" s="38" t="s">
        <v>4411</v>
      </c>
      <c r="C2525" s="38" t="s">
        <v>4419</v>
      </c>
      <c r="D2525" s="38" t="s">
        <v>1585</v>
      </c>
      <c r="E2525" t="s">
        <v>1533</v>
      </c>
      <c r="F2525" s="1">
        <v>14</v>
      </c>
      <c r="I2525" s="38" t="s">
        <v>746</v>
      </c>
      <c r="J2525" s="1"/>
      <c r="L2525" t="s">
        <v>706</v>
      </c>
      <c r="M2525" t="s">
        <v>706</v>
      </c>
      <c r="N2525" s="38" t="s">
        <v>1519</v>
      </c>
      <c r="O2525" s="38" t="s">
        <v>4412</v>
      </c>
      <c r="P2525" s="38" t="s">
        <v>4420</v>
      </c>
      <c r="Q2525" s="38" t="s">
        <v>1588</v>
      </c>
      <c r="R2525" s="38" t="s">
        <v>746</v>
      </c>
      <c r="S2525" s="38">
        <f>LEN(Table1[[#This Row],[ODS Column Name]])</f>
        <v>11</v>
      </c>
      <c r="T2525" s="38">
        <f>LEN(Table1[[#This Row],[ODS Table Name]])</f>
        <v>23</v>
      </c>
      <c r="U2525" s="39"/>
    </row>
    <row r="2526" spans="1:21">
      <c r="A2526" s="38" t="s">
        <v>1514</v>
      </c>
      <c r="B2526" s="38" t="s">
        <v>4421</v>
      </c>
      <c r="C2526" s="38" t="s">
        <v>4422</v>
      </c>
      <c r="D2526" s="38" t="s">
        <v>1517</v>
      </c>
      <c r="E2526" t="s">
        <v>787</v>
      </c>
      <c r="F2526" s="1">
        <v>30</v>
      </c>
      <c r="I2526" s="38" t="s">
        <v>701</v>
      </c>
      <c r="J2526" s="1"/>
      <c r="L2526" t="s">
        <v>706</v>
      </c>
      <c r="M2526" t="s">
        <v>706</v>
      </c>
      <c r="N2526" s="38" t="s">
        <v>1519</v>
      </c>
      <c r="O2526" s="38" t="s">
        <v>4423</v>
      </c>
      <c r="P2526" s="38" t="s">
        <v>3790</v>
      </c>
      <c r="Q2526" s="38" t="s">
        <v>1522</v>
      </c>
      <c r="R2526" s="38" t="s">
        <v>701</v>
      </c>
      <c r="S2526" s="38">
        <f>LEN(Table1[[#This Row],[ODS Column Name]])</f>
        <v>14</v>
      </c>
      <c r="T2526" s="38">
        <f>LEN(Table1[[#This Row],[ODS Table Name]])</f>
        <v>22</v>
      </c>
      <c r="U2526" s="39"/>
    </row>
    <row r="2527" spans="1:21">
      <c r="A2527" s="38" t="s">
        <v>1514</v>
      </c>
      <c r="B2527" s="38" t="s">
        <v>4421</v>
      </c>
      <c r="C2527" s="38" t="s">
        <v>4424</v>
      </c>
      <c r="D2527" s="38" t="s">
        <v>1517</v>
      </c>
      <c r="E2527" t="s">
        <v>787</v>
      </c>
      <c r="F2527" s="1">
        <v>30</v>
      </c>
      <c r="I2527" s="38" t="s">
        <v>746</v>
      </c>
      <c r="J2527" s="1"/>
      <c r="L2527" t="s">
        <v>706</v>
      </c>
      <c r="M2527" t="s">
        <v>706</v>
      </c>
      <c r="N2527" s="38" t="s">
        <v>1519</v>
      </c>
      <c r="O2527" s="38" t="s">
        <v>4423</v>
      </c>
      <c r="P2527" s="38" t="s">
        <v>1865</v>
      </c>
      <c r="Q2527" s="38" t="s">
        <v>1522</v>
      </c>
      <c r="R2527" s="38" t="s">
        <v>746</v>
      </c>
      <c r="S2527" s="38">
        <f>LEN(Table1[[#This Row],[ODS Column Name]])</f>
        <v>15</v>
      </c>
      <c r="T2527" s="38">
        <f>LEN(Table1[[#This Row],[ODS Table Name]])</f>
        <v>22</v>
      </c>
      <c r="U2527" s="39"/>
    </row>
    <row r="2528" spans="1:21">
      <c r="A2528" s="38" t="s">
        <v>1514</v>
      </c>
      <c r="B2528" s="38" t="s">
        <v>4421</v>
      </c>
      <c r="C2528" s="38" t="s">
        <v>4425</v>
      </c>
      <c r="D2528" s="38" t="s">
        <v>1606</v>
      </c>
      <c r="E2528" t="s">
        <v>1533</v>
      </c>
      <c r="F2528" s="1">
        <v>4</v>
      </c>
      <c r="I2528" s="38" t="s">
        <v>746</v>
      </c>
      <c r="J2528" s="1"/>
      <c r="L2528" t="s">
        <v>706</v>
      </c>
      <c r="M2528" t="s">
        <v>706</v>
      </c>
      <c r="N2528" s="38" t="s">
        <v>1519</v>
      </c>
      <c r="O2528" s="38" t="s">
        <v>4423</v>
      </c>
      <c r="P2528" s="38" t="s">
        <v>4426</v>
      </c>
      <c r="Q2528" s="38" t="s">
        <v>1608</v>
      </c>
      <c r="R2528" s="38" t="s">
        <v>746</v>
      </c>
      <c r="S2528" s="38">
        <f>LEN(Table1[[#This Row],[ODS Column Name]])</f>
        <v>12</v>
      </c>
      <c r="T2528" s="38">
        <f>LEN(Table1[[#This Row],[ODS Table Name]])</f>
        <v>22</v>
      </c>
      <c r="U2528" s="39"/>
    </row>
    <row r="2529" spans="1:21">
      <c r="A2529" s="38" t="s">
        <v>1514</v>
      </c>
      <c r="B2529" s="38" t="s">
        <v>4421</v>
      </c>
      <c r="C2529" s="38" t="s">
        <v>1546</v>
      </c>
      <c r="D2529" s="38" t="s">
        <v>1547</v>
      </c>
      <c r="E2529" t="s">
        <v>1547</v>
      </c>
      <c r="F2529" s="1">
        <v>4000</v>
      </c>
      <c r="I2529" s="38" t="s">
        <v>746</v>
      </c>
      <c r="J2529" s="1"/>
      <c r="L2529" t="s">
        <v>706</v>
      </c>
      <c r="M2529" t="s">
        <v>706</v>
      </c>
      <c r="N2529" s="38" t="s">
        <v>1519</v>
      </c>
      <c r="O2529" s="38" t="s">
        <v>4423</v>
      </c>
      <c r="P2529" s="38" t="s">
        <v>1548</v>
      </c>
      <c r="Q2529" s="38" t="s">
        <v>1549</v>
      </c>
      <c r="R2529" s="38" t="s">
        <v>746</v>
      </c>
      <c r="S2529" s="38">
        <f>LEN(Table1[[#This Row],[ODS Column Name]])</f>
        <v>22</v>
      </c>
      <c r="T2529" s="38">
        <f>LEN(Table1[[#This Row],[ODS Table Name]])</f>
        <v>22</v>
      </c>
      <c r="U2529" s="39"/>
    </row>
    <row r="2530" spans="1:21">
      <c r="A2530" s="38" t="s">
        <v>1514</v>
      </c>
      <c r="B2530" s="38" t="s">
        <v>4421</v>
      </c>
      <c r="C2530" s="38" t="s">
        <v>1591</v>
      </c>
      <c r="D2530" s="38" t="s">
        <v>1556</v>
      </c>
      <c r="E2530" t="s">
        <v>1533</v>
      </c>
      <c r="F2530" s="1">
        <v>12</v>
      </c>
      <c r="I2530" s="38" t="s">
        <v>746</v>
      </c>
      <c r="J2530" s="1"/>
      <c r="L2530" t="s">
        <v>706</v>
      </c>
      <c r="M2530" t="s">
        <v>706</v>
      </c>
      <c r="N2530" s="38" t="s">
        <v>1519</v>
      </c>
      <c r="O2530" s="38" t="s">
        <v>4423</v>
      </c>
      <c r="P2530" s="38" t="s">
        <v>1592</v>
      </c>
      <c r="Q2530" s="38" t="s">
        <v>1558</v>
      </c>
      <c r="R2530" s="38" t="s">
        <v>746</v>
      </c>
      <c r="S2530" s="38">
        <f>LEN(Table1[[#This Row],[ODS Column Name]])</f>
        <v>22</v>
      </c>
      <c r="T2530" s="38">
        <f>LEN(Table1[[#This Row],[ODS Table Name]])</f>
        <v>22</v>
      </c>
      <c r="U2530" s="39"/>
    </row>
    <row r="2531" spans="1:21">
      <c r="A2531" s="38" t="s">
        <v>1514</v>
      </c>
      <c r="B2531" s="38" t="s">
        <v>4421</v>
      </c>
      <c r="C2531" s="38" t="s">
        <v>1593</v>
      </c>
      <c r="D2531" s="38" t="s">
        <v>1517</v>
      </c>
      <c r="E2531" t="s">
        <v>787</v>
      </c>
      <c r="F2531" s="1">
        <v>30</v>
      </c>
      <c r="I2531" s="38" t="s">
        <v>746</v>
      </c>
      <c r="J2531" s="1"/>
      <c r="L2531" t="s">
        <v>706</v>
      </c>
      <c r="M2531" t="s">
        <v>706</v>
      </c>
      <c r="N2531" s="38" t="s">
        <v>1519</v>
      </c>
      <c r="O2531" s="38" t="s">
        <v>4423</v>
      </c>
      <c r="P2531" s="38" t="s">
        <v>1594</v>
      </c>
      <c r="Q2531" s="38" t="s">
        <v>1522</v>
      </c>
      <c r="R2531" s="38" t="s">
        <v>746</v>
      </c>
      <c r="S2531" s="38">
        <f>LEN(Table1[[#This Row],[ODS Column Name]])</f>
        <v>25</v>
      </c>
      <c r="T2531" s="38">
        <f>LEN(Table1[[#This Row],[ODS Table Name]])</f>
        <v>22</v>
      </c>
      <c r="U2531" s="39"/>
    </row>
    <row r="2532" spans="1:21">
      <c r="A2532" s="38" t="s">
        <v>1514</v>
      </c>
      <c r="B2532" s="38" t="s">
        <v>4421</v>
      </c>
      <c r="C2532" s="38" t="s">
        <v>1550</v>
      </c>
      <c r="D2532" s="38" t="s">
        <v>1551</v>
      </c>
      <c r="E2532" t="s">
        <v>1533</v>
      </c>
      <c r="F2532" s="1">
        <v>30</v>
      </c>
      <c r="I2532" s="38" t="s">
        <v>701</v>
      </c>
      <c r="J2532" s="1"/>
      <c r="L2532" t="s">
        <v>706</v>
      </c>
      <c r="M2532" t="s">
        <v>706</v>
      </c>
      <c r="N2532" s="38" t="s">
        <v>1519</v>
      </c>
      <c r="O2532" s="38" t="s">
        <v>4423</v>
      </c>
      <c r="P2532" s="38" t="s">
        <v>1552</v>
      </c>
      <c r="Q2532" s="38" t="s">
        <v>1522</v>
      </c>
      <c r="R2532" s="38" t="s">
        <v>701</v>
      </c>
      <c r="S2532" s="38">
        <f>LEN(Table1[[#This Row],[ODS Column Name]])</f>
        <v>16</v>
      </c>
      <c r="T2532" s="38">
        <f>LEN(Table1[[#This Row],[ODS Table Name]])</f>
        <v>22</v>
      </c>
      <c r="U2532" s="39"/>
    </row>
    <row r="2533" spans="1:21">
      <c r="A2533" s="38" t="s">
        <v>1514</v>
      </c>
      <c r="B2533" s="38" t="s">
        <v>4421</v>
      </c>
      <c r="C2533" s="38" t="s">
        <v>1376</v>
      </c>
      <c r="D2533" s="38" t="s">
        <v>1580</v>
      </c>
      <c r="E2533" t="s">
        <v>787</v>
      </c>
      <c r="F2533" s="1">
        <v>254</v>
      </c>
      <c r="I2533" s="38" t="s">
        <v>746</v>
      </c>
      <c r="J2533" s="1"/>
      <c r="L2533" t="s">
        <v>706</v>
      </c>
      <c r="M2533" t="s">
        <v>706</v>
      </c>
      <c r="N2533" s="38" t="s">
        <v>1519</v>
      </c>
      <c r="O2533" s="38" t="s">
        <v>4423</v>
      </c>
      <c r="P2533" s="38" t="s">
        <v>4427</v>
      </c>
      <c r="Q2533" s="38" t="s">
        <v>1582</v>
      </c>
      <c r="R2533" s="38" t="s">
        <v>746</v>
      </c>
      <c r="S2533" s="38">
        <f>LEN(Table1[[#This Row],[ODS Column Name]])</f>
        <v>22</v>
      </c>
      <c r="T2533" s="38">
        <f>LEN(Table1[[#This Row],[ODS Table Name]])</f>
        <v>22</v>
      </c>
      <c r="U2533" s="39"/>
    </row>
    <row r="2534" spans="1:21">
      <c r="A2534" s="38" t="s">
        <v>1514</v>
      </c>
      <c r="B2534" s="38" t="s">
        <v>4421</v>
      </c>
      <c r="C2534" s="38" t="s">
        <v>4428</v>
      </c>
      <c r="D2534" s="38" t="s">
        <v>1517</v>
      </c>
      <c r="E2534" t="s">
        <v>787</v>
      </c>
      <c r="F2534" s="1">
        <v>30</v>
      </c>
      <c r="I2534" s="38" t="s">
        <v>746</v>
      </c>
      <c r="J2534" s="1"/>
      <c r="L2534" t="s">
        <v>706</v>
      </c>
      <c r="M2534" t="s">
        <v>706</v>
      </c>
      <c r="N2534" s="38" t="s">
        <v>1519</v>
      </c>
      <c r="O2534" s="38" t="s">
        <v>4423</v>
      </c>
      <c r="P2534" s="38" t="s">
        <v>4429</v>
      </c>
      <c r="Q2534" s="38" t="s">
        <v>1522</v>
      </c>
      <c r="R2534" s="38" t="s">
        <v>746</v>
      </c>
      <c r="S2534" s="38">
        <f>LEN(Table1[[#This Row],[ODS Column Name]])</f>
        <v>16</v>
      </c>
      <c r="T2534" s="38">
        <f>LEN(Table1[[#This Row],[ODS Table Name]])</f>
        <v>22</v>
      </c>
      <c r="U2534" s="39"/>
    </row>
    <row r="2535" spans="1:21">
      <c r="A2535" s="38" t="s">
        <v>1514</v>
      </c>
      <c r="B2535" s="38" t="s">
        <v>4421</v>
      </c>
      <c r="C2535" s="38" t="s">
        <v>1601</v>
      </c>
      <c r="D2535" s="38" t="s">
        <v>1366</v>
      </c>
      <c r="E2535" t="s">
        <v>1366</v>
      </c>
      <c r="F2535" s="1">
        <v>7</v>
      </c>
      <c r="I2535" s="38" t="s">
        <v>701</v>
      </c>
      <c r="J2535" s="1"/>
      <c r="L2535" t="s">
        <v>706</v>
      </c>
      <c r="M2535" t="s">
        <v>706</v>
      </c>
      <c r="N2535" s="38" t="s">
        <v>1519</v>
      </c>
      <c r="O2535" s="38" t="s">
        <v>4423</v>
      </c>
      <c r="P2535" s="38" t="s">
        <v>1602</v>
      </c>
      <c r="Q2535" s="38" t="s">
        <v>1366</v>
      </c>
      <c r="R2535" s="38" t="s">
        <v>701</v>
      </c>
      <c r="S2535" s="38">
        <f>LEN(Table1[[#This Row],[ODS Column Name]])</f>
        <v>10</v>
      </c>
      <c r="T2535" s="38">
        <f>LEN(Table1[[#This Row],[ODS Table Name]])</f>
        <v>22</v>
      </c>
      <c r="U2535" s="39"/>
    </row>
    <row r="2536" spans="1:21">
      <c r="A2536" s="38" t="s">
        <v>1514</v>
      </c>
      <c r="B2536" s="38" t="s">
        <v>4421</v>
      </c>
      <c r="C2536" s="38" t="s">
        <v>4430</v>
      </c>
      <c r="D2536" s="38" t="s">
        <v>4084</v>
      </c>
      <c r="E2536" t="s">
        <v>745</v>
      </c>
      <c r="F2536" s="1">
        <v>22</v>
      </c>
      <c r="G2536">
        <v>9</v>
      </c>
      <c r="H2536">
        <v>0</v>
      </c>
      <c r="I2536" s="38" t="s">
        <v>746</v>
      </c>
      <c r="J2536" s="1"/>
      <c r="L2536" t="s">
        <v>706</v>
      </c>
      <c r="M2536" t="s">
        <v>706</v>
      </c>
      <c r="N2536" s="38" t="s">
        <v>1519</v>
      </c>
      <c r="O2536" s="38" t="s">
        <v>4423</v>
      </c>
      <c r="P2536" s="38" t="s">
        <v>4431</v>
      </c>
      <c r="Q2536" s="38" t="s">
        <v>4086</v>
      </c>
      <c r="R2536" s="38" t="s">
        <v>746</v>
      </c>
      <c r="S2536" s="38">
        <f>LEN(Table1[[#This Row],[ODS Column Name]])</f>
        <v>6</v>
      </c>
      <c r="T2536" s="38">
        <f>LEN(Table1[[#This Row],[ODS Table Name]])</f>
        <v>22</v>
      </c>
      <c r="U2536" s="39"/>
    </row>
    <row r="2537" spans="1:21">
      <c r="A2537" s="38" t="s">
        <v>1514</v>
      </c>
      <c r="B2537" s="38" t="s">
        <v>4421</v>
      </c>
      <c r="C2537" s="38" t="s">
        <v>4432</v>
      </c>
      <c r="D2537" s="38" t="s">
        <v>4084</v>
      </c>
      <c r="E2537" t="s">
        <v>745</v>
      </c>
      <c r="F2537" s="1">
        <v>22</v>
      </c>
      <c r="G2537">
        <v>9</v>
      </c>
      <c r="H2537">
        <v>0</v>
      </c>
      <c r="I2537" s="38" t="s">
        <v>746</v>
      </c>
      <c r="J2537" s="1"/>
      <c r="L2537" t="s">
        <v>706</v>
      </c>
      <c r="M2537" t="s">
        <v>706</v>
      </c>
      <c r="N2537" s="38" t="s">
        <v>1519</v>
      </c>
      <c r="O2537" s="38" t="s">
        <v>4423</v>
      </c>
      <c r="P2537" s="38" t="s">
        <v>4433</v>
      </c>
      <c r="Q2537" s="38" t="s">
        <v>4086</v>
      </c>
      <c r="R2537" s="38" t="s">
        <v>746</v>
      </c>
      <c r="S2537" s="38">
        <f>LEN(Table1[[#This Row],[ODS Column Name]])</f>
        <v>8</v>
      </c>
      <c r="T2537" s="38">
        <f>LEN(Table1[[#This Row],[ODS Table Name]])</f>
        <v>22</v>
      </c>
      <c r="U2537" s="39"/>
    </row>
    <row r="2538" spans="1:21">
      <c r="A2538" s="38" t="s">
        <v>1514</v>
      </c>
      <c r="B2538" s="38" t="s">
        <v>4421</v>
      </c>
      <c r="C2538" s="38" t="s">
        <v>4434</v>
      </c>
      <c r="D2538" s="38" t="s">
        <v>4084</v>
      </c>
      <c r="E2538" t="s">
        <v>745</v>
      </c>
      <c r="F2538" s="1">
        <v>22</v>
      </c>
      <c r="G2538">
        <v>9</v>
      </c>
      <c r="H2538">
        <v>0</v>
      </c>
      <c r="I2538" s="38" t="s">
        <v>746</v>
      </c>
      <c r="J2538" s="1"/>
      <c r="L2538" t="s">
        <v>706</v>
      </c>
      <c r="M2538" t="s">
        <v>706</v>
      </c>
      <c r="N2538" s="38" t="s">
        <v>1519</v>
      </c>
      <c r="O2538" s="38" t="s">
        <v>4423</v>
      </c>
      <c r="P2538" s="38" t="s">
        <v>4435</v>
      </c>
      <c r="Q2538" s="38" t="s">
        <v>4086</v>
      </c>
      <c r="R2538" s="38" t="s">
        <v>746</v>
      </c>
      <c r="S2538" s="38">
        <f>LEN(Table1[[#This Row],[ODS Column Name]])</f>
        <v>7</v>
      </c>
      <c r="T2538" s="38">
        <f>LEN(Table1[[#This Row],[ODS Table Name]])</f>
        <v>22</v>
      </c>
      <c r="U2538" s="39"/>
    </row>
    <row r="2539" spans="1:21">
      <c r="A2539" s="38" t="s">
        <v>1514</v>
      </c>
      <c r="B2539" s="38" t="s">
        <v>4421</v>
      </c>
      <c r="C2539" s="38" t="s">
        <v>4308</v>
      </c>
      <c r="D2539" s="38" t="s">
        <v>1366</v>
      </c>
      <c r="E2539" t="s">
        <v>1366</v>
      </c>
      <c r="F2539" s="1">
        <v>7</v>
      </c>
      <c r="I2539" s="38" t="s">
        <v>746</v>
      </c>
      <c r="J2539" s="1"/>
      <c r="L2539" t="s">
        <v>706</v>
      </c>
      <c r="M2539" t="s">
        <v>706</v>
      </c>
      <c r="N2539" s="38" t="s">
        <v>1519</v>
      </c>
      <c r="O2539" s="38" t="s">
        <v>4423</v>
      </c>
      <c r="P2539" s="38" t="s">
        <v>4309</v>
      </c>
      <c r="Q2539" s="38" t="s">
        <v>1366</v>
      </c>
      <c r="R2539" s="38" t="s">
        <v>746</v>
      </c>
      <c r="S2539" s="38">
        <f>LEN(Table1[[#This Row],[ODS Column Name]])</f>
        <v>9</v>
      </c>
      <c r="T2539" s="38">
        <f>LEN(Table1[[#This Row],[ODS Table Name]])</f>
        <v>22</v>
      </c>
      <c r="U2539" s="39"/>
    </row>
    <row r="2540" spans="1:21">
      <c r="A2540" s="38" t="s">
        <v>1514</v>
      </c>
      <c r="B2540" s="38" t="s">
        <v>4421</v>
      </c>
      <c r="C2540" s="38" t="s">
        <v>4436</v>
      </c>
      <c r="D2540" s="38" t="s">
        <v>1366</v>
      </c>
      <c r="E2540" t="s">
        <v>1366</v>
      </c>
      <c r="F2540" s="1">
        <v>7</v>
      </c>
      <c r="I2540" s="38" t="s">
        <v>746</v>
      </c>
      <c r="J2540" s="1"/>
      <c r="L2540" t="s">
        <v>706</v>
      </c>
      <c r="M2540" t="s">
        <v>706</v>
      </c>
      <c r="N2540" s="38" t="s">
        <v>1519</v>
      </c>
      <c r="O2540" s="38" t="s">
        <v>4423</v>
      </c>
      <c r="P2540" s="38" t="s">
        <v>4437</v>
      </c>
      <c r="Q2540" s="38" t="s">
        <v>1366</v>
      </c>
      <c r="R2540" s="38" t="s">
        <v>746</v>
      </c>
      <c r="S2540" s="38">
        <f>LEN(Table1[[#This Row],[ODS Column Name]])</f>
        <v>17</v>
      </c>
      <c r="T2540" s="38">
        <f>LEN(Table1[[#This Row],[ODS Table Name]])</f>
        <v>22</v>
      </c>
      <c r="U2540" s="39"/>
    </row>
    <row r="2541" spans="1:21">
      <c r="A2541" s="38" t="s">
        <v>1514</v>
      </c>
      <c r="B2541" s="38" t="s">
        <v>4421</v>
      </c>
      <c r="C2541" s="38" t="s">
        <v>4438</v>
      </c>
      <c r="D2541" s="38" t="s">
        <v>1537</v>
      </c>
      <c r="E2541" t="s">
        <v>745</v>
      </c>
      <c r="F2541" s="1">
        <v>22</v>
      </c>
      <c r="G2541">
        <v>5</v>
      </c>
      <c r="H2541">
        <v>0</v>
      </c>
      <c r="I2541" s="38" t="s">
        <v>746</v>
      </c>
      <c r="J2541" s="1"/>
      <c r="L2541" t="s">
        <v>706</v>
      </c>
      <c r="M2541" t="s">
        <v>706</v>
      </c>
      <c r="N2541" s="38" t="s">
        <v>1519</v>
      </c>
      <c r="O2541" s="38" t="s">
        <v>4423</v>
      </c>
      <c r="P2541" s="38" t="s">
        <v>4439</v>
      </c>
      <c r="Q2541" s="38" t="s">
        <v>1539</v>
      </c>
      <c r="R2541" s="38" t="s">
        <v>746</v>
      </c>
      <c r="S2541" s="38">
        <f>LEN(Table1[[#This Row],[ODS Column Name]])</f>
        <v>8</v>
      </c>
      <c r="T2541" s="38">
        <f>LEN(Table1[[#This Row],[ODS Table Name]])</f>
        <v>22</v>
      </c>
      <c r="U2541" s="39"/>
    </row>
    <row r="2542" spans="1:21">
      <c r="A2542" s="38" t="s">
        <v>1514</v>
      </c>
      <c r="B2542" s="38" t="s">
        <v>4421</v>
      </c>
      <c r="C2542" s="38" t="s">
        <v>4440</v>
      </c>
      <c r="D2542" s="38" t="s">
        <v>3942</v>
      </c>
      <c r="E2542" t="s">
        <v>745</v>
      </c>
      <c r="F2542" s="1">
        <v>22</v>
      </c>
      <c r="G2542">
        <v>18</v>
      </c>
      <c r="H2542">
        <v>7</v>
      </c>
      <c r="I2542" s="38" t="s">
        <v>746</v>
      </c>
      <c r="J2542" s="1"/>
      <c r="L2542" t="s">
        <v>706</v>
      </c>
      <c r="M2542" t="s">
        <v>706</v>
      </c>
      <c r="N2542" s="38" t="s">
        <v>1519</v>
      </c>
      <c r="O2542" s="38" t="s">
        <v>4423</v>
      </c>
      <c r="P2542" s="38" t="s">
        <v>4441</v>
      </c>
      <c r="Q2542" s="38" t="s">
        <v>3944</v>
      </c>
      <c r="R2542" s="38" t="s">
        <v>746</v>
      </c>
      <c r="S2542" s="38">
        <f>LEN(Table1[[#This Row],[ODS Column Name]])</f>
        <v>9</v>
      </c>
      <c r="T2542" s="38">
        <f>LEN(Table1[[#This Row],[ODS Table Name]])</f>
        <v>22</v>
      </c>
      <c r="U2542" s="39"/>
    </row>
    <row r="2543" spans="1:21">
      <c r="A2543" s="38" t="s">
        <v>1514</v>
      </c>
      <c r="B2543" s="38" t="s">
        <v>4421</v>
      </c>
      <c r="C2543" s="38" t="s">
        <v>4415</v>
      </c>
      <c r="D2543" s="38" t="s">
        <v>1556</v>
      </c>
      <c r="E2543" t="s">
        <v>1533</v>
      </c>
      <c r="F2543" s="1">
        <v>12</v>
      </c>
      <c r="I2543" s="38" t="s">
        <v>701</v>
      </c>
      <c r="J2543" s="1"/>
      <c r="L2543" t="s">
        <v>706</v>
      </c>
      <c r="M2543" t="s">
        <v>706</v>
      </c>
      <c r="N2543" s="38" t="s">
        <v>1519</v>
      </c>
      <c r="O2543" s="38" t="s">
        <v>4423</v>
      </c>
      <c r="P2543" s="38" t="s">
        <v>4416</v>
      </c>
      <c r="Q2543" s="38" t="s">
        <v>1558</v>
      </c>
      <c r="R2543" s="38" t="s">
        <v>701</v>
      </c>
      <c r="S2543" s="38">
        <f>LEN(Table1[[#This Row],[ODS Column Name]])</f>
        <v>21</v>
      </c>
      <c r="T2543" s="38">
        <f>LEN(Table1[[#This Row],[ODS Table Name]])</f>
        <v>22</v>
      </c>
      <c r="U2543" s="39"/>
    </row>
    <row r="2544" spans="1:21">
      <c r="A2544" s="38" t="s">
        <v>1514</v>
      </c>
      <c r="B2544" s="38" t="s">
        <v>4421</v>
      </c>
      <c r="C2544" s="38" t="s">
        <v>4442</v>
      </c>
      <c r="D2544" s="38" t="s">
        <v>1556</v>
      </c>
      <c r="E2544" t="s">
        <v>1533</v>
      </c>
      <c r="F2544" s="1">
        <v>12</v>
      </c>
      <c r="I2544" s="38" t="s">
        <v>701</v>
      </c>
      <c r="J2544" s="1"/>
      <c r="L2544" t="s">
        <v>706</v>
      </c>
      <c r="M2544" t="s">
        <v>706</v>
      </c>
      <c r="N2544" s="38" t="s">
        <v>1519</v>
      </c>
      <c r="O2544" s="38" t="s">
        <v>4423</v>
      </c>
      <c r="P2544" s="38" t="s">
        <v>4443</v>
      </c>
      <c r="Q2544" s="38" t="s">
        <v>1558</v>
      </c>
      <c r="R2544" s="38" t="s">
        <v>701</v>
      </c>
      <c r="S2544" s="38">
        <f>LEN(Table1[[#This Row],[ODS Column Name]])</f>
        <v>20</v>
      </c>
      <c r="T2544" s="38">
        <f>LEN(Table1[[#This Row],[ODS Table Name]])</f>
        <v>22</v>
      </c>
      <c r="U2544" s="39"/>
    </row>
    <row r="2545" spans="1:21">
      <c r="A2545" s="38" t="s">
        <v>1514</v>
      </c>
      <c r="B2545" s="38" t="s">
        <v>4421</v>
      </c>
      <c r="C2545" s="38" t="s">
        <v>4444</v>
      </c>
      <c r="D2545" s="38" t="s">
        <v>1517</v>
      </c>
      <c r="E2545" t="s">
        <v>787</v>
      </c>
      <c r="F2545" s="1">
        <v>30</v>
      </c>
      <c r="I2545" s="38" t="s">
        <v>746</v>
      </c>
      <c r="J2545" s="1"/>
      <c r="L2545" t="s">
        <v>706</v>
      </c>
      <c r="M2545" t="s">
        <v>706</v>
      </c>
      <c r="N2545" s="38" t="s">
        <v>1519</v>
      </c>
      <c r="O2545" s="38" t="s">
        <v>4423</v>
      </c>
      <c r="P2545" s="38" t="s">
        <v>4445</v>
      </c>
      <c r="Q2545" s="38" t="s">
        <v>1522</v>
      </c>
      <c r="R2545" s="38" t="s">
        <v>746</v>
      </c>
      <c r="S2545" s="38">
        <f>LEN(Table1[[#This Row],[ODS Column Name]])</f>
        <v>23</v>
      </c>
      <c r="T2545" s="38">
        <f>LEN(Table1[[#This Row],[ODS Table Name]])</f>
        <v>22</v>
      </c>
      <c r="U2545" s="39"/>
    </row>
    <row r="2546" spans="1:21">
      <c r="A2546" s="38" t="s">
        <v>1514</v>
      </c>
      <c r="B2546" s="38" t="s">
        <v>4421</v>
      </c>
      <c r="C2546" s="38" t="s">
        <v>4358</v>
      </c>
      <c r="D2546" s="38" t="s">
        <v>1556</v>
      </c>
      <c r="E2546" t="s">
        <v>1533</v>
      </c>
      <c r="F2546" s="1">
        <v>12</v>
      </c>
      <c r="I2546" s="38" t="s">
        <v>746</v>
      </c>
      <c r="J2546" s="1"/>
      <c r="L2546" t="s">
        <v>706</v>
      </c>
      <c r="M2546" t="s">
        <v>706</v>
      </c>
      <c r="N2546" s="38" t="s">
        <v>1519</v>
      </c>
      <c r="O2546" s="38" t="s">
        <v>4423</v>
      </c>
      <c r="P2546" s="38" t="s">
        <v>4359</v>
      </c>
      <c r="Q2546" s="38" t="s">
        <v>1558</v>
      </c>
      <c r="R2546" s="38" t="s">
        <v>746</v>
      </c>
      <c r="S2546" s="38">
        <f>LEN(Table1[[#This Row],[ODS Column Name]])</f>
        <v>6</v>
      </c>
      <c r="T2546" s="38">
        <f>LEN(Table1[[#This Row],[ODS Table Name]])</f>
        <v>22</v>
      </c>
      <c r="U2546" s="39"/>
    </row>
    <row r="2547" spans="1:21">
      <c r="A2547" s="38" t="s">
        <v>1514</v>
      </c>
      <c r="B2547" s="38" t="s">
        <v>4421</v>
      </c>
      <c r="C2547" s="38" t="s">
        <v>4446</v>
      </c>
      <c r="D2547" s="38" t="s">
        <v>1606</v>
      </c>
      <c r="E2547" t="s">
        <v>1533</v>
      </c>
      <c r="F2547" s="1">
        <v>4</v>
      </c>
      <c r="I2547" s="38" t="s">
        <v>746</v>
      </c>
      <c r="J2547" s="1"/>
      <c r="L2547" t="s">
        <v>706</v>
      </c>
      <c r="M2547" t="s">
        <v>706</v>
      </c>
      <c r="N2547" s="38" t="s">
        <v>1519</v>
      </c>
      <c r="O2547" s="38" t="s">
        <v>4423</v>
      </c>
      <c r="P2547" s="38" t="s">
        <v>4447</v>
      </c>
      <c r="Q2547" s="38" t="s">
        <v>1608</v>
      </c>
      <c r="R2547" s="38" t="s">
        <v>746</v>
      </c>
      <c r="S2547" s="38">
        <f>LEN(Table1[[#This Row],[ODS Column Name]])</f>
        <v>10</v>
      </c>
      <c r="T2547" s="38">
        <f>LEN(Table1[[#This Row],[ODS Table Name]])</f>
        <v>22</v>
      </c>
      <c r="U2547" s="39"/>
    </row>
    <row r="2548" spans="1:21">
      <c r="A2548" s="38" t="s">
        <v>1514</v>
      </c>
      <c r="B2548" s="38" t="s">
        <v>4421</v>
      </c>
      <c r="C2548" s="38" t="s">
        <v>4314</v>
      </c>
      <c r="D2548" s="38" t="s">
        <v>1556</v>
      </c>
      <c r="E2548" t="s">
        <v>1533</v>
      </c>
      <c r="F2548" s="1">
        <v>12</v>
      </c>
      <c r="I2548" s="38" t="s">
        <v>746</v>
      </c>
      <c r="J2548" s="1"/>
      <c r="L2548" t="s">
        <v>706</v>
      </c>
      <c r="M2548" t="s">
        <v>706</v>
      </c>
      <c r="N2548" s="38" t="s">
        <v>1519</v>
      </c>
      <c r="O2548" s="38" t="s">
        <v>4423</v>
      </c>
      <c r="P2548" s="38" t="s">
        <v>4315</v>
      </c>
      <c r="Q2548" s="38" t="s">
        <v>1558</v>
      </c>
      <c r="R2548" s="38" t="s">
        <v>746</v>
      </c>
      <c r="S2548" s="38">
        <f>LEN(Table1[[#This Row],[ODS Column Name]])</f>
        <v>20</v>
      </c>
      <c r="T2548" s="38">
        <f>LEN(Table1[[#This Row],[ODS Table Name]])</f>
        <v>22</v>
      </c>
      <c r="U2548" s="39"/>
    </row>
    <row r="2549" spans="1:21">
      <c r="A2549" s="38" t="s">
        <v>1514</v>
      </c>
      <c r="B2549" s="38" t="s">
        <v>4421</v>
      </c>
      <c r="C2549" s="38" t="s">
        <v>4448</v>
      </c>
      <c r="D2549" s="38" t="s">
        <v>1537</v>
      </c>
      <c r="E2549" t="s">
        <v>745</v>
      </c>
      <c r="F2549" s="1">
        <v>22</v>
      </c>
      <c r="G2549">
        <v>5</v>
      </c>
      <c r="H2549">
        <v>0</v>
      </c>
      <c r="I2549" s="38" t="s">
        <v>746</v>
      </c>
      <c r="J2549" s="1"/>
      <c r="L2549" t="s">
        <v>706</v>
      </c>
      <c r="M2549" t="s">
        <v>706</v>
      </c>
      <c r="N2549" s="38" t="s">
        <v>1519</v>
      </c>
      <c r="O2549" s="38" t="s">
        <v>4423</v>
      </c>
      <c r="P2549" s="38" t="s">
        <v>4449</v>
      </c>
      <c r="Q2549" s="38" t="s">
        <v>1539</v>
      </c>
      <c r="R2549" s="38" t="s">
        <v>746</v>
      </c>
      <c r="S2549" s="38">
        <f>LEN(Table1[[#This Row],[ODS Column Name]])</f>
        <v>15</v>
      </c>
      <c r="T2549" s="38">
        <f>LEN(Table1[[#This Row],[ODS Table Name]])</f>
        <v>22</v>
      </c>
      <c r="U2549" s="39"/>
    </row>
    <row r="2550" spans="1:21">
      <c r="A2550" s="38" t="s">
        <v>1514</v>
      </c>
      <c r="B2550" s="38" t="s">
        <v>4421</v>
      </c>
      <c r="C2550" s="38" t="s">
        <v>4450</v>
      </c>
      <c r="D2550" s="38" t="s">
        <v>3942</v>
      </c>
      <c r="E2550" t="s">
        <v>745</v>
      </c>
      <c r="F2550" s="1">
        <v>22</v>
      </c>
      <c r="G2550">
        <v>18</v>
      </c>
      <c r="H2550">
        <v>7</v>
      </c>
      <c r="I2550" s="38" t="s">
        <v>746</v>
      </c>
      <c r="J2550" s="1"/>
      <c r="L2550" t="s">
        <v>706</v>
      </c>
      <c r="M2550" t="s">
        <v>706</v>
      </c>
      <c r="N2550" s="38" t="s">
        <v>1519</v>
      </c>
      <c r="O2550" s="38" t="s">
        <v>4423</v>
      </c>
      <c r="P2550" s="38" t="s">
        <v>4451</v>
      </c>
      <c r="Q2550" s="38" t="s">
        <v>3944</v>
      </c>
      <c r="R2550" s="38" t="s">
        <v>746</v>
      </c>
      <c r="S2550" s="38">
        <f>LEN(Table1[[#This Row],[ODS Column Name]])</f>
        <v>12</v>
      </c>
      <c r="T2550" s="38">
        <f>LEN(Table1[[#This Row],[ODS Table Name]])</f>
        <v>22</v>
      </c>
      <c r="U2550" s="39"/>
    </row>
    <row r="2551" spans="1:21">
      <c r="A2551" s="38" t="s">
        <v>1514</v>
      </c>
      <c r="B2551" s="38" t="s">
        <v>4421</v>
      </c>
      <c r="C2551" s="38" t="s">
        <v>1705</v>
      </c>
      <c r="D2551" s="38" t="s">
        <v>1537</v>
      </c>
      <c r="E2551" t="s">
        <v>745</v>
      </c>
      <c r="F2551" s="1">
        <v>22</v>
      </c>
      <c r="G2551">
        <v>5</v>
      </c>
      <c r="H2551">
        <v>0</v>
      </c>
      <c r="I2551" s="38" t="s">
        <v>701</v>
      </c>
      <c r="J2551" s="1"/>
      <c r="L2551" t="s">
        <v>706</v>
      </c>
      <c r="M2551" t="s">
        <v>706</v>
      </c>
      <c r="N2551" s="38" t="s">
        <v>1519</v>
      </c>
      <c r="O2551" s="38" t="s">
        <v>4423</v>
      </c>
      <c r="P2551" s="38" t="s">
        <v>1706</v>
      </c>
      <c r="Q2551" s="38" t="s">
        <v>1539</v>
      </c>
      <c r="R2551" s="38" t="s">
        <v>701</v>
      </c>
      <c r="S2551" s="38">
        <f>LEN(Table1[[#This Row],[ODS Column Name]])</f>
        <v>11</v>
      </c>
      <c r="T2551" s="38">
        <f>LEN(Table1[[#This Row],[ODS Table Name]])</f>
        <v>22</v>
      </c>
      <c r="U2551" s="39"/>
    </row>
    <row r="2552" spans="1:21">
      <c r="A2552" s="38" t="s">
        <v>1514</v>
      </c>
      <c r="B2552" s="38" t="s">
        <v>4421</v>
      </c>
      <c r="C2552" s="38" t="s">
        <v>1621</v>
      </c>
      <c r="D2552" s="38" t="s">
        <v>1366</v>
      </c>
      <c r="E2552" t="s">
        <v>1366</v>
      </c>
      <c r="F2552" s="1">
        <v>7</v>
      </c>
      <c r="I2552" s="38" t="s">
        <v>746</v>
      </c>
      <c r="J2552" s="1"/>
      <c r="L2552" t="s">
        <v>706</v>
      </c>
      <c r="M2552" t="s">
        <v>706</v>
      </c>
      <c r="N2552" s="38" t="s">
        <v>1519</v>
      </c>
      <c r="O2552" s="38" t="s">
        <v>4423</v>
      </c>
      <c r="P2552" s="38" t="s">
        <v>1622</v>
      </c>
      <c r="Q2552" s="38" t="s">
        <v>1366</v>
      </c>
      <c r="R2552" s="38" t="s">
        <v>746</v>
      </c>
      <c r="S2552" s="38">
        <f>LEN(Table1[[#This Row],[ODS Column Name]])</f>
        <v>16</v>
      </c>
      <c r="T2552" s="38">
        <f>LEN(Table1[[#This Row],[ODS Table Name]])</f>
        <v>22</v>
      </c>
      <c r="U2552" s="39"/>
    </row>
    <row r="2553" spans="1:21">
      <c r="A2553" s="38" t="s">
        <v>1514</v>
      </c>
      <c r="B2553" s="38" t="s">
        <v>4421</v>
      </c>
      <c r="C2553" s="38" t="s">
        <v>4452</v>
      </c>
      <c r="D2553" s="38" t="s">
        <v>1556</v>
      </c>
      <c r="E2553" t="s">
        <v>1533</v>
      </c>
      <c r="F2553" s="1">
        <v>12</v>
      </c>
      <c r="I2553" s="38" t="s">
        <v>701</v>
      </c>
      <c r="J2553" s="1"/>
      <c r="L2553" t="s">
        <v>706</v>
      </c>
      <c r="M2553" t="s">
        <v>706</v>
      </c>
      <c r="N2553" s="38" t="s">
        <v>1519</v>
      </c>
      <c r="O2553" s="38" t="s">
        <v>4423</v>
      </c>
      <c r="P2553" s="38" t="s">
        <v>4453</v>
      </c>
      <c r="Q2553" s="38" t="s">
        <v>1558</v>
      </c>
      <c r="R2553" s="38" t="s">
        <v>701</v>
      </c>
      <c r="S2553" s="38">
        <f>LEN(Table1[[#This Row],[ODS Column Name]])</f>
        <v>19</v>
      </c>
      <c r="T2553" s="38">
        <f>LEN(Table1[[#This Row],[ODS Table Name]])</f>
        <v>22</v>
      </c>
      <c r="U2553" s="39"/>
    </row>
    <row r="2554" spans="1:21">
      <c r="A2554" s="38" t="s">
        <v>1514</v>
      </c>
      <c r="B2554" s="38" t="s">
        <v>4421</v>
      </c>
      <c r="C2554" s="38" t="s">
        <v>4454</v>
      </c>
      <c r="D2554" s="38" t="s">
        <v>1606</v>
      </c>
      <c r="E2554" t="s">
        <v>1533</v>
      </c>
      <c r="F2554" s="1">
        <v>4</v>
      </c>
      <c r="I2554" s="38" t="s">
        <v>701</v>
      </c>
      <c r="J2554" s="1"/>
      <c r="L2554" t="s">
        <v>706</v>
      </c>
      <c r="M2554" t="s">
        <v>706</v>
      </c>
      <c r="N2554" s="38" t="s">
        <v>1519</v>
      </c>
      <c r="O2554" s="38" t="s">
        <v>4423</v>
      </c>
      <c r="P2554" s="38" t="s">
        <v>4455</v>
      </c>
      <c r="Q2554" s="38" t="s">
        <v>1608</v>
      </c>
      <c r="R2554" s="38" t="s">
        <v>701</v>
      </c>
      <c r="S2554" s="38">
        <f>LEN(Table1[[#This Row],[ODS Column Name]])</f>
        <v>11</v>
      </c>
      <c r="T2554" s="38">
        <f>LEN(Table1[[#This Row],[ODS Table Name]])</f>
        <v>22</v>
      </c>
      <c r="U2554" s="39"/>
    </row>
    <row r="2555" spans="1:21">
      <c r="A2555" s="38" t="s">
        <v>1514</v>
      </c>
      <c r="B2555" s="38" t="s">
        <v>4421</v>
      </c>
      <c r="C2555" s="38" t="s">
        <v>1536</v>
      </c>
      <c r="D2555" s="38" t="s">
        <v>1537</v>
      </c>
      <c r="E2555" t="s">
        <v>745</v>
      </c>
      <c r="F2555" s="1">
        <v>22</v>
      </c>
      <c r="G2555">
        <v>5</v>
      </c>
      <c r="H2555">
        <v>0</v>
      </c>
      <c r="I2555" s="38" t="s">
        <v>701</v>
      </c>
      <c r="J2555" s="1">
        <v>2</v>
      </c>
      <c r="K2555">
        <v>1</v>
      </c>
      <c r="L2555" t="s">
        <v>706</v>
      </c>
      <c r="M2555" t="s">
        <v>706</v>
      </c>
      <c r="N2555" s="38" t="s">
        <v>1519</v>
      </c>
      <c r="O2555" s="38" t="s">
        <v>4423</v>
      </c>
      <c r="P2555" s="38" t="s">
        <v>1538</v>
      </c>
      <c r="Q2555" s="38" t="s">
        <v>1539</v>
      </c>
      <c r="R2555" s="38" t="s">
        <v>701</v>
      </c>
      <c r="S2555" s="38">
        <f>LEN(Table1[[#This Row],[ODS Column Name]])</f>
        <v>10</v>
      </c>
      <c r="T2555" s="38">
        <f>LEN(Table1[[#This Row],[ODS Table Name]])</f>
        <v>22</v>
      </c>
      <c r="U2555" s="39"/>
    </row>
    <row r="2556" spans="1:21">
      <c r="A2556" s="38" t="s">
        <v>1514</v>
      </c>
      <c r="B2556" s="38" t="s">
        <v>4421</v>
      </c>
      <c r="C2556" s="38" t="s">
        <v>4456</v>
      </c>
      <c r="D2556" s="38" t="s">
        <v>1517</v>
      </c>
      <c r="E2556" t="s">
        <v>787</v>
      </c>
      <c r="F2556" s="1">
        <v>30</v>
      </c>
      <c r="I2556" s="38" t="s">
        <v>746</v>
      </c>
      <c r="J2556" s="1"/>
      <c r="L2556" t="s">
        <v>706</v>
      </c>
      <c r="M2556" t="s">
        <v>706</v>
      </c>
      <c r="N2556" s="38" t="s">
        <v>1519</v>
      </c>
      <c r="O2556" s="38" t="s">
        <v>4423</v>
      </c>
      <c r="P2556" s="38" t="s">
        <v>4457</v>
      </c>
      <c r="Q2556" s="38" t="s">
        <v>1522</v>
      </c>
      <c r="R2556" s="38" t="s">
        <v>746</v>
      </c>
      <c r="S2556" s="38">
        <f>LEN(Table1[[#This Row],[ODS Column Name]])</f>
        <v>21</v>
      </c>
      <c r="T2556" s="38">
        <f>LEN(Table1[[#This Row],[ODS Table Name]])</f>
        <v>22</v>
      </c>
      <c r="U2556" s="39"/>
    </row>
    <row r="2557" spans="1:21">
      <c r="A2557" s="38" t="s">
        <v>1514</v>
      </c>
      <c r="B2557" s="38" t="s">
        <v>4421</v>
      </c>
      <c r="C2557" s="38" t="s">
        <v>4458</v>
      </c>
      <c r="D2557" s="38" t="s">
        <v>1606</v>
      </c>
      <c r="E2557" t="s">
        <v>1533</v>
      </c>
      <c r="F2557" s="1">
        <v>4</v>
      </c>
      <c r="I2557" s="38" t="s">
        <v>746</v>
      </c>
      <c r="J2557" s="1"/>
      <c r="L2557" t="s">
        <v>706</v>
      </c>
      <c r="M2557" t="s">
        <v>706</v>
      </c>
      <c r="N2557" s="38" t="s">
        <v>1519</v>
      </c>
      <c r="O2557" s="38" t="s">
        <v>4423</v>
      </c>
      <c r="P2557" s="38" t="s">
        <v>4459</v>
      </c>
      <c r="Q2557" s="38" t="s">
        <v>1608</v>
      </c>
      <c r="R2557" s="38" t="s">
        <v>746</v>
      </c>
      <c r="S2557" s="38">
        <f>LEN(Table1[[#This Row],[ODS Column Name]])</f>
        <v>12</v>
      </c>
      <c r="T2557" s="38">
        <f>LEN(Table1[[#This Row],[ODS Table Name]])</f>
        <v>22</v>
      </c>
      <c r="U2557" s="39"/>
    </row>
    <row r="2558" spans="1:21">
      <c r="A2558" s="38" t="s">
        <v>1514</v>
      </c>
      <c r="B2558" s="38" t="s">
        <v>4421</v>
      </c>
      <c r="C2558" s="38" t="s">
        <v>4460</v>
      </c>
      <c r="D2558" s="38" t="s">
        <v>1517</v>
      </c>
      <c r="E2558" t="s">
        <v>787</v>
      </c>
      <c r="F2558" s="1">
        <v>30</v>
      </c>
      <c r="I2558" s="38" t="s">
        <v>746</v>
      </c>
      <c r="J2558" s="1"/>
      <c r="L2558" t="s">
        <v>706</v>
      </c>
      <c r="M2558" t="s">
        <v>706</v>
      </c>
      <c r="N2558" s="38" t="s">
        <v>1519</v>
      </c>
      <c r="O2558" s="38" t="s">
        <v>4423</v>
      </c>
      <c r="P2558" s="38" t="s">
        <v>4461</v>
      </c>
      <c r="Q2558" s="38" t="s">
        <v>1522</v>
      </c>
      <c r="R2558" s="38" t="s">
        <v>746</v>
      </c>
      <c r="S2558" s="38">
        <f>LEN(Table1[[#This Row],[ODS Column Name]])</f>
        <v>14</v>
      </c>
      <c r="T2558" s="38">
        <f>LEN(Table1[[#This Row],[ODS Table Name]])</f>
        <v>22</v>
      </c>
      <c r="U2558" s="39"/>
    </row>
    <row r="2559" spans="1:21">
      <c r="A2559" s="38" t="s">
        <v>1514</v>
      </c>
      <c r="B2559" s="38" t="s">
        <v>4421</v>
      </c>
      <c r="C2559" s="38" t="s">
        <v>4462</v>
      </c>
      <c r="D2559" s="38" t="s">
        <v>1517</v>
      </c>
      <c r="E2559" t="s">
        <v>787</v>
      </c>
      <c r="F2559" s="1">
        <v>30</v>
      </c>
      <c r="I2559" s="38" t="s">
        <v>746</v>
      </c>
      <c r="J2559" s="1"/>
      <c r="L2559" t="s">
        <v>706</v>
      </c>
      <c r="M2559" t="s">
        <v>706</v>
      </c>
      <c r="N2559" s="38" t="s">
        <v>1519</v>
      </c>
      <c r="O2559" s="38" t="s">
        <v>4423</v>
      </c>
      <c r="P2559" s="38" t="s">
        <v>4463</v>
      </c>
      <c r="Q2559" s="38" t="s">
        <v>1522</v>
      </c>
      <c r="R2559" s="38" t="s">
        <v>746</v>
      </c>
      <c r="S2559" s="38">
        <f>LEN(Table1[[#This Row],[ODS Column Name]])</f>
        <v>20</v>
      </c>
      <c r="T2559" s="38">
        <f>LEN(Table1[[#This Row],[ODS Table Name]])</f>
        <v>22</v>
      </c>
      <c r="U2559" s="39"/>
    </row>
    <row r="2560" spans="1:21">
      <c r="A2560" s="38" t="s">
        <v>1514</v>
      </c>
      <c r="B2560" s="38" t="s">
        <v>4464</v>
      </c>
      <c r="C2560" s="38" t="s">
        <v>1546</v>
      </c>
      <c r="D2560" s="38" t="s">
        <v>1547</v>
      </c>
      <c r="E2560" t="s">
        <v>1547</v>
      </c>
      <c r="F2560" s="1">
        <v>4000</v>
      </c>
      <c r="I2560" s="38" t="s">
        <v>746</v>
      </c>
      <c r="J2560" s="1"/>
      <c r="L2560" t="s">
        <v>706</v>
      </c>
      <c r="M2560" t="s">
        <v>706</v>
      </c>
      <c r="N2560" s="38" t="s">
        <v>1519</v>
      </c>
      <c r="O2560" s="38" t="s">
        <v>4465</v>
      </c>
      <c r="P2560" s="38" t="s">
        <v>1548</v>
      </c>
      <c r="Q2560" s="38" t="s">
        <v>1549</v>
      </c>
      <c r="R2560" s="38" t="s">
        <v>746</v>
      </c>
      <c r="S2560" s="38">
        <f>LEN(Table1[[#This Row],[ODS Column Name]])</f>
        <v>22</v>
      </c>
      <c r="T2560" s="38">
        <f>LEN(Table1[[#This Row],[ODS Table Name]])</f>
        <v>25</v>
      </c>
      <c r="U2560" s="39"/>
    </row>
    <row r="2561" spans="1:21">
      <c r="A2561" s="38" t="s">
        <v>1514</v>
      </c>
      <c r="B2561" s="38" t="s">
        <v>4464</v>
      </c>
      <c r="C2561" s="38" t="s">
        <v>1550</v>
      </c>
      <c r="D2561" s="38" t="s">
        <v>1551</v>
      </c>
      <c r="E2561" t="s">
        <v>1533</v>
      </c>
      <c r="F2561" s="1">
        <v>30</v>
      </c>
      <c r="I2561" s="38" t="s">
        <v>701</v>
      </c>
      <c r="J2561" s="1"/>
      <c r="L2561" t="s">
        <v>706</v>
      </c>
      <c r="M2561" t="s">
        <v>706</v>
      </c>
      <c r="N2561" s="38" t="s">
        <v>1519</v>
      </c>
      <c r="O2561" s="38" t="s">
        <v>4465</v>
      </c>
      <c r="P2561" s="38" t="s">
        <v>1552</v>
      </c>
      <c r="Q2561" s="38" t="s">
        <v>1522</v>
      </c>
      <c r="R2561" s="38" t="s">
        <v>701</v>
      </c>
      <c r="S2561" s="38">
        <f>LEN(Table1[[#This Row],[ODS Column Name]])</f>
        <v>16</v>
      </c>
      <c r="T2561" s="38">
        <f>LEN(Table1[[#This Row],[ODS Table Name]])</f>
        <v>25</v>
      </c>
      <c r="U2561" s="39"/>
    </row>
    <row r="2562" spans="1:21">
      <c r="A2562" s="38" t="s">
        <v>1514</v>
      </c>
      <c r="B2562" s="38" t="s">
        <v>4464</v>
      </c>
      <c r="C2562" s="38" t="s">
        <v>4444</v>
      </c>
      <c r="D2562" s="38" t="s">
        <v>1517</v>
      </c>
      <c r="E2562" t="s">
        <v>787</v>
      </c>
      <c r="F2562" s="1">
        <v>30</v>
      </c>
      <c r="I2562" s="38" t="s">
        <v>701</v>
      </c>
      <c r="J2562" s="1"/>
      <c r="L2562" t="s">
        <v>706</v>
      </c>
      <c r="M2562" t="s">
        <v>706</v>
      </c>
      <c r="N2562" s="38" t="s">
        <v>1519</v>
      </c>
      <c r="O2562" s="38" t="s">
        <v>4465</v>
      </c>
      <c r="P2562" s="38" t="s">
        <v>4445</v>
      </c>
      <c r="Q2562" s="38" t="s">
        <v>1522</v>
      </c>
      <c r="R2562" s="38" t="s">
        <v>701</v>
      </c>
      <c r="S2562" s="38">
        <f>LEN(Table1[[#This Row],[ODS Column Name]])</f>
        <v>23</v>
      </c>
      <c r="T2562" s="38">
        <f>LEN(Table1[[#This Row],[ODS Table Name]])</f>
        <v>25</v>
      </c>
      <c r="U2562" s="39"/>
    </row>
    <row r="2563" spans="1:21">
      <c r="A2563" s="38" t="s">
        <v>1514</v>
      </c>
      <c r="B2563" s="38" t="s">
        <v>4464</v>
      </c>
      <c r="C2563" s="38" t="s">
        <v>4314</v>
      </c>
      <c r="D2563" s="38" t="s">
        <v>1556</v>
      </c>
      <c r="E2563" t="s">
        <v>1533</v>
      </c>
      <c r="F2563" s="1">
        <v>12</v>
      </c>
      <c r="I2563" s="38" t="s">
        <v>746</v>
      </c>
      <c r="J2563" s="1"/>
      <c r="L2563" t="s">
        <v>706</v>
      </c>
      <c r="M2563" t="s">
        <v>706</v>
      </c>
      <c r="N2563" s="38" t="s">
        <v>1519</v>
      </c>
      <c r="O2563" s="38" t="s">
        <v>4465</v>
      </c>
      <c r="P2563" s="38" t="s">
        <v>4315</v>
      </c>
      <c r="Q2563" s="38" t="s">
        <v>1558</v>
      </c>
      <c r="R2563" s="38" t="s">
        <v>746</v>
      </c>
      <c r="S2563" s="38">
        <f>LEN(Table1[[#This Row],[ODS Column Name]])</f>
        <v>20</v>
      </c>
      <c r="T2563" s="38">
        <f>LEN(Table1[[#This Row],[ODS Table Name]])</f>
        <v>25</v>
      </c>
      <c r="U2563" s="39"/>
    </row>
    <row r="2564" spans="1:21">
      <c r="A2564" s="38" t="s">
        <v>1514</v>
      </c>
      <c r="B2564" s="38" t="s">
        <v>4464</v>
      </c>
      <c r="C2564" s="38" t="s">
        <v>1536</v>
      </c>
      <c r="D2564" s="38" t="s">
        <v>1537</v>
      </c>
      <c r="E2564" t="s">
        <v>745</v>
      </c>
      <c r="F2564" s="1">
        <v>22</v>
      </c>
      <c r="G2564">
        <v>5</v>
      </c>
      <c r="H2564">
        <v>0</v>
      </c>
      <c r="I2564" s="38" t="s">
        <v>701</v>
      </c>
      <c r="J2564" s="1">
        <v>2</v>
      </c>
      <c r="K2564">
        <v>1</v>
      </c>
      <c r="L2564" t="s">
        <v>706</v>
      </c>
      <c r="M2564" t="s">
        <v>706</v>
      </c>
      <c r="N2564" s="38" t="s">
        <v>1519</v>
      </c>
      <c r="O2564" s="38" t="s">
        <v>4465</v>
      </c>
      <c r="P2564" s="38" t="s">
        <v>1538</v>
      </c>
      <c r="Q2564" s="38" t="s">
        <v>1539</v>
      </c>
      <c r="R2564" s="38" t="s">
        <v>701</v>
      </c>
      <c r="S2564" s="38">
        <f>LEN(Table1[[#This Row],[ODS Column Name]])</f>
        <v>10</v>
      </c>
      <c r="T2564" s="38">
        <f>LEN(Table1[[#This Row],[ODS Table Name]])</f>
        <v>25</v>
      </c>
      <c r="U2564" s="39"/>
    </row>
    <row r="2565" spans="1:21">
      <c r="A2565" s="46" t="s">
        <v>1514</v>
      </c>
      <c r="B2565" s="46" t="s">
        <v>4466</v>
      </c>
      <c r="C2565" s="46" t="s">
        <v>3093</v>
      </c>
      <c r="D2565" s="46" t="s">
        <v>1580</v>
      </c>
      <c r="E2565" t="s">
        <v>787</v>
      </c>
      <c r="F2565" s="1">
        <v>254</v>
      </c>
      <c r="I2565" s="46" t="s">
        <v>746</v>
      </c>
      <c r="J2565" s="1"/>
      <c r="L2565" t="s">
        <v>706</v>
      </c>
      <c r="M2565" t="s">
        <v>706</v>
      </c>
      <c r="N2565" s="46" t="s">
        <v>1519</v>
      </c>
      <c r="O2565" s="46" t="s">
        <v>4467</v>
      </c>
      <c r="P2565" s="46" t="s">
        <v>2486</v>
      </c>
      <c r="Q2565" s="46" t="s">
        <v>1582</v>
      </c>
      <c r="R2565" s="46" t="s">
        <v>746</v>
      </c>
      <c r="S2565" s="46">
        <f>LEN(Table1[[#This Row],[ODS Column Name]])</f>
        <v>8</v>
      </c>
      <c r="T2565" s="46">
        <f>LEN(Table1[[#This Row],[ODS Table Name]])</f>
        <v>26</v>
      </c>
      <c r="U2565" s="47"/>
    </row>
    <row r="2566" spans="1:21">
      <c r="A2566" s="46" t="s">
        <v>1514</v>
      </c>
      <c r="B2566" s="46" t="s">
        <v>4466</v>
      </c>
      <c r="C2566" s="46" t="s">
        <v>3095</v>
      </c>
      <c r="D2566" s="46" t="s">
        <v>1580</v>
      </c>
      <c r="E2566" t="s">
        <v>787</v>
      </c>
      <c r="F2566" s="1">
        <v>254</v>
      </c>
      <c r="I2566" s="46" t="s">
        <v>746</v>
      </c>
      <c r="J2566" s="1"/>
      <c r="L2566" t="s">
        <v>706</v>
      </c>
      <c r="M2566" t="s">
        <v>706</v>
      </c>
      <c r="N2566" s="46" t="s">
        <v>1519</v>
      </c>
      <c r="O2566" s="46" t="s">
        <v>4467</v>
      </c>
      <c r="P2566" s="46" t="s">
        <v>2490</v>
      </c>
      <c r="Q2566" s="46" t="s">
        <v>1582</v>
      </c>
      <c r="R2566" s="46" t="s">
        <v>746</v>
      </c>
      <c r="S2566" s="46">
        <f>LEN(Table1[[#This Row],[ODS Column Name]])</f>
        <v>8</v>
      </c>
      <c r="T2566" s="46">
        <f>LEN(Table1[[#This Row],[ODS Table Name]])</f>
        <v>26</v>
      </c>
      <c r="U2566" s="47"/>
    </row>
    <row r="2567" spans="1:21">
      <c r="A2567" s="46" t="s">
        <v>1514</v>
      </c>
      <c r="B2567" s="46" t="s">
        <v>4466</v>
      </c>
      <c r="C2567" s="46" t="s">
        <v>3097</v>
      </c>
      <c r="D2567" s="46" t="s">
        <v>1580</v>
      </c>
      <c r="E2567" t="s">
        <v>787</v>
      </c>
      <c r="F2567" s="1">
        <v>254</v>
      </c>
      <c r="I2567" s="46" t="s">
        <v>746</v>
      </c>
      <c r="J2567" s="1"/>
      <c r="L2567" t="s">
        <v>706</v>
      </c>
      <c r="M2567" t="s">
        <v>706</v>
      </c>
      <c r="N2567" s="46" t="s">
        <v>1519</v>
      </c>
      <c r="O2567" s="46" t="s">
        <v>4467</v>
      </c>
      <c r="P2567" s="46" t="s">
        <v>2494</v>
      </c>
      <c r="Q2567" s="46" t="s">
        <v>1582</v>
      </c>
      <c r="R2567" s="46" t="s">
        <v>746</v>
      </c>
      <c r="S2567" s="46">
        <f>LEN(Table1[[#This Row],[ODS Column Name]])</f>
        <v>8</v>
      </c>
      <c r="T2567" s="46">
        <f>LEN(Table1[[#This Row],[ODS Table Name]])</f>
        <v>26</v>
      </c>
      <c r="U2567" s="47"/>
    </row>
    <row r="2568" spans="1:21">
      <c r="A2568" s="46" t="s">
        <v>1514</v>
      </c>
      <c r="B2568" s="46" t="s">
        <v>4466</v>
      </c>
      <c r="C2568" s="46" t="s">
        <v>3099</v>
      </c>
      <c r="D2568" s="46" t="s">
        <v>1580</v>
      </c>
      <c r="E2568" t="s">
        <v>787</v>
      </c>
      <c r="F2568" s="1">
        <v>254</v>
      </c>
      <c r="I2568" s="46" t="s">
        <v>746</v>
      </c>
      <c r="J2568" s="1"/>
      <c r="L2568" t="s">
        <v>706</v>
      </c>
      <c r="M2568" t="s">
        <v>706</v>
      </c>
      <c r="N2568" s="46" t="s">
        <v>1519</v>
      </c>
      <c r="O2568" s="46" t="s">
        <v>4467</v>
      </c>
      <c r="P2568" s="46" t="s">
        <v>2498</v>
      </c>
      <c r="Q2568" s="46" t="s">
        <v>1582</v>
      </c>
      <c r="R2568" s="46" t="s">
        <v>746</v>
      </c>
      <c r="S2568" s="46">
        <f>LEN(Table1[[#This Row],[ODS Column Name]])</f>
        <v>8</v>
      </c>
      <c r="T2568" s="46">
        <f>LEN(Table1[[#This Row],[ODS Table Name]])</f>
        <v>26</v>
      </c>
      <c r="U2568" s="47"/>
    </row>
    <row r="2569" spans="1:21">
      <c r="A2569" s="46" t="s">
        <v>1514</v>
      </c>
      <c r="B2569" s="46" t="s">
        <v>4466</v>
      </c>
      <c r="C2569" s="46" t="s">
        <v>4425</v>
      </c>
      <c r="D2569" s="46" t="s">
        <v>1606</v>
      </c>
      <c r="E2569" t="s">
        <v>1533</v>
      </c>
      <c r="F2569" s="1">
        <v>4</v>
      </c>
      <c r="I2569" s="46" t="s">
        <v>746</v>
      </c>
      <c r="J2569" s="1"/>
      <c r="L2569" t="s">
        <v>706</v>
      </c>
      <c r="M2569" t="s">
        <v>706</v>
      </c>
      <c r="N2569" s="46" t="s">
        <v>1519</v>
      </c>
      <c r="O2569" s="46" t="s">
        <v>4467</v>
      </c>
      <c r="P2569" s="46" t="s">
        <v>4426</v>
      </c>
      <c r="Q2569" s="46" t="s">
        <v>1608</v>
      </c>
      <c r="R2569" s="46" t="s">
        <v>746</v>
      </c>
      <c r="S2569" s="46">
        <f>LEN(Table1[[#This Row],[ODS Column Name]])</f>
        <v>12</v>
      </c>
      <c r="T2569" s="46">
        <f>LEN(Table1[[#This Row],[ODS Table Name]])</f>
        <v>26</v>
      </c>
      <c r="U2569" s="47"/>
    </row>
    <row r="2570" spans="1:21">
      <c r="A2570" s="46" t="s">
        <v>1514</v>
      </c>
      <c r="B2570" s="46" t="s">
        <v>4466</v>
      </c>
      <c r="C2570" s="46" t="s">
        <v>1546</v>
      </c>
      <c r="D2570" s="46" t="s">
        <v>1547</v>
      </c>
      <c r="E2570" t="s">
        <v>1547</v>
      </c>
      <c r="F2570" s="1">
        <v>4000</v>
      </c>
      <c r="I2570" s="46" t="s">
        <v>746</v>
      </c>
      <c r="J2570" s="1"/>
      <c r="L2570" t="s">
        <v>706</v>
      </c>
      <c r="M2570" t="s">
        <v>706</v>
      </c>
      <c r="N2570" s="46" t="s">
        <v>1519</v>
      </c>
      <c r="O2570" s="46" t="s">
        <v>4467</v>
      </c>
      <c r="P2570" s="46" t="s">
        <v>1548</v>
      </c>
      <c r="Q2570" s="46" t="s">
        <v>1549</v>
      </c>
      <c r="R2570" s="46" t="s">
        <v>746</v>
      </c>
      <c r="S2570" s="46">
        <f>LEN(Table1[[#This Row],[ODS Column Name]])</f>
        <v>22</v>
      </c>
      <c r="T2570" s="46">
        <f>LEN(Table1[[#This Row],[ODS Table Name]])</f>
        <v>26</v>
      </c>
      <c r="U2570" s="47"/>
    </row>
    <row r="2571" spans="1:21">
      <c r="A2571" s="46" t="s">
        <v>1514</v>
      </c>
      <c r="B2571" s="46" t="s">
        <v>4466</v>
      </c>
      <c r="C2571" s="46" t="s">
        <v>4468</v>
      </c>
      <c r="D2571" s="46" t="s">
        <v>1722</v>
      </c>
      <c r="E2571" t="s">
        <v>1533</v>
      </c>
      <c r="F2571" s="1">
        <v>100</v>
      </c>
      <c r="I2571" s="46" t="s">
        <v>746</v>
      </c>
      <c r="J2571" s="1"/>
      <c r="L2571" t="s">
        <v>706</v>
      </c>
      <c r="M2571" t="s">
        <v>706</v>
      </c>
      <c r="N2571" s="46" t="s">
        <v>1519</v>
      </c>
      <c r="O2571" s="46" t="s">
        <v>4467</v>
      </c>
      <c r="P2571" s="46" t="s">
        <v>4469</v>
      </c>
      <c r="Q2571" s="46" t="s">
        <v>1526</v>
      </c>
      <c r="R2571" s="46" t="s">
        <v>746</v>
      </c>
      <c r="S2571" s="46">
        <f>LEN(Table1[[#This Row],[ODS Column Name]])</f>
        <v>8</v>
      </c>
      <c r="T2571" s="46">
        <f>LEN(Table1[[#This Row],[ODS Table Name]])</f>
        <v>26</v>
      </c>
      <c r="U2571" s="47"/>
    </row>
    <row r="2572" spans="1:21">
      <c r="A2572" s="46" t="s">
        <v>1514</v>
      </c>
      <c r="B2572" s="46" t="s">
        <v>4466</v>
      </c>
      <c r="C2572" s="46" t="s">
        <v>1550</v>
      </c>
      <c r="D2572" s="46" t="s">
        <v>1551</v>
      </c>
      <c r="E2572" t="s">
        <v>1533</v>
      </c>
      <c r="F2572" s="1">
        <v>30</v>
      </c>
      <c r="I2572" s="46" t="s">
        <v>701</v>
      </c>
      <c r="J2572" s="1">
        <v>4</v>
      </c>
      <c r="K2572" t="s">
        <v>1518</v>
      </c>
      <c r="L2572" t="s">
        <v>706</v>
      </c>
      <c r="M2572" t="s">
        <v>706</v>
      </c>
      <c r="N2572" s="46" t="s">
        <v>1519</v>
      </c>
      <c r="O2572" s="46" t="s">
        <v>4467</v>
      </c>
      <c r="P2572" s="46" t="s">
        <v>1552</v>
      </c>
      <c r="Q2572" s="46" t="s">
        <v>1522</v>
      </c>
      <c r="R2572" s="46" t="s">
        <v>701</v>
      </c>
      <c r="S2572" s="46">
        <f>LEN(Table1[[#This Row],[ODS Column Name]])</f>
        <v>16</v>
      </c>
      <c r="T2572" s="46">
        <f>LEN(Table1[[#This Row],[ODS Table Name]])</f>
        <v>26</v>
      </c>
      <c r="U2572" s="47"/>
    </row>
    <row r="2573" spans="1:21">
      <c r="A2573" s="46" t="s">
        <v>1514</v>
      </c>
      <c r="B2573" s="46" t="s">
        <v>4466</v>
      </c>
      <c r="C2573" s="46" t="s">
        <v>4470</v>
      </c>
      <c r="D2573" s="46" t="s">
        <v>1517</v>
      </c>
      <c r="E2573" t="s">
        <v>787</v>
      </c>
      <c r="F2573" s="1">
        <v>30</v>
      </c>
      <c r="I2573" s="46" t="s">
        <v>746</v>
      </c>
      <c r="J2573" s="1"/>
      <c r="L2573" t="s">
        <v>706</v>
      </c>
      <c r="M2573" t="s">
        <v>706</v>
      </c>
      <c r="N2573" s="46" t="s">
        <v>1519</v>
      </c>
      <c r="O2573" s="46" t="s">
        <v>4467</v>
      </c>
      <c r="P2573" s="46" t="s">
        <v>4471</v>
      </c>
      <c r="Q2573" s="46" t="s">
        <v>1522</v>
      </c>
      <c r="R2573" s="46" t="s">
        <v>746</v>
      </c>
      <c r="S2573" s="46">
        <f>LEN(Table1[[#This Row],[ODS Column Name]])</f>
        <v>7</v>
      </c>
      <c r="T2573" s="46">
        <f>LEN(Table1[[#This Row],[ODS Table Name]])</f>
        <v>26</v>
      </c>
      <c r="U2573" s="47"/>
    </row>
    <row r="2574" spans="1:21">
      <c r="A2574" s="46" t="s">
        <v>1514</v>
      </c>
      <c r="B2574" s="46" t="s">
        <v>4466</v>
      </c>
      <c r="C2574" s="46" t="s">
        <v>3101</v>
      </c>
      <c r="D2574" s="46" t="s">
        <v>3102</v>
      </c>
      <c r="E2574" t="s">
        <v>787</v>
      </c>
      <c r="F2574" s="1">
        <v>90</v>
      </c>
      <c r="I2574" s="46" t="s">
        <v>746</v>
      </c>
      <c r="J2574" s="1"/>
      <c r="L2574" t="s">
        <v>706</v>
      </c>
      <c r="M2574" t="s">
        <v>706</v>
      </c>
      <c r="N2574" s="46" t="s">
        <v>1519</v>
      </c>
      <c r="O2574" s="46" t="s">
        <v>4467</v>
      </c>
      <c r="P2574" s="46" t="s">
        <v>3103</v>
      </c>
      <c r="Q2574" s="46" t="s">
        <v>3104</v>
      </c>
      <c r="R2574" s="46" t="s">
        <v>746</v>
      </c>
      <c r="S2574" s="46">
        <f>LEN(Table1[[#This Row],[ODS Column Name]])</f>
        <v>6</v>
      </c>
      <c r="T2574" s="46">
        <f>LEN(Table1[[#This Row],[ODS Table Name]])</f>
        <v>26</v>
      </c>
      <c r="U2574" s="47"/>
    </row>
    <row r="2575" spans="1:21">
      <c r="A2575" s="46" t="s">
        <v>1514</v>
      </c>
      <c r="B2575" s="46" t="s">
        <v>4466</v>
      </c>
      <c r="C2575" s="46" t="s">
        <v>2505</v>
      </c>
      <c r="D2575" s="46" t="s">
        <v>1532</v>
      </c>
      <c r="E2575" t="s">
        <v>1533</v>
      </c>
      <c r="F2575" s="1">
        <v>3</v>
      </c>
      <c r="I2575" s="46" t="s">
        <v>746</v>
      </c>
      <c r="J2575" s="1"/>
      <c r="L2575" t="s">
        <v>706</v>
      </c>
      <c r="M2575" t="s">
        <v>706</v>
      </c>
      <c r="N2575" s="46" t="s">
        <v>1519</v>
      </c>
      <c r="O2575" s="46" t="s">
        <v>4467</v>
      </c>
      <c r="P2575" s="46" t="s">
        <v>2506</v>
      </c>
      <c r="Q2575" s="46" t="s">
        <v>1535</v>
      </c>
      <c r="R2575" s="46" t="s">
        <v>746</v>
      </c>
      <c r="S2575" s="46">
        <f>LEN(Table1[[#This Row],[ODS Column Name]])</f>
        <v>9</v>
      </c>
      <c r="T2575" s="46">
        <f>LEN(Table1[[#This Row],[ODS Table Name]])</f>
        <v>26</v>
      </c>
      <c r="U2575" s="47"/>
    </row>
    <row r="2576" spans="1:21">
      <c r="A2576" s="46" t="s">
        <v>1514</v>
      </c>
      <c r="B2576" s="46" t="s">
        <v>4466</v>
      </c>
      <c r="C2576" s="46" t="s">
        <v>3105</v>
      </c>
      <c r="D2576" s="46" t="s">
        <v>3102</v>
      </c>
      <c r="E2576" t="s">
        <v>787</v>
      </c>
      <c r="F2576" s="1">
        <v>90</v>
      </c>
      <c r="I2576" s="46" t="s">
        <v>746</v>
      </c>
      <c r="J2576" s="1"/>
      <c r="L2576" t="s">
        <v>706</v>
      </c>
      <c r="M2576" t="s">
        <v>706</v>
      </c>
      <c r="N2576" s="46" t="s">
        <v>1519</v>
      </c>
      <c r="O2576" s="46" t="s">
        <v>4467</v>
      </c>
      <c r="P2576" s="46" t="s">
        <v>2508</v>
      </c>
      <c r="Q2576" s="46" t="s">
        <v>3104</v>
      </c>
      <c r="R2576" s="46" t="s">
        <v>746</v>
      </c>
      <c r="S2576" s="46">
        <f>LEN(Table1[[#This Row],[ODS Column Name]])</f>
        <v>8</v>
      </c>
      <c r="T2576" s="46">
        <f>LEN(Table1[[#This Row],[ODS Table Name]])</f>
        <v>26</v>
      </c>
      <c r="U2576" s="47"/>
    </row>
    <row r="2577" spans="1:21">
      <c r="A2577" s="46" t="s">
        <v>1514</v>
      </c>
      <c r="B2577" s="46" t="s">
        <v>4466</v>
      </c>
      <c r="C2577" s="46" t="s">
        <v>4472</v>
      </c>
      <c r="D2577" s="46" t="s">
        <v>1606</v>
      </c>
      <c r="E2577" t="s">
        <v>1533</v>
      </c>
      <c r="F2577" s="1">
        <v>4</v>
      </c>
      <c r="I2577" s="46" t="s">
        <v>746</v>
      </c>
      <c r="J2577" s="1"/>
      <c r="L2577" t="s">
        <v>706</v>
      </c>
      <c r="M2577" t="s">
        <v>706</v>
      </c>
      <c r="N2577" s="46" t="s">
        <v>1519</v>
      </c>
      <c r="O2577" s="46" t="s">
        <v>4467</v>
      </c>
      <c r="P2577" s="46" t="s">
        <v>4473</v>
      </c>
      <c r="Q2577" s="46" t="s">
        <v>1608</v>
      </c>
      <c r="R2577" s="46" t="s">
        <v>746</v>
      </c>
      <c r="S2577" s="46">
        <f>LEN(Table1[[#This Row],[ODS Column Name]])</f>
        <v>11</v>
      </c>
      <c r="T2577" s="46">
        <f>LEN(Table1[[#This Row],[ODS Table Name]])</f>
        <v>26</v>
      </c>
      <c r="U2577" s="47"/>
    </row>
    <row r="2578" spans="1:21">
      <c r="A2578" s="46" t="s">
        <v>1514</v>
      </c>
      <c r="B2578" s="46" t="s">
        <v>4466</v>
      </c>
      <c r="C2578" s="46" t="s">
        <v>1523</v>
      </c>
      <c r="D2578" s="46" t="s">
        <v>1524</v>
      </c>
      <c r="E2578" t="s">
        <v>787</v>
      </c>
      <c r="F2578" s="1">
        <v>100</v>
      </c>
      <c r="I2578" s="46" t="s">
        <v>746</v>
      </c>
      <c r="J2578" s="1"/>
      <c r="L2578" t="s">
        <v>706</v>
      </c>
      <c r="M2578" t="s">
        <v>706</v>
      </c>
      <c r="N2578" s="46" t="s">
        <v>1519</v>
      </c>
      <c r="O2578" s="46" t="s">
        <v>4467</v>
      </c>
      <c r="P2578" s="46" t="s">
        <v>1525</v>
      </c>
      <c r="Q2578" s="46" t="s">
        <v>1526</v>
      </c>
      <c r="R2578" s="46" t="s">
        <v>746</v>
      </c>
      <c r="S2578" s="46">
        <f>LEN(Table1[[#This Row],[ODS Column Name]])</f>
        <v>14</v>
      </c>
      <c r="T2578" s="46">
        <f>LEN(Table1[[#This Row],[ODS Table Name]])</f>
        <v>26</v>
      </c>
      <c r="U2578" s="47"/>
    </row>
    <row r="2579" spans="1:21">
      <c r="A2579" s="46" t="s">
        <v>1514</v>
      </c>
      <c r="B2579" s="46" t="s">
        <v>4466</v>
      </c>
      <c r="C2579" s="46" t="s">
        <v>3106</v>
      </c>
      <c r="D2579" s="46" t="s">
        <v>3107</v>
      </c>
      <c r="E2579" t="s">
        <v>1533</v>
      </c>
      <c r="F2579" s="1">
        <v>11</v>
      </c>
      <c r="I2579" s="46" t="s">
        <v>746</v>
      </c>
      <c r="J2579" s="1"/>
      <c r="L2579" t="s">
        <v>706</v>
      </c>
      <c r="M2579" t="s">
        <v>706</v>
      </c>
      <c r="N2579" s="46" t="s">
        <v>1519</v>
      </c>
      <c r="O2579" s="46" t="s">
        <v>4467</v>
      </c>
      <c r="P2579" s="46" t="s">
        <v>3108</v>
      </c>
      <c r="Q2579" s="46" t="s">
        <v>3109</v>
      </c>
      <c r="R2579" s="46" t="s">
        <v>746</v>
      </c>
      <c r="S2579" s="46">
        <f>LEN(Table1[[#This Row],[ODS Column Name]])</f>
        <v>14</v>
      </c>
      <c r="T2579" s="46">
        <f>LEN(Table1[[#This Row],[ODS Table Name]])</f>
        <v>26</v>
      </c>
      <c r="U2579" s="47"/>
    </row>
    <row r="2580" spans="1:21">
      <c r="A2580" s="46" t="s">
        <v>1514</v>
      </c>
      <c r="B2580" s="46" t="s">
        <v>4466</v>
      </c>
      <c r="C2580" s="46" t="s">
        <v>3110</v>
      </c>
      <c r="D2580" s="46" t="s">
        <v>1790</v>
      </c>
      <c r="E2580" t="s">
        <v>1533</v>
      </c>
      <c r="F2580" s="1">
        <v>2</v>
      </c>
      <c r="I2580" s="46" t="s">
        <v>746</v>
      </c>
      <c r="J2580" s="1"/>
      <c r="L2580" t="s">
        <v>706</v>
      </c>
      <c r="M2580" t="s">
        <v>706</v>
      </c>
      <c r="N2580" s="46" t="s">
        <v>1519</v>
      </c>
      <c r="O2580" s="46" t="s">
        <v>4467</v>
      </c>
      <c r="P2580" s="46" t="s">
        <v>2516</v>
      </c>
      <c r="Q2580" s="46" t="s">
        <v>1792</v>
      </c>
      <c r="R2580" s="46" t="s">
        <v>746</v>
      </c>
      <c r="S2580" s="46">
        <f>LEN(Table1[[#This Row],[ODS Column Name]])</f>
        <v>9</v>
      </c>
      <c r="T2580" s="46">
        <f>LEN(Table1[[#This Row],[ODS Table Name]])</f>
        <v>26</v>
      </c>
      <c r="U2580" s="47"/>
    </row>
    <row r="2581" spans="1:21">
      <c r="A2581" s="46" t="s">
        <v>1514</v>
      </c>
      <c r="B2581" s="46" t="s">
        <v>4466</v>
      </c>
      <c r="C2581" s="46" t="s">
        <v>4474</v>
      </c>
      <c r="D2581" s="46" t="s">
        <v>1517</v>
      </c>
      <c r="E2581" t="s">
        <v>787</v>
      </c>
      <c r="F2581" s="1">
        <v>30</v>
      </c>
      <c r="I2581" s="46" t="s">
        <v>746</v>
      </c>
      <c r="J2581" s="1"/>
      <c r="L2581" t="s">
        <v>706</v>
      </c>
      <c r="M2581" t="s">
        <v>706</v>
      </c>
      <c r="N2581" s="46" t="s">
        <v>1519</v>
      </c>
      <c r="O2581" s="46" t="s">
        <v>4467</v>
      </c>
      <c r="P2581" s="46" t="s">
        <v>4475</v>
      </c>
      <c r="Q2581" s="46" t="s">
        <v>1522</v>
      </c>
      <c r="R2581" s="46" t="s">
        <v>746</v>
      </c>
      <c r="S2581" s="46">
        <f>LEN(Table1[[#This Row],[ODS Column Name]])</f>
        <v>27</v>
      </c>
      <c r="T2581" s="46">
        <f>LEN(Table1[[#This Row],[ODS Table Name]])</f>
        <v>26</v>
      </c>
      <c r="U2581" s="47"/>
    </row>
    <row r="2582" spans="1:21">
      <c r="A2582" s="46" t="s">
        <v>1514</v>
      </c>
      <c r="B2582" s="46" t="s">
        <v>4466</v>
      </c>
      <c r="C2582" s="46" t="s">
        <v>4476</v>
      </c>
      <c r="D2582" s="46" t="s">
        <v>1517</v>
      </c>
      <c r="E2582" t="s">
        <v>787</v>
      </c>
      <c r="F2582" s="1">
        <v>30</v>
      </c>
      <c r="I2582" s="46" t="s">
        <v>746</v>
      </c>
      <c r="J2582" s="1"/>
      <c r="L2582" t="s">
        <v>706</v>
      </c>
      <c r="M2582" t="s">
        <v>706</v>
      </c>
      <c r="N2582" s="46" t="s">
        <v>1519</v>
      </c>
      <c r="O2582" s="46" t="s">
        <v>4467</v>
      </c>
      <c r="P2582" s="46" t="s">
        <v>4477</v>
      </c>
      <c r="Q2582" s="46" t="s">
        <v>1522</v>
      </c>
      <c r="R2582" s="46" t="s">
        <v>746</v>
      </c>
      <c r="S2582" s="46">
        <f>LEN(Table1[[#This Row],[ODS Column Name]])</f>
        <v>24</v>
      </c>
      <c r="T2582" s="46">
        <f>LEN(Table1[[#This Row],[ODS Table Name]])</f>
        <v>26</v>
      </c>
      <c r="U2582" s="47"/>
    </row>
    <row r="2583" spans="1:21">
      <c r="A2583" s="46" t="s">
        <v>1514</v>
      </c>
      <c r="B2583" s="46" t="s">
        <v>4466</v>
      </c>
      <c r="C2583" s="46" t="s">
        <v>4478</v>
      </c>
      <c r="D2583" s="46" t="s">
        <v>1517</v>
      </c>
      <c r="E2583" t="s">
        <v>787</v>
      </c>
      <c r="F2583" s="1">
        <v>30</v>
      </c>
      <c r="I2583" s="46" t="s">
        <v>746</v>
      </c>
      <c r="J2583" s="1"/>
      <c r="L2583" t="s">
        <v>706</v>
      </c>
      <c r="M2583" t="s">
        <v>706</v>
      </c>
      <c r="N2583" s="46" t="s">
        <v>1519</v>
      </c>
      <c r="O2583" s="46" t="s">
        <v>4467</v>
      </c>
      <c r="P2583" s="46" t="s">
        <v>4479</v>
      </c>
      <c r="Q2583" s="46" t="s">
        <v>1522</v>
      </c>
      <c r="R2583" s="46" t="s">
        <v>746</v>
      </c>
      <c r="S2583" s="46">
        <f>LEN(Table1[[#This Row],[ODS Column Name]])</f>
        <v>25</v>
      </c>
      <c r="T2583" s="46">
        <f>LEN(Table1[[#This Row],[ODS Table Name]])</f>
        <v>26</v>
      </c>
      <c r="U2583" s="47"/>
    </row>
    <row r="2584" spans="1:21">
      <c r="A2584" s="46" t="s">
        <v>1514</v>
      </c>
      <c r="B2584" s="46" t="s">
        <v>4466</v>
      </c>
      <c r="C2584" s="46" t="s">
        <v>4480</v>
      </c>
      <c r="D2584" s="46" t="s">
        <v>1517</v>
      </c>
      <c r="E2584" t="s">
        <v>787</v>
      </c>
      <c r="F2584" s="1">
        <v>30</v>
      </c>
      <c r="I2584" s="46" t="s">
        <v>746</v>
      </c>
      <c r="J2584" s="1"/>
      <c r="L2584" t="s">
        <v>706</v>
      </c>
      <c r="M2584" t="s">
        <v>706</v>
      </c>
      <c r="N2584" s="46" t="s">
        <v>1519</v>
      </c>
      <c r="O2584" s="46" t="s">
        <v>4467</v>
      </c>
      <c r="P2584" s="46" t="s">
        <v>4481</v>
      </c>
      <c r="Q2584" s="46" t="s">
        <v>1522</v>
      </c>
      <c r="R2584" s="46" t="s">
        <v>746</v>
      </c>
      <c r="S2584" s="46">
        <f>LEN(Table1[[#This Row],[ODS Column Name]])</f>
        <v>21</v>
      </c>
      <c r="T2584" s="46">
        <f>LEN(Table1[[#This Row],[ODS Table Name]])</f>
        <v>26</v>
      </c>
      <c r="U2584" s="47"/>
    </row>
    <row r="2585" spans="1:21">
      <c r="A2585" s="46" t="s">
        <v>1514</v>
      </c>
      <c r="B2585" s="46" t="s">
        <v>4466</v>
      </c>
      <c r="C2585" s="46" t="s">
        <v>4482</v>
      </c>
      <c r="D2585" s="46" t="s">
        <v>1517</v>
      </c>
      <c r="E2585" t="s">
        <v>787</v>
      </c>
      <c r="F2585" s="1">
        <v>30</v>
      </c>
      <c r="I2585" s="46" t="s">
        <v>746</v>
      </c>
      <c r="J2585" s="1"/>
      <c r="L2585" t="s">
        <v>706</v>
      </c>
      <c r="M2585" t="s">
        <v>706</v>
      </c>
      <c r="N2585" s="46" t="s">
        <v>1519</v>
      </c>
      <c r="O2585" s="46" t="s">
        <v>4467</v>
      </c>
      <c r="P2585" s="46" t="s">
        <v>4483</v>
      </c>
      <c r="Q2585" s="46" t="s">
        <v>1522</v>
      </c>
      <c r="R2585" s="46" t="s">
        <v>746</v>
      </c>
      <c r="S2585" s="46">
        <f>LEN(Table1[[#This Row],[ODS Column Name]])</f>
        <v>18</v>
      </c>
      <c r="T2585" s="46">
        <f>LEN(Table1[[#This Row],[ODS Table Name]])</f>
        <v>26</v>
      </c>
      <c r="U2585" s="47"/>
    </row>
    <row r="2586" spans="1:21">
      <c r="A2586" s="46" t="s">
        <v>1514</v>
      </c>
      <c r="B2586" s="46" t="s">
        <v>4466</v>
      </c>
      <c r="C2586" s="46" t="s">
        <v>3111</v>
      </c>
      <c r="D2586" s="46" t="s">
        <v>1616</v>
      </c>
      <c r="E2586" t="s">
        <v>1533</v>
      </c>
      <c r="F2586" s="1">
        <v>1</v>
      </c>
      <c r="I2586" s="46" t="s">
        <v>746</v>
      </c>
      <c r="J2586" s="1"/>
      <c r="L2586" t="s">
        <v>706</v>
      </c>
      <c r="M2586" t="s">
        <v>706</v>
      </c>
      <c r="N2586" s="46" t="s">
        <v>1519</v>
      </c>
      <c r="O2586" s="46" t="s">
        <v>4467</v>
      </c>
      <c r="P2586" s="46" t="s">
        <v>2520</v>
      </c>
      <c r="Q2586" s="46" t="s">
        <v>1618</v>
      </c>
      <c r="R2586" s="46" t="s">
        <v>746</v>
      </c>
      <c r="S2586" s="46">
        <f>LEN(Table1[[#This Row],[ODS Column Name]])</f>
        <v>11</v>
      </c>
      <c r="T2586" s="46">
        <f>LEN(Table1[[#This Row],[ODS Table Name]])</f>
        <v>26</v>
      </c>
      <c r="U2586" s="47"/>
    </row>
    <row r="2587" spans="1:21">
      <c r="A2587" s="46" t="s">
        <v>1514</v>
      </c>
      <c r="B2587" s="46" t="s">
        <v>4466</v>
      </c>
      <c r="C2587" s="46" t="s">
        <v>4484</v>
      </c>
      <c r="D2587" s="46" t="s">
        <v>1606</v>
      </c>
      <c r="E2587" t="s">
        <v>1533</v>
      </c>
      <c r="F2587" s="1">
        <v>4</v>
      </c>
      <c r="I2587" s="46" t="s">
        <v>746</v>
      </c>
      <c r="J2587" s="1"/>
      <c r="L2587" t="s">
        <v>706</v>
      </c>
      <c r="M2587" t="s">
        <v>706</v>
      </c>
      <c r="N2587" s="46" t="s">
        <v>1519</v>
      </c>
      <c r="O2587" s="46" t="s">
        <v>4467</v>
      </c>
      <c r="P2587" s="46" t="s">
        <v>4485</v>
      </c>
      <c r="Q2587" s="46" t="s">
        <v>1608</v>
      </c>
      <c r="R2587" s="46" t="s">
        <v>746</v>
      </c>
      <c r="S2587" s="46">
        <f>LEN(Table1[[#This Row],[ODS Column Name]])</f>
        <v>13</v>
      </c>
      <c r="T2587" s="46">
        <f>LEN(Table1[[#This Row],[ODS Table Name]])</f>
        <v>26</v>
      </c>
      <c r="U2587" s="47"/>
    </row>
    <row r="2588" spans="1:21">
      <c r="A2588" s="46" t="s">
        <v>1514</v>
      </c>
      <c r="B2588" s="46" t="s">
        <v>4466</v>
      </c>
      <c r="C2588" s="46" t="s">
        <v>4486</v>
      </c>
      <c r="D2588" s="46" t="s">
        <v>1517</v>
      </c>
      <c r="E2588" t="s">
        <v>787</v>
      </c>
      <c r="F2588" s="1">
        <v>30</v>
      </c>
      <c r="I2588" s="46" t="s">
        <v>746</v>
      </c>
      <c r="J2588" s="1"/>
      <c r="L2588" t="s">
        <v>706</v>
      </c>
      <c r="M2588" t="s">
        <v>706</v>
      </c>
      <c r="N2588" s="46" t="s">
        <v>1519</v>
      </c>
      <c r="O2588" s="46" t="s">
        <v>4467</v>
      </c>
      <c r="P2588" s="46" t="s">
        <v>4487</v>
      </c>
      <c r="Q2588" s="46" t="s">
        <v>1522</v>
      </c>
      <c r="R2588" s="46" t="s">
        <v>746</v>
      </c>
      <c r="S2588" s="46">
        <f>LEN(Table1[[#This Row],[ODS Column Name]])</f>
        <v>18</v>
      </c>
      <c r="T2588" s="46">
        <f>LEN(Table1[[#This Row],[ODS Table Name]])</f>
        <v>26</v>
      </c>
      <c r="U2588" s="47"/>
    </row>
    <row r="2589" spans="1:21">
      <c r="A2589" s="46" t="s">
        <v>1514</v>
      </c>
      <c r="B2589" s="46" t="s">
        <v>4466</v>
      </c>
      <c r="C2589" s="46" t="s">
        <v>4488</v>
      </c>
      <c r="D2589" s="46" t="s">
        <v>1517</v>
      </c>
      <c r="E2589" t="s">
        <v>787</v>
      </c>
      <c r="F2589" s="1">
        <v>30</v>
      </c>
      <c r="I2589" s="46" t="s">
        <v>746</v>
      </c>
      <c r="J2589" s="1"/>
      <c r="L2589" t="s">
        <v>706</v>
      </c>
      <c r="M2589" t="s">
        <v>706</v>
      </c>
      <c r="N2589" s="46" t="s">
        <v>1519</v>
      </c>
      <c r="O2589" s="46" t="s">
        <v>4467</v>
      </c>
      <c r="P2589" s="46" t="s">
        <v>4489</v>
      </c>
      <c r="Q2589" s="46" t="s">
        <v>1522</v>
      </c>
      <c r="R2589" s="46" t="s">
        <v>746</v>
      </c>
      <c r="S2589" s="46">
        <f>LEN(Table1[[#This Row],[ODS Column Name]])</f>
        <v>18</v>
      </c>
      <c r="T2589" s="46">
        <f>LEN(Table1[[#This Row],[ODS Table Name]])</f>
        <v>26</v>
      </c>
      <c r="U2589" s="47"/>
    </row>
    <row r="2590" spans="1:21">
      <c r="A2590" s="46" t="s">
        <v>1514</v>
      </c>
      <c r="B2590" s="46" t="s">
        <v>4466</v>
      </c>
      <c r="C2590" s="46" t="s">
        <v>4490</v>
      </c>
      <c r="D2590" s="46" t="s">
        <v>1517</v>
      </c>
      <c r="E2590" t="s">
        <v>787</v>
      </c>
      <c r="F2590" s="1">
        <v>30</v>
      </c>
      <c r="I2590" s="46" t="s">
        <v>746</v>
      </c>
      <c r="J2590" s="1"/>
      <c r="L2590" t="s">
        <v>706</v>
      </c>
      <c r="M2590" t="s">
        <v>706</v>
      </c>
      <c r="N2590" s="46" t="s">
        <v>1519</v>
      </c>
      <c r="O2590" s="46" t="s">
        <v>4467</v>
      </c>
      <c r="P2590" s="46" t="s">
        <v>4491</v>
      </c>
      <c r="Q2590" s="46" t="s">
        <v>1522</v>
      </c>
      <c r="R2590" s="46" t="s">
        <v>746</v>
      </c>
      <c r="S2590" s="46">
        <f>LEN(Table1[[#This Row],[ODS Column Name]])</f>
        <v>15</v>
      </c>
      <c r="T2590" s="46">
        <f>LEN(Table1[[#This Row],[ODS Table Name]])</f>
        <v>26</v>
      </c>
      <c r="U2590" s="47"/>
    </row>
    <row r="2591" spans="1:21">
      <c r="A2591" s="46" t="s">
        <v>1514</v>
      </c>
      <c r="B2591" s="46" t="s">
        <v>4466</v>
      </c>
      <c r="C2591" s="46" t="s">
        <v>4492</v>
      </c>
      <c r="D2591" s="46" t="s">
        <v>1606</v>
      </c>
      <c r="E2591" t="s">
        <v>1533</v>
      </c>
      <c r="F2591" s="1">
        <v>4</v>
      </c>
      <c r="I2591" s="46" t="s">
        <v>701</v>
      </c>
      <c r="J2591" s="1">
        <v>4</v>
      </c>
      <c r="K2591" t="s">
        <v>1518</v>
      </c>
      <c r="L2591" t="s">
        <v>706</v>
      </c>
      <c r="M2591" t="s">
        <v>706</v>
      </c>
      <c r="N2591" s="46" t="s">
        <v>1519</v>
      </c>
      <c r="O2591" s="46" t="s">
        <v>4467</v>
      </c>
      <c r="P2591" s="46" t="s">
        <v>4493</v>
      </c>
      <c r="Q2591" s="46" t="s">
        <v>1608</v>
      </c>
      <c r="R2591" s="46" t="s">
        <v>701</v>
      </c>
      <c r="S2591" s="46">
        <f>LEN(Table1[[#This Row],[ODS Column Name]])</f>
        <v>15</v>
      </c>
      <c r="T2591" s="46">
        <f>LEN(Table1[[#This Row],[ODS Table Name]])</f>
        <v>26</v>
      </c>
      <c r="U2591" s="47"/>
    </row>
    <row r="2592" spans="1:21">
      <c r="A2592" s="46" t="s">
        <v>1514</v>
      </c>
      <c r="B2592" s="46" t="s">
        <v>4466</v>
      </c>
      <c r="C2592" s="46" t="s">
        <v>4358</v>
      </c>
      <c r="D2592" s="46" t="s">
        <v>1556</v>
      </c>
      <c r="E2592" t="s">
        <v>1533</v>
      </c>
      <c r="F2592" s="1">
        <v>12</v>
      </c>
      <c r="I2592" s="46" t="s">
        <v>701</v>
      </c>
      <c r="J2592" s="1"/>
      <c r="L2592" t="s">
        <v>706</v>
      </c>
      <c r="M2592" t="s">
        <v>706</v>
      </c>
      <c r="N2592" s="46" t="s">
        <v>1519</v>
      </c>
      <c r="O2592" s="46" t="s">
        <v>4467</v>
      </c>
      <c r="P2592" s="46" t="s">
        <v>4359</v>
      </c>
      <c r="Q2592" s="46" t="s">
        <v>1558</v>
      </c>
      <c r="R2592" s="46" t="s">
        <v>701</v>
      </c>
      <c r="S2592" s="46">
        <f>LEN(Table1[[#This Row],[ODS Column Name]])</f>
        <v>6</v>
      </c>
      <c r="T2592" s="46">
        <f>LEN(Table1[[#This Row],[ODS Table Name]])</f>
        <v>26</v>
      </c>
      <c r="U2592" s="47"/>
    </row>
    <row r="2593" spans="1:21">
      <c r="A2593" s="46" t="s">
        <v>1514</v>
      </c>
      <c r="B2593" s="46" t="s">
        <v>4466</v>
      </c>
      <c r="C2593" s="46" t="s">
        <v>4494</v>
      </c>
      <c r="D2593" s="46" t="s">
        <v>1517</v>
      </c>
      <c r="E2593" t="s">
        <v>787</v>
      </c>
      <c r="F2593" s="1">
        <v>30</v>
      </c>
      <c r="I2593" s="46" t="s">
        <v>701</v>
      </c>
      <c r="J2593" s="1"/>
      <c r="L2593" t="s">
        <v>706</v>
      </c>
      <c r="M2593" t="s">
        <v>706</v>
      </c>
      <c r="N2593" s="46" t="s">
        <v>1519</v>
      </c>
      <c r="O2593" s="46" t="s">
        <v>4467</v>
      </c>
      <c r="P2593" s="46" t="s">
        <v>4495</v>
      </c>
      <c r="Q2593" s="46" t="s">
        <v>1522</v>
      </c>
      <c r="R2593" s="46" t="s">
        <v>701</v>
      </c>
      <c r="S2593" s="46">
        <f>LEN(Table1[[#This Row],[ODS Column Name]])</f>
        <v>10</v>
      </c>
      <c r="T2593" s="46">
        <f>LEN(Table1[[#This Row],[ODS Table Name]])</f>
        <v>26</v>
      </c>
      <c r="U2593" s="47"/>
    </row>
    <row r="2594" spans="1:21">
      <c r="A2594" s="46" t="s">
        <v>1514</v>
      </c>
      <c r="B2594" s="46" t="s">
        <v>4466</v>
      </c>
      <c r="C2594" s="46" t="s">
        <v>3118</v>
      </c>
      <c r="D2594" s="46" t="s">
        <v>1727</v>
      </c>
      <c r="E2594" t="s">
        <v>1533</v>
      </c>
      <c r="F2594" s="1">
        <v>6</v>
      </c>
      <c r="I2594" s="46" t="s">
        <v>746</v>
      </c>
      <c r="J2594" s="1"/>
      <c r="L2594" t="s">
        <v>706</v>
      </c>
      <c r="M2594" t="s">
        <v>706</v>
      </c>
      <c r="N2594" s="46" t="s">
        <v>1519</v>
      </c>
      <c r="O2594" s="46" t="s">
        <v>4467</v>
      </c>
      <c r="P2594" s="46" t="s">
        <v>2524</v>
      </c>
      <c r="Q2594" s="46" t="s">
        <v>1729</v>
      </c>
      <c r="R2594" s="46" t="s">
        <v>746</v>
      </c>
      <c r="S2594" s="46">
        <f>LEN(Table1[[#This Row],[ODS Column Name]])</f>
        <v>7</v>
      </c>
      <c r="T2594" s="46">
        <f>LEN(Table1[[#This Row],[ODS Table Name]])</f>
        <v>26</v>
      </c>
      <c r="U2594" s="47"/>
    </row>
    <row r="2595" spans="1:21">
      <c r="A2595" s="46" t="s">
        <v>1514</v>
      </c>
      <c r="B2595" s="46" t="s">
        <v>4466</v>
      </c>
      <c r="C2595" s="46" t="s">
        <v>3120</v>
      </c>
      <c r="D2595" s="46" t="s">
        <v>1606</v>
      </c>
      <c r="E2595" t="s">
        <v>1533</v>
      </c>
      <c r="F2595" s="1">
        <v>4</v>
      </c>
      <c r="I2595" s="46" t="s">
        <v>746</v>
      </c>
      <c r="J2595" s="1"/>
      <c r="L2595" t="s">
        <v>706</v>
      </c>
      <c r="M2595" t="s">
        <v>706</v>
      </c>
      <c r="N2595" s="46" t="s">
        <v>1519</v>
      </c>
      <c r="O2595" s="46" t="s">
        <v>4467</v>
      </c>
      <c r="P2595" s="46" t="s">
        <v>2528</v>
      </c>
      <c r="Q2595" s="46" t="s">
        <v>1608</v>
      </c>
      <c r="R2595" s="46" t="s">
        <v>746</v>
      </c>
      <c r="S2595" s="46">
        <f>LEN(Table1[[#This Row],[ODS Column Name]])</f>
        <v>7</v>
      </c>
      <c r="T2595" s="46">
        <f>LEN(Table1[[#This Row],[ODS Table Name]])</f>
        <v>26</v>
      </c>
      <c r="U2595" s="47"/>
    </row>
    <row r="2596" spans="1:21">
      <c r="A2596" s="46" t="s">
        <v>1514</v>
      </c>
      <c r="B2596" s="46" t="s">
        <v>4466</v>
      </c>
      <c r="C2596" s="46" t="s">
        <v>4314</v>
      </c>
      <c r="D2596" s="46" t="s">
        <v>1556</v>
      </c>
      <c r="E2596" t="s">
        <v>1533</v>
      </c>
      <c r="F2596" s="1">
        <v>12</v>
      </c>
      <c r="I2596" s="46" t="s">
        <v>746</v>
      </c>
      <c r="J2596" s="1"/>
      <c r="L2596" t="s">
        <v>706</v>
      </c>
      <c r="M2596" t="s">
        <v>706</v>
      </c>
      <c r="N2596" s="46" t="s">
        <v>1519</v>
      </c>
      <c r="O2596" s="46" t="s">
        <v>4467</v>
      </c>
      <c r="P2596" s="46" t="s">
        <v>4315</v>
      </c>
      <c r="Q2596" s="46" t="s">
        <v>1558</v>
      </c>
      <c r="R2596" s="46" t="s">
        <v>746</v>
      </c>
      <c r="S2596" s="46">
        <f>LEN(Table1[[#This Row],[ODS Column Name]])</f>
        <v>20</v>
      </c>
      <c r="T2596" s="46">
        <f>LEN(Table1[[#This Row],[ODS Table Name]])</f>
        <v>26</v>
      </c>
      <c r="U2596" s="47"/>
    </row>
    <row r="2597" spans="1:21">
      <c r="A2597" s="46" t="s">
        <v>1514</v>
      </c>
      <c r="B2597" s="46" t="s">
        <v>4466</v>
      </c>
      <c r="C2597" s="46" t="s">
        <v>4496</v>
      </c>
      <c r="D2597" s="46" t="s">
        <v>1556</v>
      </c>
      <c r="E2597" t="s">
        <v>1533</v>
      </c>
      <c r="F2597" s="1">
        <v>12</v>
      </c>
      <c r="I2597" s="46" t="s">
        <v>746</v>
      </c>
      <c r="J2597" s="1"/>
      <c r="L2597" t="s">
        <v>706</v>
      </c>
      <c r="M2597" t="s">
        <v>706</v>
      </c>
      <c r="N2597" s="46" t="s">
        <v>1519</v>
      </c>
      <c r="O2597" s="46" t="s">
        <v>4467</v>
      </c>
      <c r="P2597" s="46" t="s">
        <v>4497</v>
      </c>
      <c r="Q2597" s="46" t="s">
        <v>1558</v>
      </c>
      <c r="R2597" s="46" t="s">
        <v>746</v>
      </c>
      <c r="S2597" s="46">
        <f>LEN(Table1[[#This Row],[ODS Column Name]])</f>
        <v>12</v>
      </c>
      <c r="T2597" s="46">
        <f>LEN(Table1[[#This Row],[ODS Table Name]])</f>
        <v>26</v>
      </c>
      <c r="U2597" s="47"/>
    </row>
    <row r="2598" spans="1:21">
      <c r="A2598" s="46" t="s">
        <v>1514</v>
      </c>
      <c r="B2598" s="46" t="s">
        <v>4466</v>
      </c>
      <c r="C2598" s="46" t="s">
        <v>4498</v>
      </c>
      <c r="D2598" s="46" t="s">
        <v>1517</v>
      </c>
      <c r="E2598" t="s">
        <v>787</v>
      </c>
      <c r="F2598" s="1">
        <v>30</v>
      </c>
      <c r="I2598" s="46" t="s">
        <v>746</v>
      </c>
      <c r="J2598" s="1"/>
      <c r="L2598" t="s">
        <v>706</v>
      </c>
      <c r="M2598" t="s">
        <v>706</v>
      </c>
      <c r="N2598" s="46" t="s">
        <v>1519</v>
      </c>
      <c r="O2598" s="46" t="s">
        <v>4467</v>
      </c>
      <c r="P2598" s="46" t="s">
        <v>4499</v>
      </c>
      <c r="Q2598" s="46" t="s">
        <v>1522</v>
      </c>
      <c r="R2598" s="46" t="s">
        <v>746</v>
      </c>
      <c r="S2598" s="46">
        <f>LEN(Table1[[#This Row],[ODS Column Name]])</f>
        <v>9</v>
      </c>
      <c r="T2598" s="46">
        <f>LEN(Table1[[#This Row],[ODS Table Name]])</f>
        <v>26</v>
      </c>
      <c r="U2598" s="47"/>
    </row>
    <row r="2599" spans="1:21">
      <c r="A2599" s="46" t="s">
        <v>1514</v>
      </c>
      <c r="B2599" s="46" t="s">
        <v>4466</v>
      </c>
      <c r="C2599" s="46" t="s">
        <v>4500</v>
      </c>
      <c r="D2599" s="46" t="s">
        <v>1551</v>
      </c>
      <c r="E2599" t="s">
        <v>1533</v>
      </c>
      <c r="F2599" s="1">
        <v>30</v>
      </c>
      <c r="I2599" s="46" t="s">
        <v>746</v>
      </c>
      <c r="J2599" s="1"/>
      <c r="L2599" t="s">
        <v>706</v>
      </c>
      <c r="M2599" t="s">
        <v>706</v>
      </c>
      <c r="N2599" s="46" t="s">
        <v>1519</v>
      </c>
      <c r="O2599" s="46" t="s">
        <v>4467</v>
      </c>
      <c r="P2599" s="46" t="s">
        <v>4501</v>
      </c>
      <c r="Q2599" s="46" t="s">
        <v>1522</v>
      </c>
      <c r="R2599" s="46" t="s">
        <v>746</v>
      </c>
      <c r="S2599" s="46">
        <f>LEN(Table1[[#This Row],[ODS Column Name]])</f>
        <v>8</v>
      </c>
      <c r="T2599" s="46">
        <f>LEN(Table1[[#This Row],[ODS Table Name]])</f>
        <v>26</v>
      </c>
      <c r="U2599" s="47"/>
    </row>
    <row r="2600" spans="1:21">
      <c r="A2600" s="46" t="s">
        <v>1514</v>
      </c>
      <c r="B2600" s="46" t="s">
        <v>4466</v>
      </c>
      <c r="C2600" s="46" t="s">
        <v>3132</v>
      </c>
      <c r="D2600" s="46" t="s">
        <v>1556</v>
      </c>
      <c r="E2600" t="s">
        <v>1533</v>
      </c>
      <c r="F2600" s="1">
        <v>12</v>
      </c>
      <c r="I2600" s="46" t="s">
        <v>746</v>
      </c>
      <c r="J2600" s="1"/>
      <c r="L2600" t="s">
        <v>706</v>
      </c>
      <c r="M2600" t="s">
        <v>706</v>
      </c>
      <c r="N2600" s="46" t="s">
        <v>1519</v>
      </c>
      <c r="O2600" s="46" t="s">
        <v>4467</v>
      </c>
      <c r="P2600" s="46" t="s">
        <v>2532</v>
      </c>
      <c r="Q2600" s="46" t="s">
        <v>1558</v>
      </c>
      <c r="R2600" s="46" t="s">
        <v>746</v>
      </c>
      <c r="S2600" s="46">
        <f>LEN(Table1[[#This Row],[ODS Column Name]])</f>
        <v>8</v>
      </c>
      <c r="T2600" s="46">
        <f>LEN(Table1[[#This Row],[ODS Table Name]])</f>
        <v>26</v>
      </c>
      <c r="U2600" s="47"/>
    </row>
    <row r="2601" spans="1:21">
      <c r="A2601" s="46" t="s">
        <v>1514</v>
      </c>
      <c r="B2601" s="46" t="s">
        <v>4466</v>
      </c>
      <c r="C2601" s="46" t="s">
        <v>4502</v>
      </c>
      <c r="D2601" s="46" t="s">
        <v>1606</v>
      </c>
      <c r="E2601" t="s">
        <v>1533</v>
      </c>
      <c r="F2601" s="1">
        <v>4</v>
      </c>
      <c r="I2601" s="46" t="s">
        <v>746</v>
      </c>
      <c r="J2601" s="1"/>
      <c r="L2601" t="s">
        <v>706</v>
      </c>
      <c r="M2601" t="s">
        <v>706</v>
      </c>
      <c r="N2601" s="46" t="s">
        <v>1519</v>
      </c>
      <c r="O2601" s="46" t="s">
        <v>4467</v>
      </c>
      <c r="P2601" s="46" t="s">
        <v>4503</v>
      </c>
      <c r="Q2601" s="46" t="s">
        <v>1608</v>
      </c>
      <c r="R2601" s="46" t="s">
        <v>746</v>
      </c>
      <c r="S2601" s="46">
        <f>LEN(Table1[[#This Row],[ODS Column Name]])</f>
        <v>24</v>
      </c>
      <c r="T2601" s="46">
        <f>LEN(Table1[[#This Row],[ODS Table Name]])</f>
        <v>26</v>
      </c>
      <c r="U2601" s="47"/>
    </row>
    <row r="2602" spans="1:21">
      <c r="A2602" s="46" t="s">
        <v>1514</v>
      </c>
      <c r="B2602" s="46" t="s">
        <v>4466</v>
      </c>
      <c r="C2602" s="46" t="s">
        <v>4504</v>
      </c>
      <c r="D2602" s="46" t="s">
        <v>1606</v>
      </c>
      <c r="E2602" t="s">
        <v>1533</v>
      </c>
      <c r="F2602" s="1">
        <v>4</v>
      </c>
      <c r="I2602" s="46" t="s">
        <v>746</v>
      </c>
      <c r="J2602" s="1"/>
      <c r="L2602" t="s">
        <v>706</v>
      </c>
      <c r="M2602" t="s">
        <v>706</v>
      </c>
      <c r="N2602" s="46" t="s">
        <v>1519</v>
      </c>
      <c r="O2602" s="46" t="s">
        <v>4467</v>
      </c>
      <c r="P2602" s="46" t="s">
        <v>4505</v>
      </c>
      <c r="Q2602" s="46" t="s">
        <v>1608</v>
      </c>
      <c r="R2602" s="46" t="s">
        <v>746</v>
      </c>
      <c r="S2602" s="46">
        <f>LEN(Table1[[#This Row],[ODS Column Name]])</f>
        <v>9</v>
      </c>
      <c r="T2602" s="46">
        <f>LEN(Table1[[#This Row],[ODS Table Name]])</f>
        <v>26</v>
      </c>
      <c r="U2602" s="47"/>
    </row>
    <row r="2603" spans="1:21">
      <c r="A2603" s="46" t="s">
        <v>1514</v>
      </c>
      <c r="B2603" s="46" t="s">
        <v>4466</v>
      </c>
      <c r="C2603" s="46" t="s">
        <v>4506</v>
      </c>
      <c r="D2603" s="46" t="s">
        <v>1551</v>
      </c>
      <c r="E2603" t="s">
        <v>1533</v>
      </c>
      <c r="F2603" s="1">
        <v>30</v>
      </c>
      <c r="I2603" s="46" t="s">
        <v>746</v>
      </c>
      <c r="J2603" s="1"/>
      <c r="L2603" t="s">
        <v>706</v>
      </c>
      <c r="M2603" t="s">
        <v>706</v>
      </c>
      <c r="N2603" s="46" t="s">
        <v>1519</v>
      </c>
      <c r="O2603" s="46" t="s">
        <v>4467</v>
      </c>
      <c r="P2603" s="46" t="s">
        <v>4507</v>
      </c>
      <c r="Q2603" s="46" t="s">
        <v>1522</v>
      </c>
      <c r="R2603" s="46" t="s">
        <v>746</v>
      </c>
      <c r="S2603" s="46">
        <f>LEN(Table1[[#This Row],[ODS Column Name]])</f>
        <v>4</v>
      </c>
      <c r="T2603" s="46">
        <f>LEN(Table1[[#This Row],[ODS Table Name]])</f>
        <v>26</v>
      </c>
      <c r="U2603" s="47"/>
    </row>
    <row r="2604" spans="1:21">
      <c r="A2604" s="46" t="s">
        <v>1514</v>
      </c>
      <c r="B2604" s="46" t="s">
        <v>4466</v>
      </c>
      <c r="C2604" s="46" t="s">
        <v>4508</v>
      </c>
      <c r="D2604" s="46" t="s">
        <v>1606</v>
      </c>
      <c r="E2604" t="s">
        <v>1533</v>
      </c>
      <c r="F2604" s="1">
        <v>4</v>
      </c>
      <c r="I2604" s="46" t="s">
        <v>746</v>
      </c>
      <c r="J2604" s="1"/>
      <c r="L2604" t="s">
        <v>706</v>
      </c>
      <c r="M2604" t="s">
        <v>706</v>
      </c>
      <c r="N2604" s="46" t="s">
        <v>1519</v>
      </c>
      <c r="O2604" s="46" t="s">
        <v>4467</v>
      </c>
      <c r="P2604" s="46" t="s">
        <v>4509</v>
      </c>
      <c r="Q2604" s="46" t="s">
        <v>1608</v>
      </c>
      <c r="R2604" s="46" t="s">
        <v>746</v>
      </c>
      <c r="S2604" s="46">
        <f>LEN(Table1[[#This Row],[ODS Column Name]])</f>
        <v>24</v>
      </c>
      <c r="T2604" s="46">
        <f>LEN(Table1[[#This Row],[ODS Table Name]])</f>
        <v>26</v>
      </c>
      <c r="U2604" s="47"/>
    </row>
    <row r="2605" spans="1:21">
      <c r="A2605" s="46" t="s">
        <v>1514</v>
      </c>
      <c r="B2605" s="46" t="s">
        <v>4466</v>
      </c>
      <c r="C2605" s="46" t="s">
        <v>4510</v>
      </c>
      <c r="D2605" s="46" t="s">
        <v>1606</v>
      </c>
      <c r="E2605" t="s">
        <v>1533</v>
      </c>
      <c r="F2605" s="1">
        <v>4</v>
      </c>
      <c r="I2605" s="46" t="s">
        <v>746</v>
      </c>
      <c r="J2605" s="1"/>
      <c r="L2605" t="s">
        <v>706</v>
      </c>
      <c r="M2605" t="s">
        <v>706</v>
      </c>
      <c r="N2605" s="46" t="s">
        <v>1519</v>
      </c>
      <c r="O2605" s="46" t="s">
        <v>4467</v>
      </c>
      <c r="P2605" s="46" t="s">
        <v>4511</v>
      </c>
      <c r="Q2605" s="46" t="s">
        <v>1608</v>
      </c>
      <c r="R2605" s="46" t="s">
        <v>746</v>
      </c>
      <c r="S2605" s="46">
        <f>LEN(Table1[[#This Row],[ODS Column Name]])</f>
        <v>12</v>
      </c>
      <c r="T2605" s="46">
        <f>LEN(Table1[[#This Row],[ODS Table Name]])</f>
        <v>26</v>
      </c>
      <c r="U2605" s="47"/>
    </row>
    <row r="2606" spans="1:21">
      <c r="A2606" s="46" t="s">
        <v>1514</v>
      </c>
      <c r="B2606" s="46" t="s">
        <v>4466</v>
      </c>
      <c r="C2606" s="46" t="s">
        <v>3136</v>
      </c>
      <c r="D2606" s="46" t="s">
        <v>1727</v>
      </c>
      <c r="E2606" t="s">
        <v>1533</v>
      </c>
      <c r="F2606" s="1">
        <v>6</v>
      </c>
      <c r="I2606" s="46" t="s">
        <v>746</v>
      </c>
      <c r="J2606" s="1"/>
      <c r="L2606" t="s">
        <v>706</v>
      </c>
      <c r="M2606" t="s">
        <v>706</v>
      </c>
      <c r="N2606" s="46" t="s">
        <v>1519</v>
      </c>
      <c r="O2606" s="46" t="s">
        <v>4467</v>
      </c>
      <c r="P2606" s="46" t="s">
        <v>2536</v>
      </c>
      <c r="Q2606" s="46" t="s">
        <v>1729</v>
      </c>
      <c r="R2606" s="46" t="s">
        <v>746</v>
      </c>
      <c r="S2606" s="46">
        <f>LEN(Table1[[#This Row],[ODS Column Name]])</f>
        <v>7</v>
      </c>
      <c r="T2606" s="46">
        <f>LEN(Table1[[#This Row],[ODS Table Name]])</f>
        <v>26</v>
      </c>
      <c r="U2606" s="47"/>
    </row>
    <row r="2607" spans="1:21">
      <c r="A2607" s="46" t="s">
        <v>1514</v>
      </c>
      <c r="B2607" s="46" t="s">
        <v>4466</v>
      </c>
      <c r="C2607" s="46" t="s">
        <v>4512</v>
      </c>
      <c r="D2607" s="46" t="s">
        <v>1517</v>
      </c>
      <c r="E2607" t="s">
        <v>787</v>
      </c>
      <c r="F2607" s="1">
        <v>30</v>
      </c>
      <c r="I2607" s="46" t="s">
        <v>746</v>
      </c>
      <c r="J2607" s="1"/>
      <c r="L2607" t="s">
        <v>706</v>
      </c>
      <c r="M2607" t="s">
        <v>706</v>
      </c>
      <c r="N2607" s="46" t="s">
        <v>1519</v>
      </c>
      <c r="O2607" s="46" t="s">
        <v>4467</v>
      </c>
      <c r="P2607" s="46" t="s">
        <v>4513</v>
      </c>
      <c r="Q2607" s="46" t="s">
        <v>1522</v>
      </c>
      <c r="R2607" s="46" t="s">
        <v>746</v>
      </c>
      <c r="S2607" s="46">
        <f>LEN(Table1[[#This Row],[ODS Column Name]])</f>
        <v>23</v>
      </c>
      <c r="T2607" s="46">
        <f>LEN(Table1[[#This Row],[ODS Table Name]])</f>
        <v>26</v>
      </c>
      <c r="U2607" s="47"/>
    </row>
    <row r="2608" spans="1:21">
      <c r="A2608" s="46" t="s">
        <v>1514</v>
      </c>
      <c r="B2608" s="46" t="s">
        <v>4466</v>
      </c>
      <c r="C2608" s="46" t="s">
        <v>4514</v>
      </c>
      <c r="D2608" s="46" t="s">
        <v>1517</v>
      </c>
      <c r="E2608" t="s">
        <v>787</v>
      </c>
      <c r="F2608" s="1">
        <v>30</v>
      </c>
      <c r="I2608" s="46" t="s">
        <v>746</v>
      </c>
      <c r="J2608" s="1"/>
      <c r="L2608" t="s">
        <v>706</v>
      </c>
      <c r="M2608" t="s">
        <v>706</v>
      </c>
      <c r="N2608" s="46" t="s">
        <v>1519</v>
      </c>
      <c r="O2608" s="46" t="s">
        <v>4467</v>
      </c>
      <c r="P2608" s="46" t="s">
        <v>4515</v>
      </c>
      <c r="Q2608" s="46" t="s">
        <v>1522</v>
      </c>
      <c r="R2608" s="46" t="s">
        <v>746</v>
      </c>
      <c r="S2608" s="46">
        <f>LEN(Table1[[#This Row],[ODS Column Name]])</f>
        <v>15</v>
      </c>
      <c r="T2608" s="46">
        <f>LEN(Table1[[#This Row],[ODS Table Name]])</f>
        <v>26</v>
      </c>
      <c r="U2608" s="47"/>
    </row>
    <row r="2609" spans="1:21">
      <c r="A2609" s="46" t="s">
        <v>1514</v>
      </c>
      <c r="B2609" s="46" t="s">
        <v>4466</v>
      </c>
      <c r="C2609" s="46" t="s">
        <v>4516</v>
      </c>
      <c r="D2609" s="46" t="s">
        <v>1517</v>
      </c>
      <c r="E2609" t="s">
        <v>787</v>
      </c>
      <c r="F2609" s="1">
        <v>30</v>
      </c>
      <c r="I2609" s="46" t="s">
        <v>746</v>
      </c>
      <c r="J2609" s="1"/>
      <c r="L2609" t="s">
        <v>706</v>
      </c>
      <c r="M2609" t="s">
        <v>706</v>
      </c>
      <c r="N2609" s="46" t="s">
        <v>1519</v>
      </c>
      <c r="O2609" s="46" t="s">
        <v>4467</v>
      </c>
      <c r="P2609" s="46" t="s">
        <v>4517</v>
      </c>
      <c r="Q2609" s="46" t="s">
        <v>1522</v>
      </c>
      <c r="R2609" s="46" t="s">
        <v>746</v>
      </c>
      <c r="S2609" s="46">
        <f>LEN(Table1[[#This Row],[ODS Column Name]])</f>
        <v>12</v>
      </c>
      <c r="T2609" s="46">
        <f>LEN(Table1[[#This Row],[ODS Table Name]])</f>
        <v>26</v>
      </c>
      <c r="U2609" s="47"/>
    </row>
    <row r="2610" spans="1:21">
      <c r="A2610" s="46" t="s">
        <v>1514</v>
      </c>
      <c r="B2610" s="46" t="s">
        <v>4466</v>
      </c>
      <c r="C2610" s="46" t="s">
        <v>3137</v>
      </c>
      <c r="D2610" s="46" t="s">
        <v>1564</v>
      </c>
      <c r="E2610" t="s">
        <v>1533</v>
      </c>
      <c r="F2610" s="1">
        <v>10</v>
      </c>
      <c r="I2610" s="46" t="s">
        <v>746</v>
      </c>
      <c r="J2610" s="1"/>
      <c r="L2610" t="s">
        <v>706</v>
      </c>
      <c r="M2610" t="s">
        <v>706</v>
      </c>
      <c r="N2610" s="46" t="s">
        <v>1519</v>
      </c>
      <c r="O2610" s="46" t="s">
        <v>4467</v>
      </c>
      <c r="P2610" s="46" t="s">
        <v>3138</v>
      </c>
      <c r="Q2610" s="46" t="s">
        <v>1566</v>
      </c>
      <c r="R2610" s="46" t="s">
        <v>746</v>
      </c>
      <c r="S2610" s="46">
        <f>LEN(Table1[[#This Row],[ODS Column Name]])</f>
        <v>10</v>
      </c>
      <c r="T2610" s="46">
        <f>LEN(Table1[[#This Row],[ODS Table Name]])</f>
        <v>26</v>
      </c>
      <c r="U2610" s="47"/>
    </row>
    <row r="2611" spans="1:21">
      <c r="A2611" s="46" t="s">
        <v>1514</v>
      </c>
      <c r="B2611" s="46" t="s">
        <v>4466</v>
      </c>
      <c r="C2611" s="46" t="s">
        <v>1536</v>
      </c>
      <c r="D2611" s="46" t="s">
        <v>1537</v>
      </c>
      <c r="E2611" t="s">
        <v>745</v>
      </c>
      <c r="F2611" s="1">
        <v>22</v>
      </c>
      <c r="G2611">
        <v>5</v>
      </c>
      <c r="H2611">
        <v>0</v>
      </c>
      <c r="I2611" s="46" t="s">
        <v>701</v>
      </c>
      <c r="J2611" s="1">
        <v>2</v>
      </c>
      <c r="K2611">
        <v>1</v>
      </c>
      <c r="L2611" t="s">
        <v>706</v>
      </c>
      <c r="M2611" t="s">
        <v>706</v>
      </c>
      <c r="N2611" s="46" t="s">
        <v>1519</v>
      </c>
      <c r="O2611" s="46" t="s">
        <v>4467</v>
      </c>
      <c r="P2611" s="46" t="s">
        <v>1538</v>
      </c>
      <c r="Q2611" s="46" t="s">
        <v>1539</v>
      </c>
      <c r="R2611" s="46" t="s">
        <v>701</v>
      </c>
      <c r="S2611" s="46">
        <f>LEN(Table1[[#This Row],[ODS Column Name]])</f>
        <v>10</v>
      </c>
      <c r="T2611" s="46">
        <f>LEN(Table1[[#This Row],[ODS Table Name]])</f>
        <v>26</v>
      </c>
      <c r="U2611" s="47"/>
    </row>
    <row r="2612" spans="1:21">
      <c r="A2612" s="46" t="s">
        <v>1514</v>
      </c>
      <c r="B2612" s="46" t="s">
        <v>4466</v>
      </c>
      <c r="C2612" s="46" t="s">
        <v>4518</v>
      </c>
      <c r="D2612" s="46" t="s">
        <v>1580</v>
      </c>
      <c r="E2612" t="s">
        <v>787</v>
      </c>
      <c r="F2612" s="1">
        <v>254</v>
      </c>
      <c r="I2612" s="46" t="s">
        <v>746</v>
      </c>
      <c r="J2612" s="1"/>
      <c r="L2612" t="s">
        <v>706</v>
      </c>
      <c r="M2612" t="s">
        <v>706</v>
      </c>
      <c r="N2612" s="46" t="s">
        <v>1519</v>
      </c>
      <c r="O2612" s="46" t="s">
        <v>4467</v>
      </c>
      <c r="P2612" s="46" t="s">
        <v>4519</v>
      </c>
      <c r="Q2612" s="46" t="s">
        <v>1582</v>
      </c>
      <c r="R2612" s="46" t="s">
        <v>746</v>
      </c>
      <c r="S2612" s="46">
        <f>LEN(Table1[[#This Row],[ODS Column Name]])</f>
        <v>13</v>
      </c>
      <c r="T2612" s="46">
        <f>LEN(Table1[[#This Row],[ODS Table Name]])</f>
        <v>26</v>
      </c>
      <c r="U2612" s="47"/>
    </row>
    <row r="2613" spans="1:21">
      <c r="A2613" s="46" t="s">
        <v>1514</v>
      </c>
      <c r="B2613" s="46" t="s">
        <v>4466</v>
      </c>
      <c r="C2613" s="46" t="s">
        <v>4520</v>
      </c>
      <c r="D2613" s="46" t="s">
        <v>3102</v>
      </c>
      <c r="E2613" t="s">
        <v>787</v>
      </c>
      <c r="F2613" s="1">
        <v>90</v>
      </c>
      <c r="I2613" s="46" t="s">
        <v>746</v>
      </c>
      <c r="J2613" s="1"/>
      <c r="L2613" t="s">
        <v>706</v>
      </c>
      <c r="M2613" t="s">
        <v>706</v>
      </c>
      <c r="N2613" s="46" t="s">
        <v>1519</v>
      </c>
      <c r="O2613" s="46" t="s">
        <v>4467</v>
      </c>
      <c r="P2613" s="46" t="s">
        <v>3200</v>
      </c>
      <c r="Q2613" s="46" t="s">
        <v>3104</v>
      </c>
      <c r="R2613" s="46" t="s">
        <v>746</v>
      </c>
      <c r="S2613" s="46">
        <f>LEN(Table1[[#This Row],[ODS Column Name]])</f>
        <v>15</v>
      </c>
      <c r="T2613" s="46">
        <f>LEN(Table1[[#This Row],[ODS Table Name]])</f>
        <v>26</v>
      </c>
      <c r="U2613" s="47"/>
    </row>
    <row r="2614" spans="1:21">
      <c r="A2614" s="46" t="s">
        <v>1514</v>
      </c>
      <c r="B2614" s="46" t="s">
        <v>4466</v>
      </c>
      <c r="C2614" s="46" t="s">
        <v>4521</v>
      </c>
      <c r="D2614" s="46" t="s">
        <v>4522</v>
      </c>
      <c r="E2614" t="s">
        <v>1533</v>
      </c>
      <c r="F2614" s="1">
        <v>64</v>
      </c>
      <c r="I2614" s="46" t="s">
        <v>746</v>
      </c>
      <c r="J2614" s="1"/>
      <c r="L2614" t="s">
        <v>706</v>
      </c>
      <c r="M2614" t="s">
        <v>706</v>
      </c>
      <c r="N2614" s="46" t="s">
        <v>1519</v>
      </c>
      <c r="O2614" s="46" t="s">
        <v>4467</v>
      </c>
      <c r="P2614" s="46" t="s">
        <v>4523</v>
      </c>
      <c r="Q2614" s="46" t="s">
        <v>3061</v>
      </c>
      <c r="R2614" s="46" t="s">
        <v>746</v>
      </c>
      <c r="S2614" s="46">
        <f>LEN(Table1[[#This Row],[ODS Column Name]])</f>
        <v>13</v>
      </c>
      <c r="T2614" s="46">
        <f>LEN(Table1[[#This Row],[ODS Table Name]])</f>
        <v>26</v>
      </c>
      <c r="U2614" s="47"/>
    </row>
    <row r="2615" spans="1:21">
      <c r="A2615" s="46" t="s">
        <v>1514</v>
      </c>
      <c r="B2615" s="46" t="s">
        <v>4466</v>
      </c>
      <c r="C2615" s="46" t="s">
        <v>4417</v>
      </c>
      <c r="D2615" s="46" t="s">
        <v>1524</v>
      </c>
      <c r="E2615" t="s">
        <v>787</v>
      </c>
      <c r="F2615" s="1">
        <v>100</v>
      </c>
      <c r="I2615" s="46" t="s">
        <v>746</v>
      </c>
      <c r="J2615" s="1"/>
      <c r="L2615" t="s">
        <v>706</v>
      </c>
      <c r="M2615" t="s">
        <v>706</v>
      </c>
      <c r="N2615" s="46" t="s">
        <v>1519</v>
      </c>
      <c r="O2615" s="46" t="s">
        <v>4467</v>
      </c>
      <c r="P2615" s="46" t="s">
        <v>4418</v>
      </c>
      <c r="Q2615" s="46" t="s">
        <v>1526</v>
      </c>
      <c r="R2615" s="46" t="s">
        <v>746</v>
      </c>
      <c r="S2615" s="46">
        <f>LEN(Table1[[#This Row],[ODS Column Name]])</f>
        <v>19</v>
      </c>
      <c r="T2615" s="46">
        <f>LEN(Table1[[#This Row],[ODS Table Name]])</f>
        <v>26</v>
      </c>
      <c r="U2615" s="47"/>
    </row>
    <row r="2616" spans="1:21">
      <c r="A2616" s="46" t="s">
        <v>1514</v>
      </c>
      <c r="B2616" s="46" t="s">
        <v>4466</v>
      </c>
      <c r="C2616" s="46" t="s">
        <v>4524</v>
      </c>
      <c r="D2616" s="46" t="s">
        <v>4071</v>
      </c>
      <c r="E2616" t="s">
        <v>4071</v>
      </c>
      <c r="F2616" s="1">
        <v>1</v>
      </c>
      <c r="I2616" s="46" t="s">
        <v>746</v>
      </c>
      <c r="J2616" s="1"/>
      <c r="L2616" t="s">
        <v>706</v>
      </c>
      <c r="M2616" t="s">
        <v>706</v>
      </c>
      <c r="N2616" s="46" t="s">
        <v>1519</v>
      </c>
      <c r="O2616" s="46" t="s">
        <v>4467</v>
      </c>
      <c r="P2616" s="46" t="s">
        <v>4525</v>
      </c>
      <c r="Q2616" s="46" t="s">
        <v>4073</v>
      </c>
      <c r="R2616" s="46" t="s">
        <v>746</v>
      </c>
      <c r="S2616" s="46">
        <f>LEN(Table1[[#This Row],[ODS Column Name]])</f>
        <v>19</v>
      </c>
      <c r="T2616" s="46">
        <f>LEN(Table1[[#This Row],[ODS Table Name]])</f>
        <v>26</v>
      </c>
      <c r="U2616" s="47"/>
    </row>
    <row r="2617" spans="1:21">
      <c r="A2617" s="46" t="s">
        <v>1514</v>
      </c>
      <c r="B2617" s="46" t="s">
        <v>4466</v>
      </c>
      <c r="C2617" s="46" t="s">
        <v>4526</v>
      </c>
      <c r="D2617" s="46" t="s">
        <v>4075</v>
      </c>
      <c r="E2617" t="s">
        <v>745</v>
      </c>
      <c r="F2617" s="1">
        <v>22</v>
      </c>
      <c r="G2617">
        <v>15</v>
      </c>
      <c r="H2617">
        <v>6</v>
      </c>
      <c r="I2617" s="46" t="s">
        <v>746</v>
      </c>
      <c r="J2617" s="1"/>
      <c r="L2617" t="s">
        <v>706</v>
      </c>
      <c r="M2617" t="s">
        <v>706</v>
      </c>
      <c r="N2617" s="46" t="s">
        <v>1519</v>
      </c>
      <c r="O2617" s="46" t="s">
        <v>4467</v>
      </c>
      <c r="P2617" s="46" t="s">
        <v>4527</v>
      </c>
      <c r="Q2617" s="46" t="s">
        <v>4077</v>
      </c>
      <c r="R2617" s="46" t="s">
        <v>746</v>
      </c>
      <c r="S2617" s="46">
        <f>LEN(Table1[[#This Row],[ODS Column Name]])</f>
        <v>20</v>
      </c>
      <c r="T2617" s="46">
        <f>LEN(Table1[[#This Row],[ODS Table Name]])</f>
        <v>26</v>
      </c>
      <c r="U2617" s="47"/>
    </row>
    <row r="2618" spans="1:21">
      <c r="A2618" s="46" t="s">
        <v>1514</v>
      </c>
      <c r="B2618" s="46" t="s">
        <v>4466</v>
      </c>
      <c r="C2618" s="46" t="s">
        <v>4528</v>
      </c>
      <c r="D2618" s="46" t="s">
        <v>4075</v>
      </c>
      <c r="E2618" t="s">
        <v>745</v>
      </c>
      <c r="F2618" s="1">
        <v>22</v>
      </c>
      <c r="G2618">
        <v>15</v>
      </c>
      <c r="H2618">
        <v>6</v>
      </c>
      <c r="I2618" s="46" t="s">
        <v>746</v>
      </c>
      <c r="J2618" s="1"/>
      <c r="L2618" t="s">
        <v>706</v>
      </c>
      <c r="M2618" t="s">
        <v>706</v>
      </c>
      <c r="N2618" s="46" t="s">
        <v>1519</v>
      </c>
      <c r="O2618" s="46" t="s">
        <v>4467</v>
      </c>
      <c r="P2618" s="46" t="s">
        <v>4529</v>
      </c>
      <c r="Q2618" s="46" t="s">
        <v>4077</v>
      </c>
      <c r="R2618" s="46" t="s">
        <v>746</v>
      </c>
      <c r="S2618" s="46">
        <f>LEN(Table1[[#This Row],[ODS Column Name]])</f>
        <v>21</v>
      </c>
      <c r="T2618" s="46">
        <f>LEN(Table1[[#This Row],[ODS Table Name]])</f>
        <v>26</v>
      </c>
      <c r="U2618" s="47"/>
    </row>
    <row r="2619" spans="1:21">
      <c r="A2619" s="46" t="s">
        <v>1514</v>
      </c>
      <c r="B2619" s="46" t="s">
        <v>4466</v>
      </c>
      <c r="C2619" s="46" t="s">
        <v>4530</v>
      </c>
      <c r="D2619" s="46" t="s">
        <v>1606</v>
      </c>
      <c r="E2619" t="s">
        <v>1533</v>
      </c>
      <c r="F2619" s="1">
        <v>4</v>
      </c>
      <c r="I2619" s="46" t="s">
        <v>746</v>
      </c>
      <c r="J2619" s="1"/>
      <c r="L2619" t="s">
        <v>706</v>
      </c>
      <c r="M2619" t="s">
        <v>706</v>
      </c>
      <c r="N2619" s="46" t="s">
        <v>1519</v>
      </c>
      <c r="O2619" s="46" t="s">
        <v>4467</v>
      </c>
      <c r="P2619" s="46" t="s">
        <v>4531</v>
      </c>
      <c r="Q2619" s="46" t="s">
        <v>1608</v>
      </c>
      <c r="R2619" s="46" t="s">
        <v>746</v>
      </c>
      <c r="S2619" s="46">
        <f>LEN(Table1[[#This Row],[ODS Column Name]])</f>
        <v>13</v>
      </c>
      <c r="T2619" s="46">
        <f>LEN(Table1[[#This Row],[ODS Table Name]])</f>
        <v>26</v>
      </c>
      <c r="U2619" s="47"/>
    </row>
    <row r="2620" spans="1:21">
      <c r="A2620" s="46" t="s">
        <v>1514</v>
      </c>
      <c r="B2620" s="46" t="s">
        <v>4466</v>
      </c>
      <c r="C2620" s="46" t="s">
        <v>4532</v>
      </c>
      <c r="D2620" s="46" t="s">
        <v>4522</v>
      </c>
      <c r="E2620" t="s">
        <v>1533</v>
      </c>
      <c r="F2620" s="1">
        <v>64</v>
      </c>
      <c r="I2620" s="46" t="s">
        <v>746</v>
      </c>
      <c r="J2620" s="1"/>
      <c r="L2620" t="s">
        <v>706</v>
      </c>
      <c r="M2620" t="s">
        <v>706</v>
      </c>
      <c r="N2620" s="46" t="s">
        <v>1519</v>
      </c>
      <c r="O2620" s="46" t="s">
        <v>4467</v>
      </c>
      <c r="P2620" s="46" t="s">
        <v>4533</v>
      </c>
      <c r="Q2620" s="46" t="s">
        <v>3061</v>
      </c>
      <c r="R2620" s="46" t="s">
        <v>746</v>
      </c>
      <c r="S2620" s="46">
        <f>LEN(Table1[[#This Row],[ODS Column Name]])</f>
        <v>6</v>
      </c>
      <c r="T2620" s="46">
        <f>LEN(Table1[[#This Row],[ODS Table Name]])</f>
        <v>26</v>
      </c>
      <c r="U2620" s="47"/>
    </row>
    <row r="2621" spans="1:21">
      <c r="A2621" s="46" t="s">
        <v>1514</v>
      </c>
      <c r="B2621" s="46" t="s">
        <v>4466</v>
      </c>
      <c r="C2621" s="46" t="s">
        <v>4534</v>
      </c>
      <c r="D2621" s="46" t="s">
        <v>1517</v>
      </c>
      <c r="E2621" t="s">
        <v>787</v>
      </c>
      <c r="F2621" s="1">
        <v>30</v>
      </c>
      <c r="I2621" s="46" t="s">
        <v>746</v>
      </c>
      <c r="J2621" s="1"/>
      <c r="L2621" t="s">
        <v>706</v>
      </c>
      <c r="M2621" t="s">
        <v>706</v>
      </c>
      <c r="N2621" s="46" t="s">
        <v>1519</v>
      </c>
      <c r="O2621" s="46" t="s">
        <v>4467</v>
      </c>
      <c r="P2621" s="46" t="s">
        <v>4535</v>
      </c>
      <c r="Q2621" s="46" t="s">
        <v>1522</v>
      </c>
      <c r="R2621" s="46" t="s">
        <v>746</v>
      </c>
      <c r="S2621" s="46">
        <f>LEN(Table1[[#This Row],[ODS Column Name]])</f>
        <v>28</v>
      </c>
      <c r="T2621" s="46">
        <f>LEN(Table1[[#This Row],[ODS Table Name]])</f>
        <v>26</v>
      </c>
      <c r="U2621" s="47"/>
    </row>
    <row r="2622" spans="1:21">
      <c r="A2622" s="46" t="s">
        <v>1514</v>
      </c>
      <c r="B2622" s="46" t="s">
        <v>4466</v>
      </c>
      <c r="C2622" s="46" t="s">
        <v>4536</v>
      </c>
      <c r="D2622" s="46" t="s">
        <v>1517</v>
      </c>
      <c r="E2622" t="s">
        <v>787</v>
      </c>
      <c r="F2622" s="1">
        <v>30</v>
      </c>
      <c r="I2622" s="46" t="s">
        <v>746</v>
      </c>
      <c r="J2622" s="1"/>
      <c r="L2622" t="s">
        <v>706</v>
      </c>
      <c r="M2622" t="s">
        <v>706</v>
      </c>
      <c r="N2622" s="46" t="s">
        <v>1519</v>
      </c>
      <c r="O2622" s="46" t="s">
        <v>4467</v>
      </c>
      <c r="P2622" s="46" t="s">
        <v>4537</v>
      </c>
      <c r="Q2622" s="46" t="s">
        <v>1522</v>
      </c>
      <c r="R2622" s="46" t="s">
        <v>746</v>
      </c>
      <c r="S2622" s="46">
        <f>LEN(Table1[[#This Row],[ODS Column Name]])</f>
        <v>13</v>
      </c>
      <c r="T2622" s="46">
        <f>LEN(Table1[[#This Row],[ODS Table Name]])</f>
        <v>26</v>
      </c>
      <c r="U2622" s="47"/>
    </row>
    <row r="2623" spans="1:21">
      <c r="A2623" s="46" t="s">
        <v>1514</v>
      </c>
      <c r="B2623" s="46" t="s">
        <v>4466</v>
      </c>
      <c r="C2623" s="46" t="s">
        <v>4538</v>
      </c>
      <c r="D2623" s="46" t="s">
        <v>1580</v>
      </c>
      <c r="E2623" t="s">
        <v>787</v>
      </c>
      <c r="F2623" s="1">
        <v>254</v>
      </c>
      <c r="I2623" s="46" t="s">
        <v>746</v>
      </c>
      <c r="J2623" s="1"/>
      <c r="L2623" t="s">
        <v>706</v>
      </c>
      <c r="M2623" t="s">
        <v>706</v>
      </c>
      <c r="N2623" s="46" t="s">
        <v>1519</v>
      </c>
      <c r="O2623" s="46" t="s">
        <v>4467</v>
      </c>
      <c r="P2623" s="46" t="s">
        <v>4539</v>
      </c>
      <c r="Q2623" s="46" t="s">
        <v>1582</v>
      </c>
      <c r="R2623" s="46" t="s">
        <v>746</v>
      </c>
      <c r="S2623" s="46">
        <f>LEN(Table1[[#This Row],[ODS Column Name]])</f>
        <v>16</v>
      </c>
      <c r="T2623" s="46">
        <f>LEN(Table1[[#This Row],[ODS Table Name]])</f>
        <v>26</v>
      </c>
      <c r="U2623" s="47"/>
    </row>
    <row r="2624" spans="1:21">
      <c r="A2624" t="s">
        <v>1514</v>
      </c>
      <c r="B2624" s="48" t="s">
        <v>4540</v>
      </c>
      <c r="C2624" s="48" t="s">
        <v>4494</v>
      </c>
      <c r="D2624" s="48" t="s">
        <v>1517</v>
      </c>
      <c r="E2624" s="48" t="s">
        <v>746</v>
      </c>
      <c r="F2624" s="1"/>
      <c r="I2624" t="s">
        <v>701</v>
      </c>
      <c r="J2624" s="1"/>
      <c r="N2624" t="s">
        <v>1519</v>
      </c>
      <c r="O2624" s="48" t="s">
        <v>4541</v>
      </c>
      <c r="P2624" s="48" t="s">
        <v>4495</v>
      </c>
      <c r="Q2624" s="48" t="s">
        <v>1522</v>
      </c>
      <c r="R2624" s="48" t="s">
        <v>746</v>
      </c>
      <c r="S2624">
        <f>LEN(Table1[[#This Row],[ODS Column Name]])</f>
        <v>10</v>
      </c>
      <c r="T2624">
        <f>LEN(Table1[[#This Row],[ODS Table Name]])</f>
        <v>38</v>
      </c>
    </row>
    <row r="2625" spans="1:21">
      <c r="A2625" t="s">
        <v>1514</v>
      </c>
      <c r="B2625" s="49" t="s">
        <v>4540</v>
      </c>
      <c r="C2625" s="49" t="s">
        <v>1531</v>
      </c>
      <c r="D2625" s="49" t="s">
        <v>1532</v>
      </c>
      <c r="E2625" s="49" t="s">
        <v>746</v>
      </c>
      <c r="F2625" s="1"/>
      <c r="I2625" t="s">
        <v>701</v>
      </c>
      <c r="J2625" s="1"/>
      <c r="N2625" t="s">
        <v>1519</v>
      </c>
      <c r="O2625" s="49" t="s">
        <v>4541</v>
      </c>
      <c r="P2625" s="49" t="s">
        <v>1534</v>
      </c>
      <c r="Q2625" s="49" t="s">
        <v>1535</v>
      </c>
      <c r="R2625" s="49" t="s">
        <v>746</v>
      </c>
      <c r="S2625">
        <f>LEN(Table1[[#This Row],[ODS Column Name]])</f>
        <v>10</v>
      </c>
      <c r="T2625">
        <f>LEN(Table1[[#This Row],[ODS Table Name]])</f>
        <v>38</v>
      </c>
    </row>
    <row r="2626" spans="1:21">
      <c r="A2626" t="s">
        <v>1514</v>
      </c>
      <c r="B2626" s="48" t="s">
        <v>4540</v>
      </c>
      <c r="C2626" s="48" t="s">
        <v>1523</v>
      </c>
      <c r="D2626" s="48" t="s">
        <v>1524</v>
      </c>
      <c r="E2626" s="48" t="s">
        <v>746</v>
      </c>
      <c r="F2626" s="1"/>
      <c r="I2626" t="s">
        <v>701</v>
      </c>
      <c r="J2626" s="1"/>
      <c r="N2626" t="s">
        <v>1519</v>
      </c>
      <c r="O2626" s="48" t="s">
        <v>4541</v>
      </c>
      <c r="P2626" s="48" t="s">
        <v>1525</v>
      </c>
      <c r="Q2626" s="48" t="s">
        <v>1526</v>
      </c>
      <c r="R2626" s="48" t="s">
        <v>746</v>
      </c>
      <c r="S2626">
        <f>LEN(Table1[[#This Row],[ODS Column Name]])</f>
        <v>14</v>
      </c>
      <c r="T2626">
        <f>LEN(Table1[[#This Row],[ODS Table Name]])</f>
        <v>38</v>
      </c>
    </row>
    <row r="2627" spans="1:21">
      <c r="A2627" t="s">
        <v>1514</v>
      </c>
      <c r="B2627" s="49" t="s">
        <v>4540</v>
      </c>
      <c r="C2627" s="49" t="s">
        <v>1536</v>
      </c>
      <c r="D2627" s="49" t="s">
        <v>1537</v>
      </c>
      <c r="E2627" s="49" t="s">
        <v>746</v>
      </c>
      <c r="F2627" s="1"/>
      <c r="I2627" t="s">
        <v>701</v>
      </c>
      <c r="J2627" s="1"/>
      <c r="N2627" t="s">
        <v>1519</v>
      </c>
      <c r="O2627" s="49" t="s">
        <v>4541</v>
      </c>
      <c r="P2627" s="49" t="s">
        <v>1538</v>
      </c>
      <c r="Q2627" s="49" t="s">
        <v>1539</v>
      </c>
      <c r="R2627" s="49" t="s">
        <v>746</v>
      </c>
      <c r="S2627">
        <f>LEN(Table1[[#This Row],[ODS Column Name]])</f>
        <v>10</v>
      </c>
      <c r="T2627">
        <f>LEN(Table1[[#This Row],[ODS Table Name]])</f>
        <v>38</v>
      </c>
    </row>
    <row r="2628" spans="1:21">
      <c r="A2628" s="38" t="s">
        <v>1514</v>
      </c>
      <c r="B2628" s="38" t="s">
        <v>4542</v>
      </c>
      <c r="C2628" s="38" t="s">
        <v>4424</v>
      </c>
      <c r="D2628" s="38" t="s">
        <v>1517</v>
      </c>
      <c r="E2628" t="s">
        <v>787</v>
      </c>
      <c r="F2628" s="1">
        <v>30</v>
      </c>
      <c r="I2628" s="38" t="s">
        <v>746</v>
      </c>
      <c r="J2628" s="1"/>
      <c r="L2628" t="s">
        <v>706</v>
      </c>
      <c r="M2628" t="s">
        <v>706</v>
      </c>
      <c r="N2628" s="38" t="s">
        <v>1519</v>
      </c>
      <c r="O2628" s="38" t="s">
        <v>4543</v>
      </c>
      <c r="P2628" s="38" t="s">
        <v>4544</v>
      </c>
      <c r="Q2628" s="38" t="s">
        <v>1522</v>
      </c>
      <c r="R2628" s="38" t="s">
        <v>746</v>
      </c>
      <c r="S2628" s="38">
        <f>LEN(Table1[[#This Row],[ODS Column Name]])</f>
        <v>17</v>
      </c>
      <c r="T2628" s="38">
        <f>LEN(Table1[[#This Row],[ODS Table Name]])</f>
        <v>10</v>
      </c>
      <c r="U2628" s="39"/>
    </row>
    <row r="2629" spans="1:21">
      <c r="A2629" s="38" t="s">
        <v>1514</v>
      </c>
      <c r="B2629" s="38" t="s">
        <v>4542</v>
      </c>
      <c r="C2629" s="38" t="s">
        <v>1546</v>
      </c>
      <c r="D2629" s="38" t="s">
        <v>1547</v>
      </c>
      <c r="E2629" t="s">
        <v>1547</v>
      </c>
      <c r="F2629" s="1">
        <v>4000</v>
      </c>
      <c r="I2629" s="38" t="s">
        <v>746</v>
      </c>
      <c r="J2629" s="1"/>
      <c r="L2629" t="s">
        <v>706</v>
      </c>
      <c r="M2629" t="s">
        <v>706</v>
      </c>
      <c r="N2629" s="38" t="s">
        <v>1519</v>
      </c>
      <c r="O2629" s="38" t="s">
        <v>4543</v>
      </c>
      <c r="P2629" s="38" t="s">
        <v>1548</v>
      </c>
      <c r="Q2629" s="38" t="s">
        <v>1549</v>
      </c>
      <c r="R2629" s="38" t="s">
        <v>746</v>
      </c>
      <c r="S2629" s="38">
        <f>LEN(Table1[[#This Row],[ODS Column Name]])</f>
        <v>22</v>
      </c>
      <c r="T2629" s="38">
        <f>LEN(Table1[[#This Row],[ODS Table Name]])</f>
        <v>10</v>
      </c>
      <c r="U2629" s="39"/>
    </row>
    <row r="2630" spans="1:21">
      <c r="A2630" s="38" t="s">
        <v>1514</v>
      </c>
      <c r="B2630" s="38" t="s">
        <v>4542</v>
      </c>
      <c r="C2630" s="38" t="s">
        <v>1591</v>
      </c>
      <c r="D2630" s="38" t="s">
        <v>1556</v>
      </c>
      <c r="E2630" t="s">
        <v>1533</v>
      </c>
      <c r="F2630" s="1">
        <v>12</v>
      </c>
      <c r="I2630" s="38" t="s">
        <v>746</v>
      </c>
      <c r="J2630" s="1"/>
      <c r="L2630" t="s">
        <v>706</v>
      </c>
      <c r="M2630" t="s">
        <v>706</v>
      </c>
      <c r="N2630" s="38" t="s">
        <v>1519</v>
      </c>
      <c r="O2630" s="38" t="s">
        <v>4543</v>
      </c>
      <c r="P2630" s="38" t="s">
        <v>1592</v>
      </c>
      <c r="Q2630" s="38" t="s">
        <v>1558</v>
      </c>
      <c r="R2630" s="38" t="s">
        <v>746</v>
      </c>
      <c r="S2630" s="38">
        <f>LEN(Table1[[#This Row],[ODS Column Name]])</f>
        <v>22</v>
      </c>
      <c r="T2630" s="38">
        <f>LEN(Table1[[#This Row],[ODS Table Name]])</f>
        <v>10</v>
      </c>
      <c r="U2630" s="39"/>
    </row>
    <row r="2631" spans="1:21">
      <c r="A2631" s="38" t="s">
        <v>1514</v>
      </c>
      <c r="B2631" s="38" t="s">
        <v>4542</v>
      </c>
      <c r="C2631" s="38" t="s">
        <v>1593</v>
      </c>
      <c r="D2631" s="38" t="s">
        <v>1517</v>
      </c>
      <c r="E2631" t="s">
        <v>787</v>
      </c>
      <c r="F2631" s="1">
        <v>30</v>
      </c>
      <c r="I2631" s="38" t="s">
        <v>746</v>
      </c>
      <c r="J2631" s="1"/>
      <c r="L2631" t="s">
        <v>706</v>
      </c>
      <c r="M2631" t="s">
        <v>706</v>
      </c>
      <c r="N2631" s="38" t="s">
        <v>1519</v>
      </c>
      <c r="O2631" s="38" t="s">
        <v>4543</v>
      </c>
      <c r="P2631" s="38" t="s">
        <v>1594</v>
      </c>
      <c r="Q2631" s="38" t="s">
        <v>1522</v>
      </c>
      <c r="R2631" s="38" t="s">
        <v>746</v>
      </c>
      <c r="S2631" s="38">
        <f>LEN(Table1[[#This Row],[ODS Column Name]])</f>
        <v>25</v>
      </c>
      <c r="T2631" s="38">
        <f>LEN(Table1[[#This Row],[ODS Table Name]])</f>
        <v>10</v>
      </c>
      <c r="U2631" s="39"/>
    </row>
    <row r="2632" spans="1:21">
      <c r="A2632" s="38" t="s">
        <v>1514</v>
      </c>
      <c r="B2632" s="38" t="s">
        <v>4542</v>
      </c>
      <c r="C2632" s="38" t="s">
        <v>1550</v>
      </c>
      <c r="D2632" s="38" t="s">
        <v>1551</v>
      </c>
      <c r="E2632" t="s">
        <v>1533</v>
      </c>
      <c r="F2632" s="1">
        <v>30</v>
      </c>
      <c r="I2632" s="38" t="s">
        <v>746</v>
      </c>
      <c r="J2632" s="1"/>
      <c r="L2632" t="s">
        <v>706</v>
      </c>
      <c r="M2632" t="s">
        <v>706</v>
      </c>
      <c r="N2632" s="38" t="s">
        <v>1519</v>
      </c>
      <c r="O2632" s="38" t="s">
        <v>4543</v>
      </c>
      <c r="P2632" s="38" t="s">
        <v>1552</v>
      </c>
      <c r="Q2632" s="38" t="s">
        <v>1522</v>
      </c>
      <c r="R2632" s="38" t="s">
        <v>746</v>
      </c>
      <c r="S2632" s="38">
        <f>LEN(Table1[[#This Row],[ODS Column Name]])</f>
        <v>16</v>
      </c>
      <c r="T2632" s="38">
        <f>LEN(Table1[[#This Row],[ODS Table Name]])</f>
        <v>10</v>
      </c>
      <c r="U2632" s="39"/>
    </row>
    <row r="2633" spans="1:21">
      <c r="A2633" s="38" t="s">
        <v>1514</v>
      </c>
      <c r="B2633" s="38" t="s">
        <v>4542</v>
      </c>
      <c r="C2633" s="38" t="s">
        <v>4545</v>
      </c>
      <c r="D2633" s="38" t="s">
        <v>1542</v>
      </c>
      <c r="E2633" t="s">
        <v>1533</v>
      </c>
      <c r="F2633" s="1">
        <v>8</v>
      </c>
      <c r="I2633" s="38" t="s">
        <v>701</v>
      </c>
      <c r="J2633" s="1"/>
      <c r="L2633" t="s">
        <v>706</v>
      </c>
      <c r="M2633" t="s">
        <v>706</v>
      </c>
      <c r="N2633" s="38" t="s">
        <v>1519</v>
      </c>
      <c r="O2633" s="38" t="s">
        <v>4543</v>
      </c>
      <c r="P2633" s="38" t="s">
        <v>4546</v>
      </c>
      <c r="Q2633" s="38" t="s">
        <v>1545</v>
      </c>
      <c r="R2633" s="38" t="s">
        <v>701</v>
      </c>
      <c r="S2633" s="38">
        <f>LEN(Table1[[#This Row],[ODS Column Name]])</f>
        <v>12</v>
      </c>
      <c r="T2633" s="38">
        <f>LEN(Table1[[#This Row],[ODS Table Name]])</f>
        <v>10</v>
      </c>
      <c r="U2633" s="39"/>
    </row>
    <row r="2634" spans="1:21">
      <c r="A2634" s="38" t="s">
        <v>1514</v>
      </c>
      <c r="B2634" s="38" t="s">
        <v>4542</v>
      </c>
      <c r="C2634" s="38" t="s">
        <v>1601</v>
      </c>
      <c r="D2634" s="38" t="s">
        <v>1366</v>
      </c>
      <c r="E2634" t="s">
        <v>1366</v>
      </c>
      <c r="F2634" s="1">
        <v>7</v>
      </c>
      <c r="I2634" s="38" t="s">
        <v>701</v>
      </c>
      <c r="J2634" s="1"/>
      <c r="L2634" t="s">
        <v>706</v>
      </c>
      <c r="M2634" t="s">
        <v>706</v>
      </c>
      <c r="N2634" s="38" t="s">
        <v>1519</v>
      </c>
      <c r="O2634" s="38" t="s">
        <v>4543</v>
      </c>
      <c r="P2634" s="38" t="s">
        <v>1602</v>
      </c>
      <c r="Q2634" s="38" t="s">
        <v>1366</v>
      </c>
      <c r="R2634" s="38" t="s">
        <v>701</v>
      </c>
      <c r="S2634" s="38">
        <f>LEN(Table1[[#This Row],[ODS Column Name]])</f>
        <v>10</v>
      </c>
      <c r="T2634" s="38">
        <f>LEN(Table1[[#This Row],[ODS Table Name]])</f>
        <v>10</v>
      </c>
      <c r="U2634" s="39"/>
    </row>
    <row r="2635" spans="1:21">
      <c r="A2635" s="38" t="s">
        <v>1514</v>
      </c>
      <c r="B2635" s="38" t="s">
        <v>4542</v>
      </c>
      <c r="C2635" s="38" t="s">
        <v>1527</v>
      </c>
      <c r="D2635" s="38" t="s">
        <v>1528</v>
      </c>
      <c r="E2635" t="s">
        <v>787</v>
      </c>
      <c r="F2635" s="1">
        <v>4000</v>
      </c>
      <c r="I2635" s="38" t="s">
        <v>746</v>
      </c>
      <c r="J2635" s="1"/>
      <c r="L2635" t="s">
        <v>706</v>
      </c>
      <c r="M2635" t="s">
        <v>706</v>
      </c>
      <c r="N2635" s="38" t="s">
        <v>1519</v>
      </c>
      <c r="O2635" s="38" t="s">
        <v>4543</v>
      </c>
      <c r="P2635" s="38" t="s">
        <v>1529</v>
      </c>
      <c r="Q2635" s="38" t="s">
        <v>1530</v>
      </c>
      <c r="R2635" s="38" t="s">
        <v>746</v>
      </c>
      <c r="S2635" s="38">
        <f>LEN(Table1[[#This Row],[ODS Column Name]])</f>
        <v>19</v>
      </c>
      <c r="T2635" s="38">
        <f>LEN(Table1[[#This Row],[ODS Table Name]])</f>
        <v>10</v>
      </c>
      <c r="U2635" s="39"/>
    </row>
    <row r="2636" spans="1:21">
      <c r="A2636" s="38" t="s">
        <v>1514</v>
      </c>
      <c r="B2636" s="38" t="s">
        <v>4542</v>
      </c>
      <c r="C2636" s="38" t="s">
        <v>4547</v>
      </c>
      <c r="D2636" s="38" t="s">
        <v>1366</v>
      </c>
      <c r="E2636" t="s">
        <v>1366</v>
      </c>
      <c r="F2636" s="1">
        <v>7</v>
      </c>
      <c r="I2636" s="38" t="s">
        <v>746</v>
      </c>
      <c r="J2636" s="1"/>
      <c r="L2636" t="s">
        <v>706</v>
      </c>
      <c r="M2636" t="s">
        <v>706</v>
      </c>
      <c r="N2636" s="38" t="s">
        <v>1519</v>
      </c>
      <c r="O2636" s="38" t="s">
        <v>4543</v>
      </c>
      <c r="P2636" s="38" t="s">
        <v>1775</v>
      </c>
      <c r="Q2636" s="38" t="s">
        <v>1366</v>
      </c>
      <c r="R2636" s="38" t="s">
        <v>746</v>
      </c>
      <c r="S2636" s="38">
        <f>LEN(Table1[[#This Row],[ODS Column Name]])</f>
        <v>11</v>
      </c>
      <c r="T2636" s="38">
        <f>LEN(Table1[[#This Row],[ODS Table Name]])</f>
        <v>10</v>
      </c>
      <c r="U2636" s="39"/>
    </row>
    <row r="2637" spans="1:21">
      <c r="A2637" s="38" t="s">
        <v>1514</v>
      </c>
      <c r="B2637" s="38" t="s">
        <v>4542</v>
      </c>
      <c r="C2637" s="38" t="s">
        <v>4548</v>
      </c>
      <c r="D2637" s="38" t="s">
        <v>1366</v>
      </c>
      <c r="E2637" t="s">
        <v>1366</v>
      </c>
      <c r="F2637" s="1">
        <v>7</v>
      </c>
      <c r="I2637" s="38" t="s">
        <v>746</v>
      </c>
      <c r="J2637" s="1"/>
      <c r="L2637" t="s">
        <v>706</v>
      </c>
      <c r="M2637" t="s">
        <v>706</v>
      </c>
      <c r="N2637" s="38" t="s">
        <v>1519</v>
      </c>
      <c r="O2637" s="38" t="s">
        <v>4543</v>
      </c>
      <c r="P2637" s="38" t="s">
        <v>3289</v>
      </c>
      <c r="Q2637" s="38" t="s">
        <v>1366</v>
      </c>
      <c r="R2637" s="38" t="s">
        <v>746</v>
      </c>
      <c r="S2637" s="38">
        <f>LEN(Table1[[#This Row],[ODS Column Name]])</f>
        <v>12</v>
      </c>
      <c r="T2637" s="38">
        <f>LEN(Table1[[#This Row],[ODS Table Name]])</f>
        <v>10</v>
      </c>
      <c r="U2637" s="39"/>
    </row>
    <row r="2638" spans="1:21">
      <c r="A2638" s="38" t="s">
        <v>1514</v>
      </c>
      <c r="B2638" s="38" t="s">
        <v>4542</v>
      </c>
      <c r="C2638" s="38" t="s">
        <v>4549</v>
      </c>
      <c r="D2638" s="38" t="s">
        <v>4268</v>
      </c>
      <c r="E2638" t="s">
        <v>745</v>
      </c>
      <c r="F2638" s="1">
        <v>22</v>
      </c>
      <c r="G2638">
        <v>17</v>
      </c>
      <c r="H2638">
        <v>3</v>
      </c>
      <c r="I2638" s="38" t="s">
        <v>746</v>
      </c>
      <c r="J2638" s="1"/>
      <c r="L2638" t="s">
        <v>706</v>
      </c>
      <c r="M2638" t="s">
        <v>706</v>
      </c>
      <c r="N2638" s="38" t="s">
        <v>1519</v>
      </c>
      <c r="O2638" s="38" t="s">
        <v>4543</v>
      </c>
      <c r="P2638" s="38" t="s">
        <v>4550</v>
      </c>
      <c r="Q2638" s="38" t="s">
        <v>4271</v>
      </c>
      <c r="R2638" s="38" t="s">
        <v>746</v>
      </c>
      <c r="S2638" s="38">
        <f>LEN(Table1[[#This Row],[ODS Column Name]])</f>
        <v>6</v>
      </c>
      <c r="T2638" s="38">
        <f>LEN(Table1[[#This Row],[ODS Table Name]])</f>
        <v>10</v>
      </c>
      <c r="U2638" s="39"/>
    </row>
    <row r="2639" spans="1:21">
      <c r="A2639" s="38" t="s">
        <v>1514</v>
      </c>
      <c r="B2639" s="38" t="s">
        <v>4542</v>
      </c>
      <c r="C2639" s="38" t="s">
        <v>4551</v>
      </c>
      <c r="D2639" s="38" t="s">
        <v>4552</v>
      </c>
      <c r="E2639" t="s">
        <v>745</v>
      </c>
      <c r="F2639" s="1">
        <v>22</v>
      </c>
      <c r="G2639">
        <v>18</v>
      </c>
      <c r="H2639">
        <v>3</v>
      </c>
      <c r="I2639" s="38" t="s">
        <v>746</v>
      </c>
      <c r="J2639" s="1"/>
      <c r="L2639" t="s">
        <v>706</v>
      </c>
      <c r="M2639" t="s">
        <v>706</v>
      </c>
      <c r="N2639" s="38" t="s">
        <v>1519</v>
      </c>
      <c r="O2639" s="38" t="s">
        <v>4543</v>
      </c>
      <c r="P2639" s="38" t="s">
        <v>4553</v>
      </c>
      <c r="Q2639" s="38" t="s">
        <v>4554</v>
      </c>
      <c r="R2639" s="38" t="s">
        <v>746</v>
      </c>
      <c r="S2639" s="38">
        <f>LEN(Table1[[#This Row],[ODS Column Name]])</f>
        <v>13</v>
      </c>
      <c r="T2639" s="38">
        <f>LEN(Table1[[#This Row],[ODS Table Name]])</f>
        <v>10</v>
      </c>
      <c r="U2639" s="39"/>
    </row>
    <row r="2640" spans="1:21">
      <c r="A2640" s="38" t="s">
        <v>1514</v>
      </c>
      <c r="B2640" s="38" t="s">
        <v>4542</v>
      </c>
      <c r="C2640" s="38" t="s">
        <v>4555</v>
      </c>
      <c r="D2640" s="38" t="s">
        <v>1366</v>
      </c>
      <c r="E2640" t="s">
        <v>1366</v>
      </c>
      <c r="F2640" s="1">
        <v>7</v>
      </c>
      <c r="I2640" s="38" t="s">
        <v>746</v>
      </c>
      <c r="J2640" s="1"/>
      <c r="L2640" t="s">
        <v>706</v>
      </c>
      <c r="M2640" t="s">
        <v>706</v>
      </c>
      <c r="N2640" s="38" t="s">
        <v>1519</v>
      </c>
      <c r="O2640" s="38" t="s">
        <v>4543</v>
      </c>
      <c r="P2640" s="38" t="s">
        <v>4556</v>
      </c>
      <c r="Q2640" s="38" t="s">
        <v>1366</v>
      </c>
      <c r="R2640" s="38" t="s">
        <v>746</v>
      </c>
      <c r="S2640" s="38">
        <f>LEN(Table1[[#This Row],[ODS Column Name]])</f>
        <v>15</v>
      </c>
      <c r="T2640" s="38">
        <f>LEN(Table1[[#This Row],[ODS Table Name]])</f>
        <v>10</v>
      </c>
      <c r="U2640" s="39"/>
    </row>
    <row r="2641" spans="1:21">
      <c r="A2641" s="38" t="s">
        <v>1514</v>
      </c>
      <c r="B2641" s="38" t="s">
        <v>4542</v>
      </c>
      <c r="C2641" s="38" t="s">
        <v>4557</v>
      </c>
      <c r="D2641" s="38" t="s">
        <v>1606</v>
      </c>
      <c r="E2641" t="s">
        <v>1533</v>
      </c>
      <c r="F2641" s="1">
        <v>4</v>
      </c>
      <c r="I2641" s="38" t="s">
        <v>746</v>
      </c>
      <c r="J2641" s="1"/>
      <c r="L2641" t="s">
        <v>706</v>
      </c>
      <c r="M2641" t="s">
        <v>706</v>
      </c>
      <c r="N2641" s="38" t="s">
        <v>1519</v>
      </c>
      <c r="O2641" s="38" t="s">
        <v>4543</v>
      </c>
      <c r="P2641" s="38" t="s">
        <v>4558</v>
      </c>
      <c r="Q2641" s="38" t="s">
        <v>1608</v>
      </c>
      <c r="R2641" s="38" t="s">
        <v>746</v>
      </c>
      <c r="S2641" s="38">
        <f>LEN(Table1[[#This Row],[ODS Column Name]])</f>
        <v>11</v>
      </c>
      <c r="T2641" s="38">
        <f>LEN(Table1[[#This Row],[ODS Table Name]])</f>
        <v>10</v>
      </c>
      <c r="U2641" s="39"/>
    </row>
    <row r="2642" spans="1:21">
      <c r="A2642" s="38" t="s">
        <v>1514</v>
      </c>
      <c r="B2642" s="38" t="s">
        <v>4542</v>
      </c>
      <c r="C2642" s="38" t="s">
        <v>4314</v>
      </c>
      <c r="D2642" s="38" t="s">
        <v>1556</v>
      </c>
      <c r="E2642" t="s">
        <v>1533</v>
      </c>
      <c r="F2642" s="1">
        <v>12</v>
      </c>
      <c r="I2642" s="38" t="s">
        <v>746</v>
      </c>
      <c r="J2642" s="1"/>
      <c r="L2642" t="s">
        <v>706</v>
      </c>
      <c r="M2642" t="s">
        <v>706</v>
      </c>
      <c r="N2642" s="38" t="s">
        <v>1519</v>
      </c>
      <c r="O2642" s="38" t="s">
        <v>4543</v>
      </c>
      <c r="P2642" s="38" t="s">
        <v>4315</v>
      </c>
      <c r="Q2642" s="38" t="s">
        <v>1558</v>
      </c>
      <c r="R2642" s="38" t="s">
        <v>746</v>
      </c>
      <c r="S2642" s="38">
        <f>LEN(Table1[[#This Row],[ODS Column Name]])</f>
        <v>20</v>
      </c>
      <c r="T2642" s="38">
        <f>LEN(Table1[[#This Row],[ODS Table Name]])</f>
        <v>10</v>
      </c>
      <c r="U2642" s="39"/>
    </row>
    <row r="2643" spans="1:21">
      <c r="A2643" s="38" t="s">
        <v>1514</v>
      </c>
      <c r="B2643" s="38" t="s">
        <v>4542</v>
      </c>
      <c r="C2643" s="38" t="s">
        <v>4559</v>
      </c>
      <c r="D2643" s="38" t="s">
        <v>1556</v>
      </c>
      <c r="E2643" t="s">
        <v>1533</v>
      </c>
      <c r="F2643" s="1">
        <v>12</v>
      </c>
      <c r="I2643" s="38" t="s">
        <v>701</v>
      </c>
      <c r="J2643" s="1"/>
      <c r="L2643" t="s">
        <v>706</v>
      </c>
      <c r="M2643" t="s">
        <v>706</v>
      </c>
      <c r="N2643" s="38" t="s">
        <v>1519</v>
      </c>
      <c r="O2643" s="38" t="s">
        <v>4543</v>
      </c>
      <c r="P2643" s="38" t="s">
        <v>4560</v>
      </c>
      <c r="Q2643" s="38" t="s">
        <v>1558</v>
      </c>
      <c r="R2643" s="38" t="s">
        <v>701</v>
      </c>
      <c r="S2643" s="38">
        <f>LEN(Table1[[#This Row],[ODS Column Name]])</f>
        <v>8</v>
      </c>
      <c r="T2643" s="38">
        <f>LEN(Table1[[#This Row],[ODS Table Name]])</f>
        <v>10</v>
      </c>
      <c r="U2643" s="39"/>
    </row>
    <row r="2644" spans="1:21">
      <c r="A2644" s="38" t="s">
        <v>1514</v>
      </c>
      <c r="B2644" s="38" t="s">
        <v>4542</v>
      </c>
      <c r="C2644" s="38" t="s">
        <v>4561</v>
      </c>
      <c r="D2644" s="38" t="s">
        <v>4562</v>
      </c>
      <c r="E2644" t="s">
        <v>787</v>
      </c>
      <c r="F2644" s="1">
        <v>14</v>
      </c>
      <c r="I2644" s="38" t="s">
        <v>746</v>
      </c>
      <c r="J2644" s="1"/>
      <c r="L2644" t="s">
        <v>706</v>
      </c>
      <c r="M2644" t="s">
        <v>706</v>
      </c>
      <c r="N2644" s="38" t="s">
        <v>1519</v>
      </c>
      <c r="O2644" s="38" t="s">
        <v>4543</v>
      </c>
      <c r="P2644" s="38" t="s">
        <v>4563</v>
      </c>
      <c r="Q2644" s="38" t="s">
        <v>1588</v>
      </c>
      <c r="R2644" s="38" t="s">
        <v>746</v>
      </c>
      <c r="S2644" s="38">
        <f>LEN(Table1[[#This Row],[ODS Column Name]])</f>
        <v>9</v>
      </c>
      <c r="T2644" s="38">
        <f>LEN(Table1[[#This Row],[ODS Table Name]])</f>
        <v>10</v>
      </c>
      <c r="U2644" s="39"/>
    </row>
    <row r="2645" spans="1:21">
      <c r="A2645" s="38" t="s">
        <v>1514</v>
      </c>
      <c r="B2645" s="38" t="s">
        <v>4542</v>
      </c>
      <c r="C2645" s="38" t="s">
        <v>4564</v>
      </c>
      <c r="D2645" s="38" t="s">
        <v>1517</v>
      </c>
      <c r="E2645" t="s">
        <v>787</v>
      </c>
      <c r="F2645" s="1">
        <v>30</v>
      </c>
      <c r="I2645" s="38" t="s">
        <v>746</v>
      </c>
      <c r="J2645" s="1"/>
      <c r="L2645" t="s">
        <v>706</v>
      </c>
      <c r="M2645" t="s">
        <v>706</v>
      </c>
      <c r="N2645" s="38" t="s">
        <v>1519</v>
      </c>
      <c r="O2645" s="38" t="s">
        <v>4543</v>
      </c>
      <c r="P2645" s="38" t="s">
        <v>4565</v>
      </c>
      <c r="Q2645" s="38" t="s">
        <v>1522</v>
      </c>
      <c r="R2645" s="38" t="s">
        <v>746</v>
      </c>
      <c r="S2645" s="38">
        <f>LEN(Table1[[#This Row],[ODS Column Name]])</f>
        <v>16</v>
      </c>
      <c r="T2645" s="38">
        <f>LEN(Table1[[#This Row],[ODS Table Name]])</f>
        <v>10</v>
      </c>
      <c r="U2645" s="39"/>
    </row>
    <row r="2646" spans="1:21">
      <c r="A2646" s="38" t="s">
        <v>1514</v>
      </c>
      <c r="B2646" s="38" t="s">
        <v>4542</v>
      </c>
      <c r="C2646" s="38" t="s">
        <v>4566</v>
      </c>
      <c r="D2646" s="38" t="s">
        <v>1556</v>
      </c>
      <c r="E2646" t="s">
        <v>1533</v>
      </c>
      <c r="F2646" s="1">
        <v>12</v>
      </c>
      <c r="I2646" s="38" t="s">
        <v>746</v>
      </c>
      <c r="J2646" s="1"/>
      <c r="L2646" t="s">
        <v>706</v>
      </c>
      <c r="M2646" t="s">
        <v>706</v>
      </c>
      <c r="N2646" s="38" t="s">
        <v>1519</v>
      </c>
      <c r="O2646" s="38" t="s">
        <v>4543</v>
      </c>
      <c r="P2646" s="38" t="s">
        <v>4567</v>
      </c>
      <c r="Q2646" s="38" t="s">
        <v>1558</v>
      </c>
      <c r="R2646" s="38" t="s">
        <v>746</v>
      </c>
      <c r="S2646" s="38">
        <f>LEN(Table1[[#This Row],[ODS Column Name]])</f>
        <v>19</v>
      </c>
      <c r="T2646" s="38">
        <f>LEN(Table1[[#This Row],[ODS Table Name]])</f>
        <v>10</v>
      </c>
      <c r="U2646" s="39"/>
    </row>
    <row r="2647" spans="1:21">
      <c r="A2647" s="38" t="s">
        <v>1514</v>
      </c>
      <c r="B2647" s="38" t="s">
        <v>4542</v>
      </c>
      <c r="C2647" s="38" t="s">
        <v>1621</v>
      </c>
      <c r="D2647" s="38" t="s">
        <v>1366</v>
      </c>
      <c r="E2647" t="s">
        <v>1366</v>
      </c>
      <c r="F2647" s="1">
        <v>7</v>
      </c>
      <c r="I2647" s="38" t="s">
        <v>746</v>
      </c>
      <c r="J2647" s="1"/>
      <c r="L2647" t="s">
        <v>706</v>
      </c>
      <c r="M2647" t="s">
        <v>706</v>
      </c>
      <c r="N2647" s="38" t="s">
        <v>1519</v>
      </c>
      <c r="O2647" s="38" t="s">
        <v>4543</v>
      </c>
      <c r="P2647" s="38" t="s">
        <v>1622</v>
      </c>
      <c r="Q2647" s="38" t="s">
        <v>1366</v>
      </c>
      <c r="R2647" s="38" t="s">
        <v>746</v>
      </c>
      <c r="S2647" s="38">
        <f>LEN(Table1[[#This Row],[ODS Column Name]])</f>
        <v>16</v>
      </c>
      <c r="T2647" s="38">
        <f>LEN(Table1[[#This Row],[ODS Table Name]])</f>
        <v>10</v>
      </c>
      <c r="U2647" s="39"/>
    </row>
    <row r="2648" spans="1:21">
      <c r="A2648" s="38" t="s">
        <v>1514</v>
      </c>
      <c r="B2648" s="38" t="s">
        <v>4542</v>
      </c>
      <c r="C2648" s="38" t="s">
        <v>4330</v>
      </c>
      <c r="D2648" s="38" t="s">
        <v>1556</v>
      </c>
      <c r="E2648" t="s">
        <v>1533</v>
      </c>
      <c r="F2648" s="1">
        <v>12</v>
      </c>
      <c r="I2648" s="38" t="s">
        <v>746</v>
      </c>
      <c r="J2648" s="1"/>
      <c r="L2648" t="s">
        <v>706</v>
      </c>
      <c r="M2648" t="s">
        <v>706</v>
      </c>
      <c r="N2648" s="38" t="s">
        <v>1519</v>
      </c>
      <c r="O2648" s="38" t="s">
        <v>4543</v>
      </c>
      <c r="P2648" s="38" t="s">
        <v>4331</v>
      </c>
      <c r="Q2648" s="38" t="s">
        <v>1558</v>
      </c>
      <c r="R2648" s="38" t="s">
        <v>746</v>
      </c>
      <c r="S2648" s="38">
        <f>LEN(Table1[[#This Row],[ODS Column Name]])</f>
        <v>16</v>
      </c>
      <c r="T2648" s="38">
        <f>LEN(Table1[[#This Row],[ODS Table Name]])</f>
        <v>10</v>
      </c>
      <c r="U2648" s="39"/>
    </row>
    <row r="2649" spans="1:21">
      <c r="A2649" s="38" t="s">
        <v>1514</v>
      </c>
      <c r="B2649" s="38" t="s">
        <v>4542</v>
      </c>
      <c r="C2649" s="38" t="s">
        <v>1536</v>
      </c>
      <c r="D2649" s="38" t="s">
        <v>1537</v>
      </c>
      <c r="E2649" t="s">
        <v>745</v>
      </c>
      <c r="F2649" s="1">
        <v>22</v>
      </c>
      <c r="G2649">
        <v>5</v>
      </c>
      <c r="H2649">
        <v>0</v>
      </c>
      <c r="I2649" s="38" t="s">
        <v>701</v>
      </c>
      <c r="J2649" s="1">
        <v>2</v>
      </c>
      <c r="K2649">
        <v>1</v>
      </c>
      <c r="L2649" t="s">
        <v>706</v>
      </c>
      <c r="M2649" t="s">
        <v>706</v>
      </c>
      <c r="N2649" s="38" t="s">
        <v>1519</v>
      </c>
      <c r="O2649" s="38" t="s">
        <v>4543</v>
      </c>
      <c r="P2649" s="38" t="s">
        <v>1538</v>
      </c>
      <c r="Q2649" s="38" t="s">
        <v>1539</v>
      </c>
      <c r="R2649" s="38" t="s">
        <v>701</v>
      </c>
      <c r="S2649" s="38">
        <f>LEN(Table1[[#This Row],[ODS Column Name]])</f>
        <v>10</v>
      </c>
      <c r="T2649" s="38">
        <f>LEN(Table1[[#This Row],[ODS Table Name]])</f>
        <v>10</v>
      </c>
      <c r="U2649" s="39"/>
    </row>
    <row r="2650" spans="1:21">
      <c r="A2650" s="38" t="s">
        <v>1514</v>
      </c>
      <c r="B2650" s="38" t="s">
        <v>4542</v>
      </c>
      <c r="C2650" s="38" t="s">
        <v>4568</v>
      </c>
      <c r="D2650" s="38" t="s">
        <v>1556</v>
      </c>
      <c r="E2650" t="s">
        <v>1533</v>
      </c>
      <c r="F2650" s="1">
        <v>12</v>
      </c>
      <c r="I2650" s="38" t="s">
        <v>746</v>
      </c>
      <c r="J2650" s="1"/>
      <c r="L2650" t="s">
        <v>706</v>
      </c>
      <c r="M2650" t="s">
        <v>706</v>
      </c>
      <c r="N2650" s="38" t="s">
        <v>1519</v>
      </c>
      <c r="O2650" s="38" t="s">
        <v>4543</v>
      </c>
      <c r="P2650" s="38" t="s">
        <v>4569</v>
      </c>
      <c r="Q2650" s="38" t="s">
        <v>1558</v>
      </c>
      <c r="R2650" s="38" t="s">
        <v>746</v>
      </c>
      <c r="S2650" s="38">
        <f>LEN(Table1[[#This Row],[ODS Column Name]])</f>
        <v>14</v>
      </c>
      <c r="T2650" s="38">
        <f>LEN(Table1[[#This Row],[ODS Table Name]])</f>
        <v>10</v>
      </c>
      <c r="U2650" s="39"/>
    </row>
    <row r="2651" spans="1:21">
      <c r="A2651" s="38" t="s">
        <v>1514</v>
      </c>
      <c r="B2651" s="38" t="s">
        <v>4542</v>
      </c>
      <c r="C2651" s="38" t="s">
        <v>4570</v>
      </c>
      <c r="D2651" s="38" t="s">
        <v>1366</v>
      </c>
      <c r="E2651" t="s">
        <v>1366</v>
      </c>
      <c r="F2651" s="1">
        <v>7</v>
      </c>
      <c r="I2651" s="38" t="s">
        <v>746</v>
      </c>
      <c r="J2651" s="1"/>
      <c r="L2651" t="s">
        <v>706</v>
      </c>
      <c r="M2651" t="s">
        <v>706</v>
      </c>
      <c r="N2651" s="38" t="s">
        <v>1519</v>
      </c>
      <c r="O2651" s="38" t="s">
        <v>4543</v>
      </c>
      <c r="P2651" s="38" t="s">
        <v>4571</v>
      </c>
      <c r="Q2651" s="38" t="s">
        <v>1366</v>
      </c>
      <c r="R2651" s="38" t="s">
        <v>746</v>
      </c>
      <c r="S2651" s="38">
        <f>LEN(Table1[[#This Row],[ODS Column Name]])</f>
        <v>17</v>
      </c>
      <c r="T2651" s="38">
        <f>LEN(Table1[[#This Row],[ODS Table Name]])</f>
        <v>10</v>
      </c>
      <c r="U2651" s="39"/>
    </row>
    <row r="2652" spans="1:21">
      <c r="A2652" s="38" t="s">
        <v>1514</v>
      </c>
      <c r="B2652" s="38" t="s">
        <v>4542</v>
      </c>
      <c r="C2652" s="38" t="s">
        <v>4572</v>
      </c>
      <c r="D2652" s="38" t="s">
        <v>1366</v>
      </c>
      <c r="E2652" t="s">
        <v>1366</v>
      </c>
      <c r="F2652" s="1">
        <v>7</v>
      </c>
      <c r="I2652" s="38" t="s">
        <v>746</v>
      </c>
      <c r="J2652" s="1"/>
      <c r="L2652" t="s">
        <v>706</v>
      </c>
      <c r="M2652" t="s">
        <v>706</v>
      </c>
      <c r="N2652" s="38" t="s">
        <v>1519</v>
      </c>
      <c r="O2652" s="38" t="s">
        <v>4543</v>
      </c>
      <c r="P2652" s="38" t="s">
        <v>4573</v>
      </c>
      <c r="Q2652" s="38" t="s">
        <v>1366</v>
      </c>
      <c r="R2652" s="38" t="s">
        <v>746</v>
      </c>
      <c r="S2652" s="38">
        <f>LEN(Table1[[#This Row],[ODS Column Name]])</f>
        <v>19</v>
      </c>
      <c r="T2652" s="38">
        <f>LEN(Table1[[#This Row],[ODS Table Name]])</f>
        <v>10</v>
      </c>
      <c r="U2652" s="39"/>
    </row>
    <row r="2653" spans="1:21">
      <c r="A2653" s="38" t="s">
        <v>1514</v>
      </c>
      <c r="B2653" s="38" t="s">
        <v>4574</v>
      </c>
      <c r="C2653" s="38" t="s">
        <v>1546</v>
      </c>
      <c r="D2653" s="38" t="s">
        <v>1765</v>
      </c>
      <c r="E2653" t="s">
        <v>1547</v>
      </c>
      <c r="F2653" s="1">
        <v>4000</v>
      </c>
      <c r="G2653" t="s">
        <v>699</v>
      </c>
      <c r="H2653" t="s">
        <v>699</v>
      </c>
      <c r="I2653" s="38" t="s">
        <v>746</v>
      </c>
      <c r="J2653" t="s">
        <v>699</v>
      </c>
      <c r="L2653" t="s">
        <v>706</v>
      </c>
      <c r="M2653" t="s">
        <v>706</v>
      </c>
      <c r="N2653" s="38" t="s">
        <v>1519</v>
      </c>
      <c r="O2653" s="38" t="s">
        <v>4575</v>
      </c>
      <c r="P2653" s="38" t="s">
        <v>1548</v>
      </c>
      <c r="Q2653" s="38" t="s">
        <v>1549</v>
      </c>
      <c r="R2653" s="38" t="s">
        <v>746</v>
      </c>
      <c r="S2653" s="38">
        <f>LEN(Table1[[#This Row],[ODS Column Name]])</f>
        <v>22</v>
      </c>
      <c r="T2653" s="38">
        <f>LEN(Table1[[#This Row],[ODS Table Name]])</f>
        <v>16</v>
      </c>
      <c r="U2653" s="39"/>
    </row>
    <row r="2654" spans="1:21">
      <c r="A2654" s="38" t="s">
        <v>1514</v>
      </c>
      <c r="B2654" s="38" t="s">
        <v>4574</v>
      </c>
      <c r="C2654" s="38" t="s">
        <v>1550</v>
      </c>
      <c r="D2654" s="38" t="s">
        <v>1551</v>
      </c>
      <c r="E2654" t="s">
        <v>1533</v>
      </c>
      <c r="F2654" s="1">
        <v>30</v>
      </c>
      <c r="G2654" t="s">
        <v>699</v>
      </c>
      <c r="H2654" t="s">
        <v>699</v>
      </c>
      <c r="I2654" s="38" t="s">
        <v>701</v>
      </c>
      <c r="J2654" t="s">
        <v>699</v>
      </c>
      <c r="L2654" t="s">
        <v>706</v>
      </c>
      <c r="M2654" t="s">
        <v>706</v>
      </c>
      <c r="N2654" s="38" t="s">
        <v>1519</v>
      </c>
      <c r="O2654" s="38" t="s">
        <v>4575</v>
      </c>
      <c r="P2654" s="38" t="s">
        <v>1552</v>
      </c>
      <c r="Q2654" s="38" t="s">
        <v>1522</v>
      </c>
      <c r="R2654" s="38" t="s">
        <v>701</v>
      </c>
      <c r="S2654" s="38">
        <f>LEN(Table1[[#This Row],[ODS Column Name]])</f>
        <v>16</v>
      </c>
      <c r="T2654" s="38">
        <f>LEN(Table1[[#This Row],[ODS Table Name]])</f>
        <v>16</v>
      </c>
      <c r="U2654" s="39"/>
    </row>
    <row r="2655" spans="1:21">
      <c r="A2655" s="38" t="s">
        <v>1514</v>
      </c>
      <c r="B2655" s="38" t="s">
        <v>4574</v>
      </c>
      <c r="C2655" s="38" t="s">
        <v>4314</v>
      </c>
      <c r="D2655" s="38" t="s">
        <v>1556</v>
      </c>
      <c r="E2655" t="s">
        <v>1533</v>
      </c>
      <c r="F2655" s="1">
        <v>12</v>
      </c>
      <c r="G2655" t="s">
        <v>699</v>
      </c>
      <c r="H2655" t="s">
        <v>699</v>
      </c>
      <c r="I2655" s="38" t="s">
        <v>746</v>
      </c>
      <c r="J2655" t="s">
        <v>699</v>
      </c>
      <c r="L2655" t="s">
        <v>706</v>
      </c>
      <c r="M2655" t="s">
        <v>706</v>
      </c>
      <c r="N2655" s="38" t="s">
        <v>1519</v>
      </c>
      <c r="O2655" s="38" t="s">
        <v>4575</v>
      </c>
      <c r="P2655" s="38" t="s">
        <v>4315</v>
      </c>
      <c r="Q2655" s="38" t="s">
        <v>1558</v>
      </c>
      <c r="R2655" s="38" t="s">
        <v>746</v>
      </c>
      <c r="S2655" s="38">
        <f>LEN(Table1[[#This Row],[ODS Column Name]])</f>
        <v>20</v>
      </c>
      <c r="T2655" s="38">
        <f>LEN(Table1[[#This Row],[ODS Table Name]])</f>
        <v>16</v>
      </c>
      <c r="U2655" s="39"/>
    </row>
    <row r="2656" spans="1:21">
      <c r="A2656" s="38" t="s">
        <v>1514</v>
      </c>
      <c r="B2656" s="38" t="s">
        <v>4574</v>
      </c>
      <c r="C2656" s="38" t="s">
        <v>4318</v>
      </c>
      <c r="D2656" s="38" t="s">
        <v>1517</v>
      </c>
      <c r="E2656" t="s">
        <v>787</v>
      </c>
      <c r="F2656" s="1">
        <v>30</v>
      </c>
      <c r="G2656" t="s">
        <v>699</v>
      </c>
      <c r="H2656" t="s">
        <v>699</v>
      </c>
      <c r="I2656" s="38" t="s">
        <v>701</v>
      </c>
      <c r="J2656" t="s">
        <v>699</v>
      </c>
      <c r="L2656" t="s">
        <v>706</v>
      </c>
      <c r="M2656" t="s">
        <v>706</v>
      </c>
      <c r="N2656" s="38" t="s">
        <v>1519</v>
      </c>
      <c r="O2656" s="38" t="s">
        <v>4575</v>
      </c>
      <c r="P2656" s="38" t="s">
        <v>4319</v>
      </c>
      <c r="Q2656" s="38" t="s">
        <v>1522</v>
      </c>
      <c r="R2656" s="38" t="s">
        <v>701</v>
      </c>
      <c r="S2656" s="38">
        <f>LEN(Table1[[#This Row],[ODS Column Name]])</f>
        <v>14</v>
      </c>
      <c r="T2656" s="38">
        <f>LEN(Table1[[#This Row],[ODS Table Name]])</f>
        <v>16</v>
      </c>
      <c r="U2656" s="39"/>
    </row>
    <row r="2657" spans="1:21">
      <c r="A2657" s="38" t="s">
        <v>1514</v>
      </c>
      <c r="B2657" s="38" t="s">
        <v>4574</v>
      </c>
      <c r="C2657" s="38" t="s">
        <v>1536</v>
      </c>
      <c r="D2657" s="38" t="s">
        <v>1537</v>
      </c>
      <c r="E2657" t="s">
        <v>745</v>
      </c>
      <c r="F2657" s="1">
        <v>22</v>
      </c>
      <c r="G2657" s="1">
        <v>5</v>
      </c>
      <c r="H2657" s="1">
        <v>0</v>
      </c>
      <c r="I2657" s="38" t="s">
        <v>701</v>
      </c>
      <c r="J2657" s="1">
        <v>2</v>
      </c>
      <c r="K2657" t="s">
        <v>1771</v>
      </c>
      <c r="L2657" t="s">
        <v>706</v>
      </c>
      <c r="M2657" t="s">
        <v>706</v>
      </c>
      <c r="N2657" s="38" t="s">
        <v>1519</v>
      </c>
      <c r="O2657" s="38" t="s">
        <v>4575</v>
      </c>
      <c r="P2657" s="38" t="s">
        <v>1538</v>
      </c>
      <c r="Q2657" s="38" t="s">
        <v>1539</v>
      </c>
      <c r="R2657" s="38" t="s">
        <v>701</v>
      </c>
      <c r="S2657" s="38">
        <f>LEN(Table1[[#This Row],[ODS Column Name]])</f>
        <v>10</v>
      </c>
      <c r="T2657" s="38">
        <f>LEN(Table1[[#This Row],[ODS Table Name]])</f>
        <v>16</v>
      </c>
      <c r="U2657" s="39"/>
    </row>
    <row r="2658" spans="1:21">
      <c r="A2658" s="38" t="s">
        <v>1514</v>
      </c>
      <c r="B2658" s="38" t="s">
        <v>4576</v>
      </c>
      <c r="C2658" s="38" t="s">
        <v>1546</v>
      </c>
      <c r="D2658" s="38" t="s">
        <v>1547</v>
      </c>
      <c r="E2658" t="s">
        <v>1547</v>
      </c>
      <c r="F2658" s="1">
        <v>4000</v>
      </c>
      <c r="I2658" s="38" t="s">
        <v>746</v>
      </c>
      <c r="J2658" s="1"/>
      <c r="L2658" t="s">
        <v>706</v>
      </c>
      <c r="M2658" t="s">
        <v>706</v>
      </c>
      <c r="N2658" s="38" t="s">
        <v>1519</v>
      </c>
      <c r="O2658" s="38" t="s">
        <v>4577</v>
      </c>
      <c r="P2658" s="38" t="s">
        <v>1548</v>
      </c>
      <c r="Q2658" s="38" t="s">
        <v>1549</v>
      </c>
      <c r="R2658" s="38" t="s">
        <v>746</v>
      </c>
      <c r="S2658" s="38">
        <f>LEN(Table1[[#This Row],[ODS Column Name]])</f>
        <v>22</v>
      </c>
      <c r="T2658" s="38">
        <f>LEN(Table1[[#This Row],[ODS Table Name]])</f>
        <v>15</v>
      </c>
      <c r="U2658" s="39"/>
    </row>
    <row r="2659" spans="1:21">
      <c r="A2659" s="38" t="s">
        <v>1514</v>
      </c>
      <c r="B2659" s="38" t="s">
        <v>4576</v>
      </c>
      <c r="C2659" s="38" t="s">
        <v>1550</v>
      </c>
      <c r="D2659" s="38" t="s">
        <v>1551</v>
      </c>
      <c r="E2659" t="s">
        <v>1533</v>
      </c>
      <c r="F2659" s="1">
        <v>30</v>
      </c>
      <c r="I2659" s="38" t="s">
        <v>701</v>
      </c>
      <c r="J2659" s="1"/>
      <c r="L2659" t="s">
        <v>706</v>
      </c>
      <c r="M2659" t="s">
        <v>706</v>
      </c>
      <c r="N2659" s="38" t="s">
        <v>1519</v>
      </c>
      <c r="O2659" s="38" t="s">
        <v>4577</v>
      </c>
      <c r="P2659" s="38" t="s">
        <v>1552</v>
      </c>
      <c r="Q2659" s="38" t="s">
        <v>1522</v>
      </c>
      <c r="R2659" s="38" t="s">
        <v>701</v>
      </c>
      <c r="S2659" s="38">
        <f>LEN(Table1[[#This Row],[ODS Column Name]])</f>
        <v>16</v>
      </c>
      <c r="T2659" s="38">
        <f>LEN(Table1[[#This Row],[ODS Table Name]])</f>
        <v>15</v>
      </c>
      <c r="U2659" s="39"/>
    </row>
    <row r="2660" spans="1:21">
      <c r="A2660" s="38" t="s">
        <v>1514</v>
      </c>
      <c r="B2660" s="38" t="s">
        <v>4576</v>
      </c>
      <c r="C2660" s="38" t="s">
        <v>4314</v>
      </c>
      <c r="D2660" s="38" t="s">
        <v>1556</v>
      </c>
      <c r="E2660" t="s">
        <v>1533</v>
      </c>
      <c r="F2660" s="1">
        <v>12</v>
      </c>
      <c r="I2660" s="38" t="s">
        <v>746</v>
      </c>
      <c r="J2660" s="1"/>
      <c r="L2660" t="s">
        <v>706</v>
      </c>
      <c r="M2660" t="s">
        <v>706</v>
      </c>
      <c r="N2660" s="38" t="s">
        <v>1519</v>
      </c>
      <c r="O2660" s="38" t="s">
        <v>4577</v>
      </c>
      <c r="P2660" s="38" t="s">
        <v>4315</v>
      </c>
      <c r="Q2660" s="38" t="s">
        <v>1558</v>
      </c>
      <c r="R2660" s="38" t="s">
        <v>746</v>
      </c>
      <c r="S2660" s="38">
        <f>LEN(Table1[[#This Row],[ODS Column Name]])</f>
        <v>20</v>
      </c>
      <c r="T2660" s="38">
        <f>LEN(Table1[[#This Row],[ODS Table Name]])</f>
        <v>15</v>
      </c>
      <c r="U2660" s="39"/>
    </row>
    <row r="2661" spans="1:21">
      <c r="A2661" s="38" t="s">
        <v>1514</v>
      </c>
      <c r="B2661" s="38" t="s">
        <v>4576</v>
      </c>
      <c r="C2661" s="38" t="s">
        <v>1536</v>
      </c>
      <c r="D2661" s="38" t="s">
        <v>1537</v>
      </c>
      <c r="E2661" t="s">
        <v>745</v>
      </c>
      <c r="F2661" s="1">
        <v>22</v>
      </c>
      <c r="G2661">
        <v>5</v>
      </c>
      <c r="H2661">
        <v>0</v>
      </c>
      <c r="I2661" s="38" t="s">
        <v>701</v>
      </c>
      <c r="J2661" s="1">
        <v>2</v>
      </c>
      <c r="K2661">
        <v>1</v>
      </c>
      <c r="L2661" t="s">
        <v>706</v>
      </c>
      <c r="M2661" t="s">
        <v>706</v>
      </c>
      <c r="N2661" s="38" t="s">
        <v>1519</v>
      </c>
      <c r="O2661" s="38" t="s">
        <v>4577</v>
      </c>
      <c r="P2661" s="38" t="s">
        <v>1538</v>
      </c>
      <c r="Q2661" s="38" t="s">
        <v>1539</v>
      </c>
      <c r="R2661" s="38" t="s">
        <v>701</v>
      </c>
      <c r="S2661" s="38">
        <f>LEN(Table1[[#This Row],[ODS Column Name]])</f>
        <v>10</v>
      </c>
      <c r="T2661" s="38">
        <f>LEN(Table1[[#This Row],[ODS Table Name]])</f>
        <v>15</v>
      </c>
      <c r="U2661" s="39"/>
    </row>
    <row r="2662" spans="1:21">
      <c r="A2662" s="38" t="s">
        <v>1514</v>
      </c>
      <c r="B2662" s="38" t="s">
        <v>4576</v>
      </c>
      <c r="C2662" s="38" t="s">
        <v>4536</v>
      </c>
      <c r="D2662" s="38" t="s">
        <v>1517</v>
      </c>
      <c r="E2662" t="s">
        <v>787</v>
      </c>
      <c r="F2662" s="1">
        <v>30</v>
      </c>
      <c r="I2662" s="38" t="s">
        <v>701</v>
      </c>
      <c r="J2662" s="1"/>
      <c r="L2662" t="s">
        <v>706</v>
      </c>
      <c r="M2662" t="s">
        <v>706</v>
      </c>
      <c r="N2662" s="38" t="s">
        <v>1519</v>
      </c>
      <c r="O2662" s="38" t="s">
        <v>4577</v>
      </c>
      <c r="P2662" s="38" t="s">
        <v>4537</v>
      </c>
      <c r="Q2662" s="38" t="s">
        <v>1522</v>
      </c>
      <c r="R2662" s="38" t="s">
        <v>701</v>
      </c>
      <c r="S2662" s="38">
        <f>LEN(Table1[[#This Row],[ODS Column Name]])</f>
        <v>13</v>
      </c>
      <c r="T2662" s="38">
        <f>LEN(Table1[[#This Row],[ODS Table Name]])</f>
        <v>15</v>
      </c>
      <c r="U2662" s="39"/>
    </row>
    <row r="2663" spans="1:21">
      <c r="A2663" t="s">
        <v>1514</v>
      </c>
      <c r="B2663" t="s">
        <v>4578</v>
      </c>
      <c r="C2663" t="s">
        <v>4282</v>
      </c>
      <c r="D2663" t="s">
        <v>1517</v>
      </c>
      <c r="E2663" t="s">
        <v>787</v>
      </c>
      <c r="F2663" s="1">
        <v>30</v>
      </c>
      <c r="I2663" t="s">
        <v>746</v>
      </c>
      <c r="J2663" s="1">
        <v>3</v>
      </c>
      <c r="K2663" t="s">
        <v>2295</v>
      </c>
      <c r="L2663" t="s">
        <v>706</v>
      </c>
      <c r="M2663" t="s">
        <v>706</v>
      </c>
      <c r="N2663" t="s">
        <v>1519</v>
      </c>
      <c r="O2663" t="s">
        <v>4579</v>
      </c>
      <c r="P2663" t="s">
        <v>4283</v>
      </c>
      <c r="Q2663" t="s">
        <v>1522</v>
      </c>
      <c r="R2663" t="s">
        <v>746</v>
      </c>
      <c r="S2663">
        <f>LEN(Table1[[#This Row],[ODS Column Name]])</f>
        <v>11</v>
      </c>
      <c r="T2663">
        <f>LEN(Table1[[#This Row],[ODS Table Name]])</f>
        <v>17</v>
      </c>
    </row>
    <row r="2664" spans="1:21">
      <c r="A2664" t="s">
        <v>1514</v>
      </c>
      <c r="B2664" t="s">
        <v>4578</v>
      </c>
      <c r="C2664" t="s">
        <v>4286</v>
      </c>
      <c r="D2664" t="s">
        <v>1556</v>
      </c>
      <c r="E2664" t="s">
        <v>1533</v>
      </c>
      <c r="F2664" s="1">
        <v>12</v>
      </c>
      <c r="I2664" t="s">
        <v>746</v>
      </c>
      <c r="J2664" s="1"/>
      <c r="L2664" t="s">
        <v>706</v>
      </c>
      <c r="M2664" t="s">
        <v>706</v>
      </c>
      <c r="N2664" t="s">
        <v>1519</v>
      </c>
      <c r="O2664" t="s">
        <v>4579</v>
      </c>
      <c r="P2664" t="s">
        <v>4287</v>
      </c>
      <c r="Q2664" t="s">
        <v>1558</v>
      </c>
      <c r="R2664" t="s">
        <v>746</v>
      </c>
      <c r="S2664">
        <f>LEN(Table1[[#This Row],[ODS Column Name]])</f>
        <v>9</v>
      </c>
      <c r="T2664">
        <f>LEN(Table1[[#This Row],[ODS Table Name]])</f>
        <v>17</v>
      </c>
    </row>
    <row r="2665" spans="1:21">
      <c r="A2665" t="s">
        <v>1514</v>
      </c>
      <c r="B2665" t="s">
        <v>4578</v>
      </c>
      <c r="C2665" t="s">
        <v>1546</v>
      </c>
      <c r="D2665" t="s">
        <v>1547</v>
      </c>
      <c r="E2665" t="s">
        <v>1547</v>
      </c>
      <c r="F2665" s="1">
        <v>4000</v>
      </c>
      <c r="I2665" t="s">
        <v>746</v>
      </c>
      <c r="J2665" s="1"/>
      <c r="L2665" t="s">
        <v>706</v>
      </c>
      <c r="M2665" t="s">
        <v>706</v>
      </c>
      <c r="N2665" t="s">
        <v>1519</v>
      </c>
      <c r="O2665" t="s">
        <v>4579</v>
      </c>
      <c r="P2665" t="s">
        <v>1548</v>
      </c>
      <c r="Q2665" t="s">
        <v>1549</v>
      </c>
      <c r="R2665" t="s">
        <v>746</v>
      </c>
      <c r="S2665">
        <f>LEN(Table1[[#This Row],[ODS Column Name]])</f>
        <v>22</v>
      </c>
      <c r="T2665">
        <f>LEN(Table1[[#This Row],[ODS Table Name]])</f>
        <v>17</v>
      </c>
    </row>
    <row r="2666" spans="1:21">
      <c r="A2666" t="s">
        <v>1514</v>
      </c>
      <c r="B2666" t="s">
        <v>4578</v>
      </c>
      <c r="C2666" t="s">
        <v>1550</v>
      </c>
      <c r="D2666" t="s">
        <v>1551</v>
      </c>
      <c r="E2666" t="s">
        <v>1533</v>
      </c>
      <c r="F2666" s="1">
        <v>30</v>
      </c>
      <c r="I2666" t="s">
        <v>701</v>
      </c>
      <c r="J2666" s="1">
        <v>4</v>
      </c>
      <c r="K2666" t="s">
        <v>1518</v>
      </c>
      <c r="L2666" t="s">
        <v>706</v>
      </c>
      <c r="M2666" t="s">
        <v>706</v>
      </c>
      <c r="N2666" t="s">
        <v>1519</v>
      </c>
      <c r="O2666" t="s">
        <v>4579</v>
      </c>
      <c r="P2666" t="s">
        <v>1552</v>
      </c>
      <c r="Q2666" t="s">
        <v>1522</v>
      </c>
      <c r="R2666" t="s">
        <v>701</v>
      </c>
      <c r="S2666">
        <f>LEN(Table1[[#This Row],[ODS Column Name]])</f>
        <v>16</v>
      </c>
      <c r="T2666">
        <f>LEN(Table1[[#This Row],[ODS Table Name]])</f>
        <v>17</v>
      </c>
    </row>
    <row r="2667" spans="1:21">
      <c r="A2667" t="s">
        <v>1514</v>
      </c>
      <c r="B2667" t="s">
        <v>4578</v>
      </c>
      <c r="C2667" t="s">
        <v>4314</v>
      </c>
      <c r="D2667" t="s">
        <v>1556</v>
      </c>
      <c r="E2667" t="s">
        <v>1533</v>
      </c>
      <c r="F2667" s="1">
        <v>12</v>
      </c>
      <c r="I2667" t="s">
        <v>746</v>
      </c>
      <c r="J2667" s="1"/>
      <c r="L2667" t="s">
        <v>706</v>
      </c>
      <c r="M2667" t="s">
        <v>706</v>
      </c>
      <c r="N2667" t="s">
        <v>1519</v>
      </c>
      <c r="O2667" t="s">
        <v>4579</v>
      </c>
      <c r="P2667" t="s">
        <v>4315</v>
      </c>
      <c r="Q2667" t="s">
        <v>1558</v>
      </c>
      <c r="R2667" t="s">
        <v>746</v>
      </c>
      <c r="S2667">
        <f>LEN(Table1[[#This Row],[ODS Column Name]])</f>
        <v>20</v>
      </c>
      <c r="T2667">
        <f>LEN(Table1[[#This Row],[ODS Table Name]])</f>
        <v>17</v>
      </c>
    </row>
    <row r="2668" spans="1:21">
      <c r="A2668" t="s">
        <v>1514</v>
      </c>
      <c r="B2668" t="s">
        <v>4578</v>
      </c>
      <c r="C2668" t="s">
        <v>4390</v>
      </c>
      <c r="D2668" t="s">
        <v>1556</v>
      </c>
      <c r="E2668" t="s">
        <v>1533</v>
      </c>
      <c r="F2668" s="1">
        <v>12</v>
      </c>
      <c r="I2668" t="s">
        <v>746</v>
      </c>
      <c r="J2668" s="1"/>
      <c r="L2668" t="s">
        <v>706</v>
      </c>
      <c r="M2668" t="s">
        <v>706</v>
      </c>
      <c r="N2668" t="s">
        <v>1519</v>
      </c>
      <c r="O2668" t="s">
        <v>4579</v>
      </c>
      <c r="P2668" t="s">
        <v>4391</v>
      </c>
      <c r="Q2668" t="s">
        <v>1558</v>
      </c>
      <c r="R2668" t="s">
        <v>746</v>
      </c>
      <c r="S2668">
        <f>LEN(Table1[[#This Row],[ODS Column Name]])</f>
        <v>14</v>
      </c>
      <c r="T2668">
        <f>LEN(Table1[[#This Row],[ODS Table Name]])</f>
        <v>17</v>
      </c>
    </row>
    <row r="2669" spans="1:21">
      <c r="A2669" t="s">
        <v>1514</v>
      </c>
      <c r="B2669" t="s">
        <v>4578</v>
      </c>
      <c r="C2669" t="s">
        <v>4324</v>
      </c>
      <c r="D2669" t="s">
        <v>1517</v>
      </c>
      <c r="E2669" t="s">
        <v>787</v>
      </c>
      <c r="F2669" s="1">
        <v>30</v>
      </c>
      <c r="I2669" t="s">
        <v>701</v>
      </c>
      <c r="J2669" s="1"/>
      <c r="L2669" t="s">
        <v>706</v>
      </c>
      <c r="M2669" t="s">
        <v>706</v>
      </c>
      <c r="N2669" t="s">
        <v>1519</v>
      </c>
      <c r="O2669" t="s">
        <v>4579</v>
      </c>
      <c r="P2669" t="s">
        <v>4325</v>
      </c>
      <c r="Q2669" t="s">
        <v>1522</v>
      </c>
      <c r="R2669" t="s">
        <v>701</v>
      </c>
      <c r="S2669">
        <f>LEN(Table1[[#This Row],[ODS Column Name]])</f>
        <v>15</v>
      </c>
      <c r="T2669">
        <f>LEN(Table1[[#This Row],[ODS Table Name]])</f>
        <v>17</v>
      </c>
    </row>
    <row r="2670" spans="1:21">
      <c r="A2670" t="s">
        <v>1514</v>
      </c>
      <c r="B2670" t="s">
        <v>4578</v>
      </c>
      <c r="C2670" t="s">
        <v>4580</v>
      </c>
      <c r="D2670" t="s">
        <v>1606</v>
      </c>
      <c r="E2670" t="s">
        <v>1533</v>
      </c>
      <c r="F2670" s="1">
        <v>4</v>
      </c>
      <c r="I2670" t="s">
        <v>701</v>
      </c>
      <c r="J2670" s="1">
        <v>4</v>
      </c>
      <c r="K2670" t="s">
        <v>1518</v>
      </c>
      <c r="L2670" t="s">
        <v>706</v>
      </c>
      <c r="M2670" t="s">
        <v>706</v>
      </c>
      <c r="N2670" t="s">
        <v>1519</v>
      </c>
      <c r="O2670" t="s">
        <v>4579</v>
      </c>
      <c r="P2670" t="s">
        <v>4581</v>
      </c>
      <c r="Q2670" t="s">
        <v>1608</v>
      </c>
      <c r="R2670" t="s">
        <v>701</v>
      </c>
      <c r="S2670">
        <f>LEN(Table1[[#This Row],[ODS Column Name]])</f>
        <v>25</v>
      </c>
      <c r="T2670">
        <f>LEN(Table1[[#This Row],[ODS Table Name]])</f>
        <v>17</v>
      </c>
    </row>
    <row r="2671" spans="1:21">
      <c r="A2671" t="s">
        <v>1514</v>
      </c>
      <c r="B2671" t="s">
        <v>4578</v>
      </c>
      <c r="C2671" t="s">
        <v>4582</v>
      </c>
      <c r="D2671" t="s">
        <v>1606</v>
      </c>
      <c r="E2671" t="s">
        <v>1533</v>
      </c>
      <c r="F2671" s="1">
        <v>4</v>
      </c>
      <c r="I2671" t="s">
        <v>701</v>
      </c>
      <c r="J2671" s="1">
        <v>4</v>
      </c>
      <c r="K2671" t="s">
        <v>1518</v>
      </c>
      <c r="L2671" t="s">
        <v>706</v>
      </c>
      <c r="M2671" t="s">
        <v>706</v>
      </c>
      <c r="N2671" t="s">
        <v>1519</v>
      </c>
      <c r="O2671" t="s">
        <v>4579</v>
      </c>
      <c r="P2671" t="s">
        <v>4583</v>
      </c>
      <c r="Q2671" t="s">
        <v>1608</v>
      </c>
      <c r="R2671" t="s">
        <v>701</v>
      </c>
      <c r="S2671">
        <f>LEN(Table1[[#This Row],[ODS Column Name]])</f>
        <v>18</v>
      </c>
      <c r="T2671">
        <f>LEN(Table1[[#This Row],[ODS Table Name]])</f>
        <v>17</v>
      </c>
    </row>
    <row r="2672" spans="1:21">
      <c r="A2672" t="s">
        <v>1514</v>
      </c>
      <c r="B2672" t="s">
        <v>4578</v>
      </c>
      <c r="C2672" t="s">
        <v>1536</v>
      </c>
      <c r="D2672" t="s">
        <v>1537</v>
      </c>
      <c r="E2672" t="s">
        <v>745</v>
      </c>
      <c r="F2672" s="1">
        <v>22</v>
      </c>
      <c r="G2672">
        <v>5</v>
      </c>
      <c r="H2672">
        <v>0</v>
      </c>
      <c r="I2672" t="s">
        <v>701</v>
      </c>
      <c r="J2672" s="1">
        <v>2</v>
      </c>
      <c r="K2672">
        <v>1</v>
      </c>
      <c r="L2672" t="s">
        <v>706</v>
      </c>
      <c r="M2672" t="s">
        <v>706</v>
      </c>
      <c r="N2672" t="s">
        <v>1519</v>
      </c>
      <c r="O2672" t="s">
        <v>4579</v>
      </c>
      <c r="P2672" t="s">
        <v>1538</v>
      </c>
      <c r="Q2672" t="s">
        <v>1539</v>
      </c>
      <c r="R2672" t="s">
        <v>701</v>
      </c>
      <c r="S2672">
        <f>LEN(Table1[[#This Row],[ODS Column Name]])</f>
        <v>10</v>
      </c>
      <c r="T2672">
        <f>LEN(Table1[[#This Row],[ODS Table Name]])</f>
        <v>17</v>
      </c>
    </row>
    <row r="2673" spans="1:20">
      <c r="A2673" t="s">
        <v>1514</v>
      </c>
      <c r="B2673" t="s">
        <v>4578</v>
      </c>
      <c r="C2673" t="s">
        <v>4392</v>
      </c>
      <c r="D2673" t="s">
        <v>1517</v>
      </c>
      <c r="E2673" t="s">
        <v>787</v>
      </c>
      <c r="F2673" s="1">
        <v>30</v>
      </c>
      <c r="I2673" t="s">
        <v>746</v>
      </c>
      <c r="J2673" s="1">
        <v>3</v>
      </c>
      <c r="K2673" t="s">
        <v>2295</v>
      </c>
      <c r="L2673" t="s">
        <v>706</v>
      </c>
      <c r="M2673" t="s">
        <v>706</v>
      </c>
      <c r="N2673" t="s">
        <v>1519</v>
      </c>
      <c r="O2673" t="s">
        <v>4579</v>
      </c>
      <c r="P2673" t="s">
        <v>4393</v>
      </c>
      <c r="Q2673" t="s">
        <v>1522</v>
      </c>
      <c r="R2673" t="s">
        <v>746</v>
      </c>
      <c r="S2673">
        <f>LEN(Table1[[#This Row],[ODS Column Name]])</f>
        <v>16</v>
      </c>
      <c r="T2673">
        <f>LEN(Table1[[#This Row],[ODS Table Name]])</f>
        <v>17</v>
      </c>
    </row>
    <row r="2674" spans="1:20">
      <c r="A2674" t="s">
        <v>1514</v>
      </c>
      <c r="B2674" t="s">
        <v>4584</v>
      </c>
      <c r="C2674" t="s">
        <v>4274</v>
      </c>
      <c r="D2674" t="s">
        <v>1585</v>
      </c>
      <c r="E2674" t="s">
        <v>1533</v>
      </c>
      <c r="F2674" s="1">
        <v>14</v>
      </c>
      <c r="G2674" t="s">
        <v>699</v>
      </c>
      <c r="H2674" t="s">
        <v>699</v>
      </c>
      <c r="I2674" t="s">
        <v>746</v>
      </c>
      <c r="J2674" t="s">
        <v>699</v>
      </c>
      <c r="L2674" t="s">
        <v>706</v>
      </c>
      <c r="M2674" t="s">
        <v>706</v>
      </c>
      <c r="N2674" t="s">
        <v>1519</v>
      </c>
      <c r="O2674" t="s">
        <v>4585</v>
      </c>
      <c r="P2674" t="s">
        <v>3827</v>
      </c>
      <c r="Q2674" t="s">
        <v>1588</v>
      </c>
      <c r="R2674" t="s">
        <v>746</v>
      </c>
      <c r="S2674">
        <f>LEN(Table1[[#This Row],[ODS Column Name]])</f>
        <v>10</v>
      </c>
      <c r="T2674">
        <f>LEN(Table1[[#This Row],[ODS Table Name]])</f>
        <v>18</v>
      </c>
    </row>
    <row r="2675" spans="1:20">
      <c r="A2675" t="s">
        <v>1514</v>
      </c>
      <c r="B2675" t="s">
        <v>4584</v>
      </c>
      <c r="C2675" t="s">
        <v>4586</v>
      </c>
      <c r="D2675" t="s">
        <v>1366</v>
      </c>
      <c r="E2675" t="s">
        <v>1366</v>
      </c>
      <c r="F2675" s="1">
        <v>7</v>
      </c>
      <c r="G2675" t="s">
        <v>699</v>
      </c>
      <c r="H2675" t="s">
        <v>699</v>
      </c>
      <c r="I2675" t="s">
        <v>746</v>
      </c>
      <c r="J2675" t="s">
        <v>699</v>
      </c>
      <c r="L2675" t="s">
        <v>706</v>
      </c>
      <c r="M2675" t="s">
        <v>706</v>
      </c>
      <c r="N2675" t="s">
        <v>1519</v>
      </c>
      <c r="O2675" t="s">
        <v>4585</v>
      </c>
      <c r="P2675" t="s">
        <v>4587</v>
      </c>
      <c r="Q2675" t="s">
        <v>1366</v>
      </c>
      <c r="R2675" t="s">
        <v>746</v>
      </c>
      <c r="S2675">
        <f>LEN(Table1[[#This Row],[ODS Column Name]])</f>
        <v>13</v>
      </c>
      <c r="T2675">
        <f>LEN(Table1[[#This Row],[ODS Table Name]])</f>
        <v>18</v>
      </c>
    </row>
    <row r="2676" spans="1:20">
      <c r="A2676" t="s">
        <v>1514</v>
      </c>
      <c r="B2676" t="s">
        <v>4584</v>
      </c>
      <c r="C2676" t="s">
        <v>4588</v>
      </c>
      <c r="D2676" t="s">
        <v>3942</v>
      </c>
      <c r="E2676" t="s">
        <v>745</v>
      </c>
      <c r="F2676" s="1">
        <v>22</v>
      </c>
      <c r="G2676" s="1">
        <v>18</v>
      </c>
      <c r="H2676" s="1">
        <v>7</v>
      </c>
      <c r="I2676" t="s">
        <v>746</v>
      </c>
      <c r="J2676" t="s">
        <v>699</v>
      </c>
      <c r="L2676" t="s">
        <v>706</v>
      </c>
      <c r="M2676" t="s">
        <v>706</v>
      </c>
      <c r="N2676" t="s">
        <v>1519</v>
      </c>
      <c r="O2676" t="s">
        <v>4585</v>
      </c>
      <c r="P2676" t="s">
        <v>4589</v>
      </c>
      <c r="Q2676" t="s">
        <v>3944</v>
      </c>
      <c r="R2676" t="s">
        <v>746</v>
      </c>
      <c r="S2676">
        <f>LEN(Table1[[#This Row],[ODS Column Name]])</f>
        <v>16</v>
      </c>
      <c r="T2676">
        <f>LEN(Table1[[#This Row],[ODS Table Name]])</f>
        <v>18</v>
      </c>
    </row>
    <row r="2677" spans="1:20">
      <c r="A2677" t="s">
        <v>1514</v>
      </c>
      <c r="B2677" t="s">
        <v>4584</v>
      </c>
      <c r="C2677" t="s">
        <v>4278</v>
      </c>
      <c r="D2677" t="s">
        <v>1556</v>
      </c>
      <c r="E2677" t="s">
        <v>1533</v>
      </c>
      <c r="F2677" s="1">
        <v>12</v>
      </c>
      <c r="G2677" t="s">
        <v>699</v>
      </c>
      <c r="H2677" t="s">
        <v>699</v>
      </c>
      <c r="I2677" t="s">
        <v>746</v>
      </c>
      <c r="J2677" s="1">
        <v>3</v>
      </c>
      <c r="K2677" t="s">
        <v>2295</v>
      </c>
      <c r="L2677" t="s">
        <v>706</v>
      </c>
      <c r="M2677" t="s">
        <v>706</v>
      </c>
      <c r="N2677" t="s">
        <v>1519</v>
      </c>
      <c r="O2677" t="s">
        <v>4585</v>
      </c>
      <c r="P2677" t="s">
        <v>4279</v>
      </c>
      <c r="Q2677" t="s">
        <v>1558</v>
      </c>
      <c r="R2677" t="s">
        <v>746</v>
      </c>
      <c r="S2677">
        <f>LEN(Table1[[#This Row],[ODS Column Name]])</f>
        <v>7</v>
      </c>
      <c r="T2677">
        <f>LEN(Table1[[#This Row],[ODS Table Name]])</f>
        <v>18</v>
      </c>
    </row>
    <row r="2678" spans="1:20">
      <c r="A2678" t="s">
        <v>1514</v>
      </c>
      <c r="B2678" t="s">
        <v>4584</v>
      </c>
      <c r="C2678" t="s">
        <v>4590</v>
      </c>
      <c r="D2678" t="s">
        <v>1606</v>
      </c>
      <c r="E2678" t="s">
        <v>1533</v>
      </c>
      <c r="F2678" s="1">
        <v>4</v>
      </c>
      <c r="G2678" t="s">
        <v>699</v>
      </c>
      <c r="H2678" t="s">
        <v>699</v>
      </c>
      <c r="I2678" t="s">
        <v>746</v>
      </c>
      <c r="J2678" t="s">
        <v>699</v>
      </c>
      <c r="L2678" t="s">
        <v>706</v>
      </c>
      <c r="M2678" t="s">
        <v>706</v>
      </c>
      <c r="N2678" t="s">
        <v>1519</v>
      </c>
      <c r="O2678" t="s">
        <v>4585</v>
      </c>
      <c r="P2678" t="s">
        <v>4591</v>
      </c>
      <c r="Q2678" t="s">
        <v>1608</v>
      </c>
      <c r="R2678" t="s">
        <v>746</v>
      </c>
      <c r="S2678">
        <f>LEN(Table1[[#This Row],[ODS Column Name]])</f>
        <v>10</v>
      </c>
      <c r="T2678">
        <f>LEN(Table1[[#This Row],[ODS Table Name]])</f>
        <v>18</v>
      </c>
    </row>
    <row r="2679" spans="1:20">
      <c r="A2679" t="s">
        <v>1514</v>
      </c>
      <c r="B2679" t="s">
        <v>4584</v>
      </c>
      <c r="C2679" t="s">
        <v>1546</v>
      </c>
      <c r="D2679" t="s">
        <v>1765</v>
      </c>
      <c r="E2679" t="s">
        <v>1547</v>
      </c>
      <c r="F2679" s="1">
        <v>4000</v>
      </c>
      <c r="G2679" t="s">
        <v>699</v>
      </c>
      <c r="H2679" t="s">
        <v>699</v>
      </c>
      <c r="I2679" t="s">
        <v>746</v>
      </c>
      <c r="J2679" t="s">
        <v>699</v>
      </c>
      <c r="L2679" t="s">
        <v>706</v>
      </c>
      <c r="M2679" t="s">
        <v>706</v>
      </c>
      <c r="N2679" t="s">
        <v>1519</v>
      </c>
      <c r="O2679" t="s">
        <v>4585</v>
      </c>
      <c r="P2679" t="s">
        <v>1548</v>
      </c>
      <c r="Q2679" t="s">
        <v>1549</v>
      </c>
      <c r="R2679" t="s">
        <v>746</v>
      </c>
      <c r="S2679">
        <f>LEN(Table1[[#This Row],[ODS Column Name]])</f>
        <v>22</v>
      </c>
      <c r="T2679">
        <f>LEN(Table1[[#This Row],[ODS Table Name]])</f>
        <v>18</v>
      </c>
    </row>
    <row r="2680" spans="1:20">
      <c r="A2680" t="s">
        <v>1514</v>
      </c>
      <c r="B2680" t="s">
        <v>4584</v>
      </c>
      <c r="C2680" t="s">
        <v>1591</v>
      </c>
      <c r="D2680" t="s">
        <v>1556</v>
      </c>
      <c r="E2680" t="s">
        <v>1533</v>
      </c>
      <c r="F2680" s="1">
        <v>12</v>
      </c>
      <c r="G2680" t="s">
        <v>699</v>
      </c>
      <c r="H2680" t="s">
        <v>699</v>
      </c>
      <c r="I2680" t="s">
        <v>746</v>
      </c>
      <c r="J2680" t="s">
        <v>699</v>
      </c>
      <c r="L2680" t="s">
        <v>706</v>
      </c>
      <c r="M2680" t="s">
        <v>706</v>
      </c>
      <c r="N2680" t="s">
        <v>1519</v>
      </c>
      <c r="O2680" t="s">
        <v>4585</v>
      </c>
      <c r="P2680" t="s">
        <v>1592</v>
      </c>
      <c r="Q2680" t="s">
        <v>1558</v>
      </c>
      <c r="R2680" t="s">
        <v>746</v>
      </c>
      <c r="S2680">
        <f>LEN(Table1[[#This Row],[ODS Column Name]])</f>
        <v>22</v>
      </c>
      <c r="T2680">
        <f>LEN(Table1[[#This Row],[ODS Table Name]])</f>
        <v>18</v>
      </c>
    </row>
    <row r="2681" spans="1:20">
      <c r="A2681" t="s">
        <v>1514</v>
      </c>
      <c r="B2681" t="s">
        <v>4584</v>
      </c>
      <c r="C2681" t="s">
        <v>1593</v>
      </c>
      <c r="D2681" t="s">
        <v>1556</v>
      </c>
      <c r="E2681" t="s">
        <v>1533</v>
      </c>
      <c r="F2681" s="1">
        <v>12</v>
      </c>
      <c r="G2681" t="s">
        <v>699</v>
      </c>
      <c r="H2681" t="s">
        <v>699</v>
      </c>
      <c r="I2681" t="s">
        <v>746</v>
      </c>
      <c r="J2681" t="s">
        <v>699</v>
      </c>
      <c r="L2681" t="s">
        <v>706</v>
      </c>
      <c r="M2681" t="s">
        <v>706</v>
      </c>
      <c r="N2681" t="s">
        <v>1519</v>
      </c>
      <c r="O2681" t="s">
        <v>4585</v>
      </c>
      <c r="P2681" t="s">
        <v>1594</v>
      </c>
      <c r="Q2681" t="s">
        <v>1558</v>
      </c>
      <c r="R2681" t="s">
        <v>746</v>
      </c>
      <c r="S2681">
        <f>LEN(Table1[[#This Row],[ODS Column Name]])</f>
        <v>25</v>
      </c>
      <c r="T2681">
        <f>LEN(Table1[[#This Row],[ODS Table Name]])</f>
        <v>18</v>
      </c>
    </row>
    <row r="2682" spans="1:20">
      <c r="A2682" t="s">
        <v>1514</v>
      </c>
      <c r="B2682" t="s">
        <v>4584</v>
      </c>
      <c r="C2682" t="s">
        <v>1550</v>
      </c>
      <c r="D2682" t="s">
        <v>1551</v>
      </c>
      <c r="E2682" t="s">
        <v>1533</v>
      </c>
      <c r="F2682" s="1">
        <v>30</v>
      </c>
      <c r="G2682" t="s">
        <v>699</v>
      </c>
      <c r="H2682" t="s">
        <v>699</v>
      </c>
      <c r="I2682" t="s">
        <v>701</v>
      </c>
      <c r="J2682" s="1">
        <v>4</v>
      </c>
      <c r="K2682" t="s">
        <v>1518</v>
      </c>
      <c r="L2682" t="s">
        <v>706</v>
      </c>
      <c r="M2682" t="s">
        <v>706</v>
      </c>
      <c r="N2682" t="s">
        <v>1519</v>
      </c>
      <c r="O2682" t="s">
        <v>4585</v>
      </c>
      <c r="P2682" t="s">
        <v>1552</v>
      </c>
      <c r="Q2682" t="s">
        <v>1522</v>
      </c>
      <c r="R2682" t="s">
        <v>746</v>
      </c>
      <c r="S2682">
        <f>LEN(Table1[[#This Row],[ODS Column Name]])</f>
        <v>16</v>
      </c>
      <c r="T2682">
        <f>LEN(Table1[[#This Row],[ODS Table Name]])</f>
        <v>18</v>
      </c>
    </row>
    <row r="2683" spans="1:20">
      <c r="A2683" t="s">
        <v>1514</v>
      </c>
      <c r="B2683" t="s">
        <v>4584</v>
      </c>
      <c r="C2683" t="s">
        <v>4592</v>
      </c>
      <c r="D2683" t="s">
        <v>1585</v>
      </c>
      <c r="E2683" t="s">
        <v>1533</v>
      </c>
      <c r="F2683" s="1">
        <v>14</v>
      </c>
      <c r="G2683" t="s">
        <v>699</v>
      </c>
      <c r="H2683" t="s">
        <v>699</v>
      </c>
      <c r="I2683" t="s">
        <v>746</v>
      </c>
      <c r="J2683" t="s">
        <v>699</v>
      </c>
      <c r="L2683" t="s">
        <v>706</v>
      </c>
      <c r="M2683" t="s">
        <v>706</v>
      </c>
      <c r="N2683" t="s">
        <v>1519</v>
      </c>
      <c r="O2683" t="s">
        <v>4585</v>
      </c>
      <c r="P2683" t="s">
        <v>3826</v>
      </c>
      <c r="Q2683" t="s">
        <v>1588</v>
      </c>
      <c r="R2683" t="s">
        <v>746</v>
      </c>
      <c r="S2683">
        <f>LEN(Table1[[#This Row],[ODS Column Name]])</f>
        <v>17</v>
      </c>
      <c r="T2683">
        <f>LEN(Table1[[#This Row],[ODS Table Name]])</f>
        <v>18</v>
      </c>
    </row>
    <row r="2684" spans="1:20">
      <c r="A2684" t="s">
        <v>1514</v>
      </c>
      <c r="B2684" t="s">
        <v>4584</v>
      </c>
      <c r="C2684" t="s">
        <v>1601</v>
      </c>
      <c r="D2684" t="s">
        <v>1366</v>
      </c>
      <c r="E2684" t="s">
        <v>1366</v>
      </c>
      <c r="F2684" s="1">
        <v>7</v>
      </c>
      <c r="G2684" t="s">
        <v>699</v>
      </c>
      <c r="H2684" t="s">
        <v>699</v>
      </c>
      <c r="I2684" t="s">
        <v>701</v>
      </c>
      <c r="J2684" t="s">
        <v>699</v>
      </c>
      <c r="L2684" t="s">
        <v>706</v>
      </c>
      <c r="M2684" t="s">
        <v>706</v>
      </c>
      <c r="N2684" t="s">
        <v>1519</v>
      </c>
      <c r="O2684" t="s">
        <v>4585</v>
      </c>
      <c r="P2684" t="s">
        <v>1602</v>
      </c>
      <c r="Q2684" t="s">
        <v>1366</v>
      </c>
      <c r="R2684" t="s">
        <v>746</v>
      </c>
      <c r="S2684">
        <f>LEN(Table1[[#This Row],[ODS Column Name]])</f>
        <v>10</v>
      </c>
      <c r="T2684">
        <f>LEN(Table1[[#This Row],[ODS Table Name]])</f>
        <v>18</v>
      </c>
    </row>
    <row r="2685" spans="1:20">
      <c r="A2685" t="s">
        <v>1514</v>
      </c>
      <c r="B2685" t="s">
        <v>4584</v>
      </c>
      <c r="C2685" t="s">
        <v>3795</v>
      </c>
      <c r="D2685" t="s">
        <v>1366</v>
      </c>
      <c r="E2685" t="s">
        <v>1366</v>
      </c>
      <c r="F2685" s="1">
        <v>7</v>
      </c>
      <c r="G2685" t="s">
        <v>699</v>
      </c>
      <c r="H2685" t="s">
        <v>699</v>
      </c>
      <c r="I2685" t="s">
        <v>701</v>
      </c>
      <c r="J2685" t="s">
        <v>699</v>
      </c>
      <c r="L2685" t="s">
        <v>706</v>
      </c>
      <c r="M2685" t="s">
        <v>706</v>
      </c>
      <c r="N2685" t="s">
        <v>1519</v>
      </c>
      <c r="O2685" t="s">
        <v>4585</v>
      </c>
      <c r="P2685" t="s">
        <v>3796</v>
      </c>
      <c r="Q2685" t="s">
        <v>1366</v>
      </c>
      <c r="R2685" t="s">
        <v>746</v>
      </c>
      <c r="S2685">
        <f>LEN(Table1[[#This Row],[ODS Column Name]])</f>
        <v>13</v>
      </c>
      <c r="T2685">
        <f>LEN(Table1[[#This Row],[ODS Table Name]])</f>
        <v>18</v>
      </c>
    </row>
    <row r="2686" spans="1:20">
      <c r="A2686" t="s">
        <v>1514</v>
      </c>
      <c r="B2686" t="s">
        <v>4584</v>
      </c>
      <c r="C2686" t="s">
        <v>1744</v>
      </c>
      <c r="D2686" t="s">
        <v>1366</v>
      </c>
      <c r="E2686" t="s">
        <v>1366</v>
      </c>
      <c r="F2686" s="1">
        <v>7</v>
      </c>
      <c r="G2686" t="s">
        <v>699</v>
      </c>
      <c r="H2686" t="s">
        <v>699</v>
      </c>
      <c r="I2686" t="s">
        <v>746</v>
      </c>
      <c r="J2686" t="s">
        <v>699</v>
      </c>
      <c r="L2686" t="s">
        <v>706</v>
      </c>
      <c r="M2686" t="s">
        <v>706</v>
      </c>
      <c r="N2686" t="s">
        <v>1519</v>
      </c>
      <c r="O2686" t="s">
        <v>4585</v>
      </c>
      <c r="P2686" t="s">
        <v>1745</v>
      </c>
      <c r="Q2686" t="s">
        <v>1366</v>
      </c>
      <c r="R2686" t="s">
        <v>746</v>
      </c>
      <c r="S2686">
        <f>LEN(Table1[[#This Row],[ODS Column Name]])</f>
        <v>7</v>
      </c>
      <c r="T2686">
        <f>LEN(Table1[[#This Row],[ODS Table Name]])</f>
        <v>18</v>
      </c>
    </row>
    <row r="2687" spans="1:20">
      <c r="A2687" t="s">
        <v>1514</v>
      </c>
      <c r="B2687" t="s">
        <v>4584</v>
      </c>
      <c r="C2687" t="s">
        <v>4397</v>
      </c>
      <c r="D2687" t="s">
        <v>1517</v>
      </c>
      <c r="E2687" t="s">
        <v>787</v>
      </c>
      <c r="F2687" s="1">
        <v>30</v>
      </c>
      <c r="G2687" t="s">
        <v>699</v>
      </c>
      <c r="H2687" t="s">
        <v>699</v>
      </c>
      <c r="I2687" t="s">
        <v>746</v>
      </c>
      <c r="J2687" t="s">
        <v>699</v>
      </c>
      <c r="L2687" t="s">
        <v>706</v>
      </c>
      <c r="M2687" t="s">
        <v>706</v>
      </c>
      <c r="N2687" t="s">
        <v>1519</v>
      </c>
      <c r="O2687" t="s">
        <v>4585</v>
      </c>
      <c r="P2687" t="s">
        <v>4398</v>
      </c>
      <c r="Q2687" t="s">
        <v>1522</v>
      </c>
      <c r="R2687" t="s">
        <v>746</v>
      </c>
      <c r="S2687">
        <f>LEN(Table1[[#This Row],[ODS Column Name]])</f>
        <v>18</v>
      </c>
      <c r="T2687">
        <f>LEN(Table1[[#This Row],[ODS Table Name]])</f>
        <v>18</v>
      </c>
    </row>
    <row r="2688" spans="1:20">
      <c r="A2688" t="s">
        <v>1514</v>
      </c>
      <c r="B2688" t="s">
        <v>4584</v>
      </c>
      <c r="C2688" t="s">
        <v>4401</v>
      </c>
      <c r="D2688" t="s">
        <v>1517</v>
      </c>
      <c r="E2688" t="s">
        <v>787</v>
      </c>
      <c r="F2688" s="1">
        <v>30</v>
      </c>
      <c r="G2688" t="s">
        <v>699</v>
      </c>
      <c r="H2688" t="s">
        <v>699</v>
      </c>
      <c r="I2688" t="s">
        <v>746</v>
      </c>
      <c r="J2688" t="s">
        <v>699</v>
      </c>
      <c r="L2688" t="s">
        <v>706</v>
      </c>
      <c r="M2688" t="s">
        <v>706</v>
      </c>
      <c r="N2688" t="s">
        <v>1519</v>
      </c>
      <c r="O2688" t="s">
        <v>4585</v>
      </c>
      <c r="P2688" t="s">
        <v>4402</v>
      </c>
      <c r="Q2688" t="s">
        <v>1522</v>
      </c>
      <c r="R2688" t="s">
        <v>746</v>
      </c>
      <c r="S2688">
        <f>LEN(Table1[[#This Row],[ODS Column Name]])</f>
        <v>13</v>
      </c>
      <c r="T2688">
        <f>LEN(Table1[[#This Row],[ODS Table Name]])</f>
        <v>18</v>
      </c>
    </row>
    <row r="2689" spans="1:20">
      <c r="A2689" t="s">
        <v>1514</v>
      </c>
      <c r="B2689" t="s">
        <v>4584</v>
      </c>
      <c r="C2689" t="s">
        <v>4405</v>
      </c>
      <c r="D2689" t="s">
        <v>1517</v>
      </c>
      <c r="E2689" t="s">
        <v>787</v>
      </c>
      <c r="F2689" s="1">
        <v>30</v>
      </c>
      <c r="G2689" t="s">
        <v>699</v>
      </c>
      <c r="H2689" t="s">
        <v>699</v>
      </c>
      <c r="I2689" t="s">
        <v>746</v>
      </c>
      <c r="J2689" t="s">
        <v>699</v>
      </c>
      <c r="L2689" t="s">
        <v>706</v>
      </c>
      <c r="M2689" t="s">
        <v>706</v>
      </c>
      <c r="N2689" t="s">
        <v>1519</v>
      </c>
      <c r="O2689" t="s">
        <v>4585</v>
      </c>
      <c r="P2689" t="s">
        <v>4406</v>
      </c>
      <c r="Q2689" t="s">
        <v>1522</v>
      </c>
      <c r="R2689" t="s">
        <v>746</v>
      </c>
      <c r="S2689">
        <f>LEN(Table1[[#This Row],[ODS Column Name]])</f>
        <v>15</v>
      </c>
      <c r="T2689">
        <f>LEN(Table1[[#This Row],[ODS Table Name]])</f>
        <v>18</v>
      </c>
    </row>
    <row r="2690" spans="1:20">
      <c r="A2690" t="s">
        <v>1514</v>
      </c>
      <c r="B2690" t="s">
        <v>4584</v>
      </c>
      <c r="C2690" t="s">
        <v>4409</v>
      </c>
      <c r="D2690" t="s">
        <v>1517</v>
      </c>
      <c r="E2690" t="s">
        <v>787</v>
      </c>
      <c r="F2690" s="1">
        <v>30</v>
      </c>
      <c r="G2690" t="s">
        <v>699</v>
      </c>
      <c r="H2690" t="s">
        <v>699</v>
      </c>
      <c r="I2690" t="s">
        <v>746</v>
      </c>
      <c r="J2690" t="s">
        <v>699</v>
      </c>
      <c r="L2690" t="s">
        <v>706</v>
      </c>
      <c r="M2690" t="s">
        <v>706</v>
      </c>
      <c r="N2690" t="s">
        <v>1519</v>
      </c>
      <c r="O2690" t="s">
        <v>4585</v>
      </c>
      <c r="P2690" t="s">
        <v>4410</v>
      </c>
      <c r="Q2690" t="s">
        <v>1522</v>
      </c>
      <c r="R2690" t="s">
        <v>746</v>
      </c>
      <c r="S2690">
        <f>LEN(Table1[[#This Row],[ODS Column Name]])</f>
        <v>14</v>
      </c>
      <c r="T2690">
        <f>LEN(Table1[[#This Row],[ODS Table Name]])</f>
        <v>18</v>
      </c>
    </row>
    <row r="2691" spans="1:20">
      <c r="A2691" t="s">
        <v>1514</v>
      </c>
      <c r="B2691" t="s">
        <v>4584</v>
      </c>
      <c r="C2691" t="s">
        <v>4593</v>
      </c>
      <c r="D2691" t="s">
        <v>1542</v>
      </c>
      <c r="E2691" t="s">
        <v>1533</v>
      </c>
      <c r="F2691" s="1">
        <v>8</v>
      </c>
      <c r="G2691" t="s">
        <v>699</v>
      </c>
      <c r="H2691" t="s">
        <v>699</v>
      </c>
      <c r="I2691" t="s">
        <v>746</v>
      </c>
      <c r="J2691" t="s">
        <v>699</v>
      </c>
      <c r="L2691" t="s">
        <v>706</v>
      </c>
      <c r="M2691" t="s">
        <v>706</v>
      </c>
      <c r="N2691" t="s">
        <v>1519</v>
      </c>
      <c r="O2691" t="s">
        <v>4585</v>
      </c>
      <c r="P2691" t="s">
        <v>4594</v>
      </c>
      <c r="Q2691" t="s">
        <v>1545</v>
      </c>
      <c r="R2691" t="s">
        <v>746</v>
      </c>
      <c r="S2691">
        <f>LEN(Table1[[#This Row],[ODS Column Name]])</f>
        <v>11</v>
      </c>
      <c r="T2691">
        <f>LEN(Table1[[#This Row],[ODS Table Name]])</f>
        <v>18</v>
      </c>
    </row>
    <row r="2692" spans="1:20">
      <c r="A2692" t="s">
        <v>1514</v>
      </c>
      <c r="B2692" t="s">
        <v>4584</v>
      </c>
      <c r="C2692" t="s">
        <v>4415</v>
      </c>
      <c r="D2692" t="s">
        <v>1556</v>
      </c>
      <c r="E2692" t="s">
        <v>1533</v>
      </c>
      <c r="F2692" s="1">
        <v>12</v>
      </c>
      <c r="G2692" t="s">
        <v>699</v>
      </c>
      <c r="H2692" t="s">
        <v>699</v>
      </c>
      <c r="I2692" t="s">
        <v>746</v>
      </c>
      <c r="J2692" t="s">
        <v>699</v>
      </c>
      <c r="L2692" t="s">
        <v>706</v>
      </c>
      <c r="M2692" t="s">
        <v>706</v>
      </c>
      <c r="N2692" t="s">
        <v>1519</v>
      </c>
      <c r="O2692" t="s">
        <v>4585</v>
      </c>
      <c r="P2692" t="s">
        <v>4416</v>
      </c>
      <c r="Q2692" t="s">
        <v>1558</v>
      </c>
      <c r="R2692" t="s">
        <v>746</v>
      </c>
      <c r="S2692">
        <f>LEN(Table1[[#This Row],[ODS Column Name]])</f>
        <v>21</v>
      </c>
      <c r="T2692">
        <f>LEN(Table1[[#This Row],[ODS Table Name]])</f>
        <v>18</v>
      </c>
    </row>
    <row r="2693" spans="1:20">
      <c r="A2693" t="s">
        <v>1514</v>
      </c>
      <c r="B2693" t="s">
        <v>4584</v>
      </c>
      <c r="C2693" t="s">
        <v>4442</v>
      </c>
      <c r="D2693" t="s">
        <v>1556</v>
      </c>
      <c r="E2693" t="s">
        <v>1533</v>
      </c>
      <c r="F2693" s="1">
        <v>12</v>
      </c>
      <c r="G2693" t="s">
        <v>699</v>
      </c>
      <c r="H2693" t="s">
        <v>699</v>
      </c>
      <c r="I2693" t="s">
        <v>746</v>
      </c>
      <c r="J2693" t="s">
        <v>699</v>
      </c>
      <c r="L2693" t="s">
        <v>706</v>
      </c>
      <c r="M2693" t="s">
        <v>706</v>
      </c>
      <c r="N2693" t="s">
        <v>1519</v>
      </c>
      <c r="O2693" t="s">
        <v>4585</v>
      </c>
      <c r="P2693" t="s">
        <v>4443</v>
      </c>
      <c r="Q2693" t="s">
        <v>1558</v>
      </c>
      <c r="R2693" t="s">
        <v>746</v>
      </c>
      <c r="S2693">
        <f>LEN(Table1[[#This Row],[ODS Column Name]])</f>
        <v>20</v>
      </c>
      <c r="T2693">
        <f>LEN(Table1[[#This Row],[ODS Table Name]])</f>
        <v>18</v>
      </c>
    </row>
    <row r="2694" spans="1:20">
      <c r="A2694" t="s">
        <v>1514</v>
      </c>
      <c r="B2694" t="s">
        <v>4584</v>
      </c>
      <c r="C2694" t="s">
        <v>4595</v>
      </c>
      <c r="D2694" t="s">
        <v>1585</v>
      </c>
      <c r="E2694" t="s">
        <v>1533</v>
      </c>
      <c r="F2694" s="1">
        <v>14</v>
      </c>
      <c r="G2694" t="s">
        <v>699</v>
      </c>
      <c r="H2694" t="s">
        <v>699</v>
      </c>
      <c r="I2694" t="s">
        <v>746</v>
      </c>
      <c r="J2694" t="s">
        <v>699</v>
      </c>
      <c r="L2694" t="s">
        <v>706</v>
      </c>
      <c r="M2694" t="s">
        <v>706</v>
      </c>
      <c r="N2694" t="s">
        <v>1519</v>
      </c>
      <c r="O2694" t="s">
        <v>4585</v>
      </c>
      <c r="P2694" t="s">
        <v>4596</v>
      </c>
      <c r="Q2694" t="s">
        <v>1588</v>
      </c>
      <c r="R2694" t="s">
        <v>746</v>
      </c>
      <c r="S2694">
        <f>LEN(Table1[[#This Row],[ODS Column Name]])</f>
        <v>13</v>
      </c>
      <c r="T2694">
        <f>LEN(Table1[[#This Row],[ODS Table Name]])</f>
        <v>18</v>
      </c>
    </row>
    <row r="2695" spans="1:20">
      <c r="A2695" t="s">
        <v>1514</v>
      </c>
      <c r="B2695" t="s">
        <v>4584</v>
      </c>
      <c r="C2695" t="s">
        <v>4444</v>
      </c>
      <c r="D2695" t="s">
        <v>1517</v>
      </c>
      <c r="E2695" t="s">
        <v>787</v>
      </c>
      <c r="F2695" s="1">
        <v>30</v>
      </c>
      <c r="G2695" t="s">
        <v>699</v>
      </c>
      <c r="H2695" t="s">
        <v>699</v>
      </c>
      <c r="I2695" t="s">
        <v>746</v>
      </c>
      <c r="J2695" t="s">
        <v>699</v>
      </c>
      <c r="L2695" t="s">
        <v>706</v>
      </c>
      <c r="M2695" t="s">
        <v>706</v>
      </c>
      <c r="N2695" t="s">
        <v>1519</v>
      </c>
      <c r="O2695" t="s">
        <v>4585</v>
      </c>
      <c r="P2695" t="s">
        <v>4445</v>
      </c>
      <c r="Q2695" t="s">
        <v>1522</v>
      </c>
      <c r="R2695" t="s">
        <v>746</v>
      </c>
      <c r="S2695">
        <f>LEN(Table1[[#This Row],[ODS Column Name]])</f>
        <v>23</v>
      </c>
      <c r="T2695">
        <f>LEN(Table1[[#This Row],[ODS Table Name]])</f>
        <v>18</v>
      </c>
    </row>
    <row r="2696" spans="1:20">
      <c r="A2696" t="s">
        <v>1514</v>
      </c>
      <c r="B2696" t="s">
        <v>4584</v>
      </c>
      <c r="C2696" t="s">
        <v>4358</v>
      </c>
      <c r="D2696" t="s">
        <v>1556</v>
      </c>
      <c r="E2696" t="s">
        <v>1533</v>
      </c>
      <c r="F2696" s="1">
        <v>12</v>
      </c>
      <c r="G2696" t="s">
        <v>699</v>
      </c>
      <c r="H2696" t="s">
        <v>699</v>
      </c>
      <c r="I2696" t="s">
        <v>746</v>
      </c>
      <c r="J2696" t="s">
        <v>699</v>
      </c>
      <c r="L2696" t="s">
        <v>706</v>
      </c>
      <c r="M2696" t="s">
        <v>706</v>
      </c>
      <c r="N2696" t="s">
        <v>1519</v>
      </c>
      <c r="O2696" t="s">
        <v>4585</v>
      </c>
      <c r="P2696" t="s">
        <v>4359</v>
      </c>
      <c r="Q2696" t="s">
        <v>1558</v>
      </c>
      <c r="R2696" t="s">
        <v>746</v>
      </c>
      <c r="S2696">
        <f>LEN(Table1[[#This Row],[ODS Column Name]])</f>
        <v>6</v>
      </c>
      <c r="T2696">
        <f>LEN(Table1[[#This Row],[ODS Table Name]])</f>
        <v>18</v>
      </c>
    </row>
    <row r="2697" spans="1:20">
      <c r="A2697" t="s">
        <v>1514</v>
      </c>
      <c r="B2697" t="s">
        <v>4584</v>
      </c>
      <c r="C2697" t="s">
        <v>4314</v>
      </c>
      <c r="D2697" t="s">
        <v>1556</v>
      </c>
      <c r="E2697" t="s">
        <v>1533</v>
      </c>
      <c r="F2697" s="1">
        <v>12</v>
      </c>
      <c r="G2697" t="s">
        <v>699</v>
      </c>
      <c r="H2697" t="s">
        <v>699</v>
      </c>
      <c r="I2697" t="s">
        <v>746</v>
      </c>
      <c r="J2697" t="s">
        <v>699</v>
      </c>
      <c r="L2697" t="s">
        <v>706</v>
      </c>
      <c r="M2697" t="s">
        <v>706</v>
      </c>
      <c r="N2697" t="s">
        <v>1519</v>
      </c>
      <c r="O2697" t="s">
        <v>4585</v>
      </c>
      <c r="P2697" t="s">
        <v>4315</v>
      </c>
      <c r="Q2697" t="s">
        <v>1558</v>
      </c>
      <c r="R2697" t="s">
        <v>746</v>
      </c>
      <c r="S2697">
        <f>LEN(Table1[[#This Row],[ODS Column Name]])</f>
        <v>20</v>
      </c>
      <c r="T2697">
        <f>LEN(Table1[[#This Row],[ODS Table Name]])</f>
        <v>18</v>
      </c>
    </row>
    <row r="2698" spans="1:20">
      <c r="A2698" t="s">
        <v>1514</v>
      </c>
      <c r="B2698" t="s">
        <v>4584</v>
      </c>
      <c r="C2698" t="s">
        <v>4559</v>
      </c>
      <c r="D2698" t="s">
        <v>1556</v>
      </c>
      <c r="E2698" t="s">
        <v>1533</v>
      </c>
      <c r="F2698" s="1">
        <v>12</v>
      </c>
      <c r="G2698" t="s">
        <v>699</v>
      </c>
      <c r="H2698" t="s">
        <v>699</v>
      </c>
      <c r="I2698" t="s">
        <v>746</v>
      </c>
      <c r="J2698" t="s">
        <v>699</v>
      </c>
      <c r="L2698" t="s">
        <v>706</v>
      </c>
      <c r="M2698" t="s">
        <v>706</v>
      </c>
      <c r="N2698" t="s">
        <v>1519</v>
      </c>
      <c r="O2698" t="s">
        <v>4585</v>
      </c>
      <c r="P2698" t="s">
        <v>4560</v>
      </c>
      <c r="Q2698" t="s">
        <v>1558</v>
      </c>
      <c r="R2698" t="s">
        <v>746</v>
      </c>
      <c r="S2698">
        <f>LEN(Table1[[#This Row],[ODS Column Name]])</f>
        <v>8</v>
      </c>
      <c r="T2698">
        <f>LEN(Table1[[#This Row],[ODS Table Name]])</f>
        <v>18</v>
      </c>
    </row>
    <row r="2699" spans="1:20">
      <c r="A2699" t="s">
        <v>1514</v>
      </c>
      <c r="B2699" t="s">
        <v>4584</v>
      </c>
      <c r="C2699" t="s">
        <v>1621</v>
      </c>
      <c r="D2699" t="s">
        <v>1366</v>
      </c>
      <c r="E2699" t="s">
        <v>1366</v>
      </c>
      <c r="F2699" s="1">
        <v>7</v>
      </c>
      <c r="G2699" t="s">
        <v>699</v>
      </c>
      <c r="H2699" t="s">
        <v>699</v>
      </c>
      <c r="I2699" t="s">
        <v>746</v>
      </c>
      <c r="J2699" t="s">
        <v>699</v>
      </c>
      <c r="L2699" t="s">
        <v>706</v>
      </c>
      <c r="M2699" t="s">
        <v>706</v>
      </c>
      <c r="N2699" t="s">
        <v>1519</v>
      </c>
      <c r="O2699" t="s">
        <v>4585</v>
      </c>
      <c r="P2699" t="s">
        <v>1622</v>
      </c>
      <c r="Q2699" t="s">
        <v>1366</v>
      </c>
      <c r="R2699" t="s">
        <v>746</v>
      </c>
      <c r="S2699">
        <f>LEN(Table1[[#This Row],[ODS Column Name]])</f>
        <v>16</v>
      </c>
      <c r="T2699">
        <f>LEN(Table1[[#This Row],[ODS Table Name]])</f>
        <v>18</v>
      </c>
    </row>
    <row r="2700" spans="1:20">
      <c r="A2700" t="s">
        <v>1514</v>
      </c>
      <c r="B2700" t="s">
        <v>4584</v>
      </c>
      <c r="C2700" t="s">
        <v>1707</v>
      </c>
      <c r="D2700" t="s">
        <v>1542</v>
      </c>
      <c r="E2700" t="s">
        <v>1533</v>
      </c>
      <c r="F2700" s="1">
        <v>8</v>
      </c>
      <c r="G2700" t="s">
        <v>699</v>
      </c>
      <c r="H2700" t="s">
        <v>699</v>
      </c>
      <c r="I2700" t="s">
        <v>701</v>
      </c>
      <c r="J2700" s="1">
        <v>4</v>
      </c>
      <c r="K2700" t="s">
        <v>1518</v>
      </c>
      <c r="L2700" t="s">
        <v>706</v>
      </c>
      <c r="M2700" t="s">
        <v>706</v>
      </c>
      <c r="N2700" t="s">
        <v>1519</v>
      </c>
      <c r="O2700" t="s">
        <v>4585</v>
      </c>
      <c r="P2700" t="s">
        <v>1708</v>
      </c>
      <c r="Q2700" t="s">
        <v>1545</v>
      </c>
      <c r="R2700" t="s">
        <v>746</v>
      </c>
      <c r="S2700">
        <f>LEN(Table1[[#This Row],[ODS Column Name]])</f>
        <v>6</v>
      </c>
      <c r="T2700">
        <f>LEN(Table1[[#This Row],[ODS Table Name]])</f>
        <v>18</v>
      </c>
    </row>
    <row r="2701" spans="1:20">
      <c r="A2701" t="s">
        <v>1514</v>
      </c>
      <c r="B2701" t="s">
        <v>4584</v>
      </c>
      <c r="C2701" t="s">
        <v>1536</v>
      </c>
      <c r="D2701" t="s">
        <v>1537</v>
      </c>
      <c r="E2701" t="s">
        <v>745</v>
      </c>
      <c r="F2701" s="1">
        <v>22</v>
      </c>
      <c r="G2701" s="1">
        <v>5</v>
      </c>
      <c r="H2701" s="1">
        <v>0</v>
      </c>
      <c r="I2701" t="s">
        <v>701</v>
      </c>
      <c r="J2701" s="1">
        <v>2</v>
      </c>
      <c r="K2701" t="s">
        <v>1771</v>
      </c>
      <c r="L2701" t="s">
        <v>706</v>
      </c>
      <c r="M2701" t="s">
        <v>706</v>
      </c>
      <c r="N2701" t="s">
        <v>1519</v>
      </c>
      <c r="O2701" t="s">
        <v>4585</v>
      </c>
      <c r="P2701" t="s">
        <v>1538</v>
      </c>
      <c r="Q2701" t="s">
        <v>1539</v>
      </c>
      <c r="R2701" t="s">
        <v>746</v>
      </c>
      <c r="S2701">
        <f>LEN(Table1[[#This Row],[ODS Column Name]])</f>
        <v>10</v>
      </c>
      <c r="T2701">
        <f>LEN(Table1[[#This Row],[ODS Table Name]])</f>
        <v>18</v>
      </c>
    </row>
    <row r="2702" spans="1:20">
      <c r="A2702" t="s">
        <v>1514</v>
      </c>
      <c r="B2702" t="s">
        <v>4584</v>
      </c>
      <c r="C2702" t="s">
        <v>4568</v>
      </c>
      <c r="D2702" t="s">
        <v>1556</v>
      </c>
      <c r="E2702" t="s">
        <v>1533</v>
      </c>
      <c r="F2702" s="1">
        <v>12</v>
      </c>
      <c r="G2702" t="s">
        <v>699</v>
      </c>
      <c r="H2702" t="s">
        <v>699</v>
      </c>
      <c r="I2702" t="s">
        <v>746</v>
      </c>
      <c r="J2702" t="s">
        <v>699</v>
      </c>
      <c r="L2702" t="s">
        <v>706</v>
      </c>
      <c r="M2702" t="s">
        <v>706</v>
      </c>
      <c r="N2702" t="s">
        <v>1519</v>
      </c>
      <c r="O2702" t="s">
        <v>4585</v>
      </c>
      <c r="P2702" t="s">
        <v>4569</v>
      </c>
      <c r="Q2702" t="s">
        <v>1558</v>
      </c>
      <c r="R2702" t="s">
        <v>746</v>
      </c>
      <c r="S2702">
        <f>LEN(Table1[[#This Row],[ODS Column Name]])</f>
        <v>14</v>
      </c>
      <c r="T2702">
        <f>LEN(Table1[[#This Row],[ODS Table Name]])</f>
        <v>18</v>
      </c>
    </row>
    <row r="2703" spans="1:20">
      <c r="A2703" t="s">
        <v>1514</v>
      </c>
      <c r="B2703" t="s">
        <v>4584</v>
      </c>
      <c r="C2703" t="s">
        <v>4597</v>
      </c>
      <c r="D2703" t="s">
        <v>1556</v>
      </c>
      <c r="E2703" t="s">
        <v>1533</v>
      </c>
      <c r="F2703" s="1">
        <v>12</v>
      </c>
      <c r="G2703" t="s">
        <v>699</v>
      </c>
      <c r="H2703" t="s">
        <v>699</v>
      </c>
      <c r="I2703" t="s">
        <v>701</v>
      </c>
      <c r="J2703" t="s">
        <v>699</v>
      </c>
      <c r="L2703" t="s">
        <v>706</v>
      </c>
      <c r="M2703" t="s">
        <v>706</v>
      </c>
      <c r="N2703" t="s">
        <v>1519</v>
      </c>
      <c r="O2703" t="s">
        <v>4585</v>
      </c>
      <c r="P2703" t="s">
        <v>4598</v>
      </c>
      <c r="Q2703" t="s">
        <v>1558</v>
      </c>
      <c r="R2703" t="s">
        <v>701</v>
      </c>
      <c r="S2703">
        <f>LEN(Table1[[#This Row],[ODS Column Name]])</f>
        <v>16</v>
      </c>
      <c r="T2703">
        <f>LEN(Table1[[#This Row],[ODS Table Name]])</f>
        <v>18</v>
      </c>
    </row>
    <row r="2704" spans="1:20">
      <c r="A2704" t="s">
        <v>1514</v>
      </c>
      <c r="B2704" t="s">
        <v>4584</v>
      </c>
      <c r="C2704" t="s">
        <v>4462</v>
      </c>
      <c r="D2704" t="s">
        <v>1517</v>
      </c>
      <c r="E2704" t="s">
        <v>787</v>
      </c>
      <c r="F2704" s="1">
        <v>30</v>
      </c>
      <c r="G2704" t="s">
        <v>699</v>
      </c>
      <c r="H2704" t="s">
        <v>699</v>
      </c>
      <c r="I2704" t="s">
        <v>701</v>
      </c>
      <c r="J2704" s="1">
        <v>4</v>
      </c>
      <c r="K2704" t="s">
        <v>1518</v>
      </c>
      <c r="L2704" t="s">
        <v>706</v>
      </c>
      <c r="M2704" t="s">
        <v>706</v>
      </c>
      <c r="N2704" t="s">
        <v>1519</v>
      </c>
      <c r="O2704" t="s">
        <v>4585</v>
      </c>
      <c r="P2704" t="s">
        <v>4463</v>
      </c>
      <c r="Q2704" t="s">
        <v>1522</v>
      </c>
      <c r="R2704" t="s">
        <v>746</v>
      </c>
      <c r="S2704">
        <f>LEN(Table1[[#This Row],[ODS Column Name]])</f>
        <v>20</v>
      </c>
      <c r="T2704">
        <f>LEN(Table1[[#This Row],[ODS Table Name]])</f>
        <v>18</v>
      </c>
    </row>
    <row r="2705" spans="1:21">
      <c r="A2705" t="s">
        <v>1514</v>
      </c>
      <c r="B2705" t="s">
        <v>4599</v>
      </c>
      <c r="C2705" t="s">
        <v>1546</v>
      </c>
      <c r="D2705" t="s">
        <v>1547</v>
      </c>
      <c r="E2705" t="s">
        <v>1547</v>
      </c>
      <c r="F2705" s="1">
        <v>4000</v>
      </c>
      <c r="I2705" t="s">
        <v>746</v>
      </c>
      <c r="J2705" s="1"/>
      <c r="L2705" t="s">
        <v>706</v>
      </c>
      <c r="M2705" t="s">
        <v>706</v>
      </c>
      <c r="N2705" t="s">
        <v>1519</v>
      </c>
      <c r="O2705" t="s">
        <v>4600</v>
      </c>
      <c r="P2705" t="s">
        <v>1548</v>
      </c>
      <c r="Q2705" t="s">
        <v>1549</v>
      </c>
      <c r="R2705" t="s">
        <v>746</v>
      </c>
      <c r="S2705">
        <f>LEN(Table1[[#This Row],[ODS Column Name]])</f>
        <v>22</v>
      </c>
      <c r="T2705">
        <f>LEN(Table1[[#This Row],[ODS Table Name]])</f>
        <v>22</v>
      </c>
    </row>
    <row r="2706" spans="1:21">
      <c r="A2706" t="s">
        <v>1514</v>
      </c>
      <c r="B2706" t="s">
        <v>4599</v>
      </c>
      <c r="C2706" t="s">
        <v>1550</v>
      </c>
      <c r="D2706" t="s">
        <v>1551</v>
      </c>
      <c r="E2706" t="s">
        <v>1533</v>
      </c>
      <c r="F2706" s="1">
        <v>30</v>
      </c>
      <c r="I2706" t="s">
        <v>701</v>
      </c>
      <c r="J2706" s="1">
        <v>4</v>
      </c>
      <c r="K2706" t="s">
        <v>1518</v>
      </c>
      <c r="L2706" t="s">
        <v>706</v>
      </c>
      <c r="M2706" t="s">
        <v>706</v>
      </c>
      <c r="N2706" t="s">
        <v>1519</v>
      </c>
      <c r="O2706" t="s">
        <v>4600</v>
      </c>
      <c r="P2706" t="s">
        <v>1552</v>
      </c>
      <c r="Q2706" t="s">
        <v>1522</v>
      </c>
      <c r="R2706" t="s">
        <v>701</v>
      </c>
      <c r="S2706">
        <f>LEN(Table1[[#This Row],[ODS Column Name]])</f>
        <v>16</v>
      </c>
      <c r="T2706">
        <f>LEN(Table1[[#This Row],[ODS Table Name]])</f>
        <v>22</v>
      </c>
    </row>
    <row r="2707" spans="1:21">
      <c r="A2707" t="s">
        <v>1514</v>
      </c>
      <c r="B2707" t="s">
        <v>4599</v>
      </c>
      <c r="C2707" t="s">
        <v>4374</v>
      </c>
      <c r="D2707" t="s">
        <v>1556</v>
      </c>
      <c r="E2707" t="s">
        <v>1533</v>
      </c>
      <c r="F2707" s="1">
        <v>12</v>
      </c>
      <c r="I2707" t="s">
        <v>746</v>
      </c>
      <c r="J2707" s="1"/>
      <c r="L2707" t="s">
        <v>706</v>
      </c>
      <c r="M2707" t="s">
        <v>706</v>
      </c>
      <c r="N2707" t="s">
        <v>1519</v>
      </c>
      <c r="O2707" t="s">
        <v>4600</v>
      </c>
      <c r="P2707" t="s">
        <v>4375</v>
      </c>
      <c r="Q2707" t="s">
        <v>1558</v>
      </c>
      <c r="R2707" t="s">
        <v>746</v>
      </c>
      <c r="S2707">
        <f>LEN(Table1[[#This Row],[ODS Column Name]])</f>
        <v>22</v>
      </c>
      <c r="T2707">
        <f>LEN(Table1[[#This Row],[ODS Table Name]])</f>
        <v>22</v>
      </c>
    </row>
    <row r="2708" spans="1:21">
      <c r="A2708" t="s">
        <v>1514</v>
      </c>
      <c r="B2708" t="s">
        <v>4599</v>
      </c>
      <c r="C2708" t="s">
        <v>4601</v>
      </c>
      <c r="D2708" t="s">
        <v>1551</v>
      </c>
      <c r="E2708" t="s">
        <v>1533</v>
      </c>
      <c r="F2708" s="1">
        <v>30</v>
      </c>
      <c r="I2708" t="s">
        <v>746</v>
      </c>
      <c r="J2708" s="1"/>
      <c r="L2708" t="s">
        <v>706</v>
      </c>
      <c r="M2708" t="s">
        <v>706</v>
      </c>
      <c r="N2708" t="s">
        <v>1519</v>
      </c>
      <c r="O2708" t="s">
        <v>4600</v>
      </c>
      <c r="P2708" t="s">
        <v>4602</v>
      </c>
      <c r="Q2708" t="s">
        <v>1522</v>
      </c>
      <c r="R2708" t="s">
        <v>746</v>
      </c>
      <c r="S2708">
        <f>LEN(Table1[[#This Row],[ODS Column Name]])</f>
        <v>21</v>
      </c>
      <c r="T2708">
        <f>LEN(Table1[[#This Row],[ODS Table Name]])</f>
        <v>22</v>
      </c>
    </row>
    <row r="2709" spans="1:21">
      <c r="A2709" t="s">
        <v>1514</v>
      </c>
      <c r="B2709" t="s">
        <v>4599</v>
      </c>
      <c r="C2709" t="s">
        <v>4314</v>
      </c>
      <c r="D2709" t="s">
        <v>1556</v>
      </c>
      <c r="E2709" t="s">
        <v>1533</v>
      </c>
      <c r="F2709" s="1">
        <v>12</v>
      </c>
      <c r="I2709" t="s">
        <v>746</v>
      </c>
      <c r="J2709" s="1"/>
      <c r="L2709" t="s">
        <v>706</v>
      </c>
      <c r="M2709" t="s">
        <v>706</v>
      </c>
      <c r="N2709" t="s">
        <v>1519</v>
      </c>
      <c r="O2709" t="s">
        <v>4600</v>
      </c>
      <c r="P2709" t="s">
        <v>4315</v>
      </c>
      <c r="Q2709" t="s">
        <v>1558</v>
      </c>
      <c r="R2709" t="s">
        <v>746</v>
      </c>
      <c r="S2709">
        <f>LEN(Table1[[#This Row],[ODS Column Name]])</f>
        <v>20</v>
      </c>
      <c r="T2709">
        <f>LEN(Table1[[#This Row],[ODS Table Name]])</f>
        <v>22</v>
      </c>
    </row>
    <row r="2710" spans="1:21">
      <c r="A2710" t="s">
        <v>1514</v>
      </c>
      <c r="B2710" t="s">
        <v>4599</v>
      </c>
      <c r="C2710" t="s">
        <v>1536</v>
      </c>
      <c r="D2710" t="s">
        <v>1537</v>
      </c>
      <c r="E2710" t="s">
        <v>745</v>
      </c>
      <c r="F2710" s="1">
        <v>22</v>
      </c>
      <c r="G2710">
        <v>5</v>
      </c>
      <c r="H2710">
        <v>0</v>
      </c>
      <c r="I2710" t="s">
        <v>701</v>
      </c>
      <c r="J2710" s="1">
        <v>2</v>
      </c>
      <c r="K2710">
        <v>1</v>
      </c>
      <c r="L2710" t="s">
        <v>706</v>
      </c>
      <c r="M2710" t="s">
        <v>706</v>
      </c>
      <c r="N2710" t="s">
        <v>1519</v>
      </c>
      <c r="O2710" t="s">
        <v>4600</v>
      </c>
      <c r="P2710" t="s">
        <v>1538</v>
      </c>
      <c r="Q2710" t="s">
        <v>1539</v>
      </c>
      <c r="R2710" t="s">
        <v>701</v>
      </c>
      <c r="S2710">
        <f>LEN(Table1[[#This Row],[ODS Column Name]])</f>
        <v>10</v>
      </c>
      <c r="T2710">
        <f>LEN(Table1[[#This Row],[ODS Table Name]])</f>
        <v>22</v>
      </c>
    </row>
    <row r="2711" spans="1:21">
      <c r="A2711" t="s">
        <v>1514</v>
      </c>
      <c r="B2711" t="s">
        <v>4599</v>
      </c>
      <c r="C2711" t="s">
        <v>4603</v>
      </c>
      <c r="D2711" t="s">
        <v>1551</v>
      </c>
      <c r="E2711" t="s">
        <v>1533</v>
      </c>
      <c r="F2711" s="1">
        <v>30</v>
      </c>
      <c r="I2711" t="s">
        <v>701</v>
      </c>
      <c r="J2711" s="1">
        <v>4</v>
      </c>
      <c r="K2711" t="s">
        <v>1518</v>
      </c>
      <c r="L2711" t="s">
        <v>706</v>
      </c>
      <c r="M2711" t="s">
        <v>706</v>
      </c>
      <c r="N2711" t="s">
        <v>1519</v>
      </c>
      <c r="O2711" t="s">
        <v>4600</v>
      </c>
      <c r="P2711" t="s">
        <v>4604</v>
      </c>
      <c r="Q2711" t="s">
        <v>1522</v>
      </c>
      <c r="R2711" t="s">
        <v>701</v>
      </c>
      <c r="S2711">
        <f>LEN(Table1[[#This Row],[ODS Column Name]])</f>
        <v>16</v>
      </c>
      <c r="T2711">
        <f>LEN(Table1[[#This Row],[ODS Table Name]])</f>
        <v>22</v>
      </c>
    </row>
    <row r="2712" spans="1:21">
      <c r="A2712" t="s">
        <v>1514</v>
      </c>
      <c r="B2712" t="s">
        <v>4599</v>
      </c>
      <c r="C2712" t="s">
        <v>4605</v>
      </c>
      <c r="D2712" t="s">
        <v>1606</v>
      </c>
      <c r="E2712" t="s">
        <v>1533</v>
      </c>
      <c r="F2712" s="1">
        <v>4</v>
      </c>
      <c r="I2712" t="s">
        <v>701</v>
      </c>
      <c r="J2712" s="1">
        <v>4</v>
      </c>
      <c r="K2712" t="s">
        <v>1518</v>
      </c>
      <c r="L2712" t="s">
        <v>706</v>
      </c>
      <c r="M2712" t="s">
        <v>706</v>
      </c>
      <c r="N2712" t="s">
        <v>1519</v>
      </c>
      <c r="O2712" t="s">
        <v>4600</v>
      </c>
      <c r="P2712" t="s">
        <v>4606</v>
      </c>
      <c r="Q2712" t="s">
        <v>1608</v>
      </c>
      <c r="R2712" t="s">
        <v>701</v>
      </c>
      <c r="S2712">
        <f>LEN(Table1[[#This Row],[ODS Column Name]])</f>
        <v>22</v>
      </c>
      <c r="T2712">
        <f>LEN(Table1[[#This Row],[ODS Table Name]])</f>
        <v>22</v>
      </c>
    </row>
    <row r="2713" spans="1:21">
      <c r="A2713" t="s">
        <v>1514</v>
      </c>
      <c r="B2713" t="s">
        <v>4599</v>
      </c>
      <c r="C2713" t="s">
        <v>4607</v>
      </c>
      <c r="D2713" t="s">
        <v>1606</v>
      </c>
      <c r="E2713" t="s">
        <v>1533</v>
      </c>
      <c r="F2713" s="1">
        <v>4</v>
      </c>
      <c r="I2713" t="s">
        <v>746</v>
      </c>
      <c r="J2713" s="1"/>
      <c r="L2713" t="s">
        <v>706</v>
      </c>
      <c r="M2713" t="s">
        <v>706</v>
      </c>
      <c r="N2713" t="s">
        <v>1519</v>
      </c>
      <c r="O2713" t="s">
        <v>4600</v>
      </c>
      <c r="P2713" t="s">
        <v>4608</v>
      </c>
      <c r="Q2713" t="s">
        <v>1608</v>
      </c>
      <c r="R2713" t="s">
        <v>746</v>
      </c>
      <c r="S2713">
        <f>LEN(Table1[[#This Row],[ODS Column Name]])</f>
        <v>22</v>
      </c>
      <c r="T2713">
        <f>LEN(Table1[[#This Row],[ODS Table Name]])</f>
        <v>22</v>
      </c>
    </row>
    <row r="2714" spans="1:21">
      <c r="A2714" t="s">
        <v>1514</v>
      </c>
      <c r="B2714" s="50" t="s">
        <v>4599</v>
      </c>
      <c r="C2714" s="50" t="s">
        <v>4462</v>
      </c>
      <c r="D2714" s="50" t="s">
        <v>1517</v>
      </c>
      <c r="E2714" s="50" t="s">
        <v>787</v>
      </c>
      <c r="F2714" s="1">
        <v>30</v>
      </c>
      <c r="I2714" t="s">
        <v>701</v>
      </c>
      <c r="J2714" s="1"/>
      <c r="L2714" t="s">
        <v>706</v>
      </c>
      <c r="M2714" t="s">
        <v>706</v>
      </c>
      <c r="N2714" t="s">
        <v>1519</v>
      </c>
      <c r="O2714" s="50" t="s">
        <v>4600</v>
      </c>
      <c r="P2714" s="50" t="s">
        <v>4463</v>
      </c>
      <c r="Q2714" s="50" t="s">
        <v>1522</v>
      </c>
      <c r="R2714" s="50" t="s">
        <v>701</v>
      </c>
      <c r="S2714">
        <f>LEN(Table1[[#This Row],[ODS Column Name]])</f>
        <v>20</v>
      </c>
      <c r="T2714">
        <f>LEN(Table1[[#This Row],[ODS Table Name]])</f>
        <v>22</v>
      </c>
    </row>
    <row r="2715" spans="1:21">
      <c r="A2715" s="38" t="s">
        <v>1514</v>
      </c>
      <c r="B2715" s="38" t="s">
        <v>4609</v>
      </c>
      <c r="C2715" s="38" t="s">
        <v>3093</v>
      </c>
      <c r="D2715" s="38" t="s">
        <v>1580</v>
      </c>
      <c r="E2715" t="s">
        <v>787</v>
      </c>
      <c r="F2715" s="1">
        <v>254</v>
      </c>
      <c r="I2715" s="38" t="s">
        <v>746</v>
      </c>
      <c r="J2715" s="1"/>
      <c r="L2715" t="s">
        <v>706</v>
      </c>
      <c r="M2715" t="s">
        <v>706</v>
      </c>
      <c r="N2715" s="38" t="s">
        <v>1519</v>
      </c>
      <c r="O2715" s="38" t="s">
        <v>4610</v>
      </c>
      <c r="P2715" s="38" t="s">
        <v>2486</v>
      </c>
      <c r="Q2715" s="38" t="s">
        <v>1582</v>
      </c>
      <c r="R2715" s="38" t="s">
        <v>746</v>
      </c>
      <c r="S2715" s="38">
        <f>LEN(Table1[[#This Row],[ODS Column Name]])</f>
        <v>8</v>
      </c>
      <c r="T2715" s="38">
        <f>LEN(Table1[[#This Row],[ODS Table Name]])</f>
        <v>18</v>
      </c>
      <c r="U2715" s="39"/>
    </row>
    <row r="2716" spans="1:21">
      <c r="A2716" s="38" t="s">
        <v>1514</v>
      </c>
      <c r="B2716" s="38" t="s">
        <v>4609</v>
      </c>
      <c r="C2716" s="38" t="s">
        <v>3194</v>
      </c>
      <c r="D2716" s="38" t="s">
        <v>1580</v>
      </c>
      <c r="E2716" t="s">
        <v>787</v>
      </c>
      <c r="F2716" s="1">
        <v>254</v>
      </c>
      <c r="I2716" s="38" t="s">
        <v>746</v>
      </c>
      <c r="J2716" s="1"/>
      <c r="L2716" t="s">
        <v>706</v>
      </c>
      <c r="M2716" t="s">
        <v>706</v>
      </c>
      <c r="N2716" s="38" t="s">
        <v>1519</v>
      </c>
      <c r="O2716" s="38" t="s">
        <v>4610</v>
      </c>
      <c r="P2716" s="38" t="s">
        <v>4519</v>
      </c>
      <c r="Q2716" s="38" t="s">
        <v>1582</v>
      </c>
      <c r="R2716" s="38" t="s">
        <v>746</v>
      </c>
      <c r="S2716" s="38">
        <f>LEN(Table1[[#This Row],[ODS Column Name]])</f>
        <v>13</v>
      </c>
      <c r="T2716" s="38">
        <f>LEN(Table1[[#This Row],[ODS Table Name]])</f>
        <v>18</v>
      </c>
      <c r="U2716" s="39"/>
    </row>
    <row r="2717" spans="1:21">
      <c r="A2717" s="38" t="s">
        <v>1514</v>
      </c>
      <c r="B2717" s="38" t="s">
        <v>4609</v>
      </c>
      <c r="C2717" s="38" t="s">
        <v>3095</v>
      </c>
      <c r="D2717" s="38" t="s">
        <v>1580</v>
      </c>
      <c r="E2717" t="s">
        <v>787</v>
      </c>
      <c r="F2717" s="1">
        <v>254</v>
      </c>
      <c r="I2717" s="38" t="s">
        <v>746</v>
      </c>
      <c r="J2717" s="1"/>
      <c r="L2717" t="s">
        <v>706</v>
      </c>
      <c r="M2717" t="s">
        <v>706</v>
      </c>
      <c r="N2717" s="38" t="s">
        <v>1519</v>
      </c>
      <c r="O2717" s="38" t="s">
        <v>4610</v>
      </c>
      <c r="P2717" s="38" t="s">
        <v>2490</v>
      </c>
      <c r="Q2717" s="38" t="s">
        <v>1582</v>
      </c>
      <c r="R2717" s="38" t="s">
        <v>746</v>
      </c>
      <c r="S2717" s="38">
        <f>LEN(Table1[[#This Row],[ODS Column Name]])</f>
        <v>8</v>
      </c>
      <c r="T2717" s="38">
        <f>LEN(Table1[[#This Row],[ODS Table Name]])</f>
        <v>18</v>
      </c>
      <c r="U2717" s="39"/>
    </row>
    <row r="2718" spans="1:21">
      <c r="A2718" s="38" t="s">
        <v>1514</v>
      </c>
      <c r="B2718" s="38" t="s">
        <v>4609</v>
      </c>
      <c r="C2718" s="38" t="s">
        <v>3097</v>
      </c>
      <c r="D2718" s="38" t="s">
        <v>1580</v>
      </c>
      <c r="E2718" t="s">
        <v>787</v>
      </c>
      <c r="F2718" s="1">
        <v>254</v>
      </c>
      <c r="I2718" s="38" t="s">
        <v>746</v>
      </c>
      <c r="J2718" s="1"/>
      <c r="L2718" t="s">
        <v>706</v>
      </c>
      <c r="M2718" t="s">
        <v>706</v>
      </c>
      <c r="N2718" s="38" t="s">
        <v>1519</v>
      </c>
      <c r="O2718" s="38" t="s">
        <v>4610</v>
      </c>
      <c r="P2718" s="38" t="s">
        <v>2494</v>
      </c>
      <c r="Q2718" s="38" t="s">
        <v>1582</v>
      </c>
      <c r="R2718" s="38" t="s">
        <v>746</v>
      </c>
      <c r="S2718" s="38">
        <f>LEN(Table1[[#This Row],[ODS Column Name]])</f>
        <v>8</v>
      </c>
      <c r="T2718" s="38">
        <f>LEN(Table1[[#This Row],[ODS Table Name]])</f>
        <v>18</v>
      </c>
      <c r="U2718" s="39"/>
    </row>
    <row r="2719" spans="1:21">
      <c r="A2719" s="38" t="s">
        <v>1514</v>
      </c>
      <c r="B2719" s="38" t="s">
        <v>4609</v>
      </c>
      <c r="C2719" s="38" t="s">
        <v>3099</v>
      </c>
      <c r="D2719" s="38" t="s">
        <v>1580</v>
      </c>
      <c r="E2719" t="s">
        <v>787</v>
      </c>
      <c r="F2719" s="1">
        <v>254</v>
      </c>
      <c r="I2719" s="38" t="s">
        <v>746</v>
      </c>
      <c r="J2719" s="1"/>
      <c r="L2719" t="s">
        <v>706</v>
      </c>
      <c r="M2719" t="s">
        <v>706</v>
      </c>
      <c r="N2719" s="38" t="s">
        <v>1519</v>
      </c>
      <c r="O2719" s="38" t="s">
        <v>4610</v>
      </c>
      <c r="P2719" s="38" t="s">
        <v>2498</v>
      </c>
      <c r="Q2719" s="38" t="s">
        <v>1582</v>
      </c>
      <c r="R2719" s="38" t="s">
        <v>746</v>
      </c>
      <c r="S2719" s="38">
        <f>LEN(Table1[[#This Row],[ODS Column Name]])</f>
        <v>8</v>
      </c>
      <c r="T2719" s="38">
        <f>LEN(Table1[[#This Row],[ODS Table Name]])</f>
        <v>18</v>
      </c>
      <c r="U2719" s="39"/>
    </row>
    <row r="2720" spans="1:21">
      <c r="A2720" s="38" t="s">
        <v>1514</v>
      </c>
      <c r="B2720" s="38" t="s">
        <v>4609</v>
      </c>
      <c r="C2720" s="38" t="s">
        <v>4611</v>
      </c>
      <c r="D2720" s="38" t="s">
        <v>1606</v>
      </c>
      <c r="E2720" t="s">
        <v>1533</v>
      </c>
      <c r="F2720" s="1">
        <v>4</v>
      </c>
      <c r="I2720" s="38" t="s">
        <v>746</v>
      </c>
      <c r="J2720" s="1"/>
      <c r="L2720" t="s">
        <v>706</v>
      </c>
      <c r="M2720" t="s">
        <v>706</v>
      </c>
      <c r="N2720" s="38" t="s">
        <v>1519</v>
      </c>
      <c r="O2720" s="38" t="s">
        <v>4610</v>
      </c>
      <c r="P2720" s="38" t="s">
        <v>4612</v>
      </c>
      <c r="Q2720" s="38" t="s">
        <v>1608</v>
      </c>
      <c r="R2720" s="38" t="s">
        <v>746</v>
      </c>
      <c r="S2720" s="38">
        <f>LEN(Table1[[#This Row],[ODS Column Name]])</f>
        <v>7</v>
      </c>
      <c r="T2720" s="38">
        <f>LEN(Table1[[#This Row],[ODS Table Name]])</f>
        <v>18</v>
      </c>
      <c r="U2720" s="39"/>
    </row>
    <row r="2721" spans="1:21">
      <c r="A2721" s="38" t="s">
        <v>1514</v>
      </c>
      <c r="B2721" s="38" t="s">
        <v>4609</v>
      </c>
      <c r="C2721" s="38" t="s">
        <v>1546</v>
      </c>
      <c r="D2721" s="38" t="s">
        <v>1547</v>
      </c>
      <c r="E2721" t="s">
        <v>1547</v>
      </c>
      <c r="F2721" s="1">
        <v>4000</v>
      </c>
      <c r="I2721" s="38" t="s">
        <v>746</v>
      </c>
      <c r="J2721" s="1"/>
      <c r="L2721" t="s">
        <v>706</v>
      </c>
      <c r="M2721" t="s">
        <v>706</v>
      </c>
      <c r="N2721" s="38" t="s">
        <v>1519</v>
      </c>
      <c r="O2721" s="38" t="s">
        <v>4610</v>
      </c>
      <c r="P2721" s="38" t="s">
        <v>1548</v>
      </c>
      <c r="Q2721" s="38" t="s">
        <v>1549</v>
      </c>
      <c r="R2721" s="38" t="s">
        <v>746</v>
      </c>
      <c r="S2721" s="38">
        <f>LEN(Table1[[#This Row],[ODS Column Name]])</f>
        <v>22</v>
      </c>
      <c r="T2721" s="38">
        <f>LEN(Table1[[#This Row],[ODS Table Name]])</f>
        <v>18</v>
      </c>
      <c r="U2721" s="39"/>
    </row>
    <row r="2722" spans="1:21">
      <c r="A2722" s="38" t="s">
        <v>1514</v>
      </c>
      <c r="B2722" s="38" t="s">
        <v>4609</v>
      </c>
      <c r="C2722" s="38" t="s">
        <v>1591</v>
      </c>
      <c r="D2722" s="38" t="s">
        <v>1556</v>
      </c>
      <c r="E2722" t="s">
        <v>1533</v>
      </c>
      <c r="F2722" s="1">
        <v>12</v>
      </c>
      <c r="I2722" s="38" t="s">
        <v>746</v>
      </c>
      <c r="J2722" s="1"/>
      <c r="L2722" t="s">
        <v>706</v>
      </c>
      <c r="M2722" t="s">
        <v>706</v>
      </c>
      <c r="N2722" s="38" t="s">
        <v>1519</v>
      </c>
      <c r="O2722" s="38" t="s">
        <v>4610</v>
      </c>
      <c r="P2722" s="38" t="s">
        <v>1592</v>
      </c>
      <c r="Q2722" s="38" t="s">
        <v>1558</v>
      </c>
      <c r="R2722" s="38" t="s">
        <v>746</v>
      </c>
      <c r="S2722" s="38">
        <f>LEN(Table1[[#This Row],[ODS Column Name]])</f>
        <v>22</v>
      </c>
      <c r="T2722" s="38">
        <f>LEN(Table1[[#This Row],[ODS Table Name]])</f>
        <v>18</v>
      </c>
      <c r="U2722" s="39"/>
    </row>
    <row r="2723" spans="1:21">
      <c r="A2723" s="38" t="s">
        <v>1514</v>
      </c>
      <c r="B2723" s="38" t="s">
        <v>4609</v>
      </c>
      <c r="C2723" s="38" t="s">
        <v>1593</v>
      </c>
      <c r="D2723" s="38" t="s">
        <v>1517</v>
      </c>
      <c r="E2723" t="s">
        <v>787</v>
      </c>
      <c r="F2723" s="1">
        <v>30</v>
      </c>
      <c r="I2723" s="38" t="s">
        <v>746</v>
      </c>
      <c r="J2723" s="1"/>
      <c r="L2723" t="s">
        <v>706</v>
      </c>
      <c r="M2723" t="s">
        <v>706</v>
      </c>
      <c r="N2723" s="38" t="s">
        <v>1519</v>
      </c>
      <c r="O2723" s="38" t="s">
        <v>4610</v>
      </c>
      <c r="P2723" s="38" t="s">
        <v>1594</v>
      </c>
      <c r="Q2723" s="38" t="s">
        <v>1522</v>
      </c>
      <c r="R2723" s="38" t="s">
        <v>746</v>
      </c>
      <c r="S2723" s="38">
        <f>LEN(Table1[[#This Row],[ODS Column Name]])</f>
        <v>25</v>
      </c>
      <c r="T2723" s="38">
        <f>LEN(Table1[[#This Row],[ODS Table Name]])</f>
        <v>18</v>
      </c>
      <c r="U2723" s="39"/>
    </row>
    <row r="2724" spans="1:21">
      <c r="A2724" s="38" t="s">
        <v>1514</v>
      </c>
      <c r="B2724" s="38" t="s">
        <v>4609</v>
      </c>
      <c r="C2724" s="38" t="s">
        <v>1550</v>
      </c>
      <c r="D2724" s="38" t="s">
        <v>1551</v>
      </c>
      <c r="E2724" t="s">
        <v>1533</v>
      </c>
      <c r="F2724" s="1">
        <v>30</v>
      </c>
      <c r="I2724" s="38" t="s">
        <v>701</v>
      </c>
      <c r="J2724" s="1"/>
      <c r="L2724" t="s">
        <v>706</v>
      </c>
      <c r="M2724" t="s">
        <v>706</v>
      </c>
      <c r="N2724" s="38" t="s">
        <v>1519</v>
      </c>
      <c r="O2724" s="38" t="s">
        <v>4610</v>
      </c>
      <c r="P2724" s="38" t="s">
        <v>1552</v>
      </c>
      <c r="Q2724" s="38" t="s">
        <v>1522</v>
      </c>
      <c r="R2724" s="38" t="s">
        <v>701</v>
      </c>
      <c r="S2724" s="38">
        <f>LEN(Table1[[#This Row],[ODS Column Name]])</f>
        <v>16</v>
      </c>
      <c r="T2724" s="38">
        <f>LEN(Table1[[#This Row],[ODS Table Name]])</f>
        <v>18</v>
      </c>
      <c r="U2724" s="39"/>
    </row>
    <row r="2725" spans="1:21">
      <c r="A2725" s="38" t="s">
        <v>1514</v>
      </c>
      <c r="B2725" s="38" t="s">
        <v>4609</v>
      </c>
      <c r="C2725" s="38" t="s">
        <v>4613</v>
      </c>
      <c r="D2725" s="38" t="s">
        <v>1606</v>
      </c>
      <c r="E2725" t="s">
        <v>1533</v>
      </c>
      <c r="F2725" s="1">
        <v>4</v>
      </c>
      <c r="I2725" s="38" t="s">
        <v>701</v>
      </c>
      <c r="J2725" s="1"/>
      <c r="L2725" t="s">
        <v>706</v>
      </c>
      <c r="M2725" t="s">
        <v>706</v>
      </c>
      <c r="N2725" s="38" t="s">
        <v>1519</v>
      </c>
      <c r="O2725" s="38" t="s">
        <v>4610</v>
      </c>
      <c r="P2725" s="38" t="s">
        <v>4614</v>
      </c>
      <c r="Q2725" s="38" t="s">
        <v>1608</v>
      </c>
      <c r="R2725" s="38" t="s">
        <v>701</v>
      </c>
      <c r="S2725" s="38">
        <f>LEN(Table1[[#This Row],[ODS Column Name]])</f>
        <v>7</v>
      </c>
      <c r="T2725" s="38">
        <f>LEN(Table1[[#This Row],[ODS Table Name]])</f>
        <v>18</v>
      </c>
      <c r="U2725" s="39"/>
    </row>
    <row r="2726" spans="1:21">
      <c r="A2726" s="38" t="s">
        <v>1514</v>
      </c>
      <c r="B2726" s="38" t="s">
        <v>4609</v>
      </c>
      <c r="C2726" s="38" t="s">
        <v>4615</v>
      </c>
      <c r="D2726" s="38" t="s">
        <v>1556</v>
      </c>
      <c r="E2726" t="s">
        <v>1533</v>
      </c>
      <c r="F2726" s="1">
        <v>12</v>
      </c>
      <c r="I2726" s="38" t="s">
        <v>746</v>
      </c>
      <c r="J2726" s="1"/>
      <c r="L2726" t="s">
        <v>706</v>
      </c>
      <c r="M2726" t="s">
        <v>706</v>
      </c>
      <c r="N2726" s="38" t="s">
        <v>1519</v>
      </c>
      <c r="O2726" s="38" t="s">
        <v>4610</v>
      </c>
      <c r="P2726" s="38" t="s">
        <v>4616</v>
      </c>
      <c r="Q2726" s="38" t="s">
        <v>1558</v>
      </c>
      <c r="R2726" s="38" t="s">
        <v>746</v>
      </c>
      <c r="S2726" s="38">
        <f>LEN(Table1[[#This Row],[ODS Column Name]])</f>
        <v>15</v>
      </c>
      <c r="T2726" s="38">
        <f>LEN(Table1[[#This Row],[ODS Table Name]])</f>
        <v>18</v>
      </c>
      <c r="U2726" s="39"/>
    </row>
    <row r="2727" spans="1:21">
      <c r="A2727" s="38" t="s">
        <v>1514</v>
      </c>
      <c r="B2727" s="38" t="s">
        <v>4609</v>
      </c>
      <c r="C2727" s="38" t="s">
        <v>3101</v>
      </c>
      <c r="D2727" s="38" t="s">
        <v>3102</v>
      </c>
      <c r="E2727" t="s">
        <v>787</v>
      </c>
      <c r="F2727" s="1">
        <v>90</v>
      </c>
      <c r="I2727" s="38" t="s">
        <v>746</v>
      </c>
      <c r="J2727" s="1"/>
      <c r="L2727" t="s">
        <v>706</v>
      </c>
      <c r="M2727" t="s">
        <v>706</v>
      </c>
      <c r="N2727" s="38" t="s">
        <v>1519</v>
      </c>
      <c r="O2727" s="38" t="s">
        <v>4610</v>
      </c>
      <c r="P2727" s="38" t="s">
        <v>3103</v>
      </c>
      <c r="Q2727" s="38" t="s">
        <v>3104</v>
      </c>
      <c r="R2727" s="38" t="s">
        <v>746</v>
      </c>
      <c r="S2727" s="38">
        <f>LEN(Table1[[#This Row],[ODS Column Name]])</f>
        <v>6</v>
      </c>
      <c r="T2727" s="38">
        <f>LEN(Table1[[#This Row],[ODS Table Name]])</f>
        <v>18</v>
      </c>
      <c r="U2727" s="39"/>
    </row>
    <row r="2728" spans="1:21">
      <c r="A2728" s="38" t="s">
        <v>1514</v>
      </c>
      <c r="B2728" s="38" t="s">
        <v>4609</v>
      </c>
      <c r="C2728" s="38" t="s">
        <v>2505</v>
      </c>
      <c r="D2728" s="38" t="s">
        <v>1532</v>
      </c>
      <c r="E2728" t="s">
        <v>1533</v>
      </c>
      <c r="F2728" s="1">
        <v>3</v>
      </c>
      <c r="I2728" s="38" t="s">
        <v>746</v>
      </c>
      <c r="J2728" s="1"/>
      <c r="L2728" t="s">
        <v>706</v>
      </c>
      <c r="M2728" t="s">
        <v>706</v>
      </c>
      <c r="N2728" s="38" t="s">
        <v>1519</v>
      </c>
      <c r="O2728" s="38" t="s">
        <v>4610</v>
      </c>
      <c r="P2728" s="38" t="s">
        <v>2506</v>
      </c>
      <c r="Q2728" s="38" t="s">
        <v>1535</v>
      </c>
      <c r="R2728" s="38" t="s">
        <v>746</v>
      </c>
      <c r="S2728" s="38">
        <f>LEN(Table1[[#This Row],[ODS Column Name]])</f>
        <v>9</v>
      </c>
      <c r="T2728" s="38">
        <f>LEN(Table1[[#This Row],[ODS Table Name]])</f>
        <v>18</v>
      </c>
      <c r="U2728" s="39"/>
    </row>
    <row r="2729" spans="1:21">
      <c r="A2729" s="38" t="s">
        <v>1514</v>
      </c>
      <c r="B2729" s="38" t="s">
        <v>4609</v>
      </c>
      <c r="C2729" s="38" t="s">
        <v>3105</v>
      </c>
      <c r="D2729" s="38" t="s">
        <v>3102</v>
      </c>
      <c r="E2729" t="s">
        <v>787</v>
      </c>
      <c r="F2729" s="1">
        <v>90</v>
      </c>
      <c r="I2729" s="38" t="s">
        <v>746</v>
      </c>
      <c r="J2729" s="1"/>
      <c r="L2729" t="s">
        <v>706</v>
      </c>
      <c r="M2729" t="s">
        <v>706</v>
      </c>
      <c r="N2729" s="38" t="s">
        <v>1519</v>
      </c>
      <c r="O2729" s="38" t="s">
        <v>4610</v>
      </c>
      <c r="P2729" s="38" t="s">
        <v>2508</v>
      </c>
      <c r="Q2729" s="38" t="s">
        <v>3104</v>
      </c>
      <c r="R2729" s="38" t="s">
        <v>746</v>
      </c>
      <c r="S2729" s="38">
        <f>LEN(Table1[[#This Row],[ODS Column Name]])</f>
        <v>8</v>
      </c>
      <c r="T2729" s="38">
        <f>LEN(Table1[[#This Row],[ODS Table Name]])</f>
        <v>18</v>
      </c>
      <c r="U2729" s="39"/>
    </row>
    <row r="2730" spans="1:21">
      <c r="A2730" s="38" t="s">
        <v>1514</v>
      </c>
      <c r="B2730" s="38" t="s">
        <v>4609</v>
      </c>
      <c r="C2730" s="38" t="s">
        <v>1601</v>
      </c>
      <c r="D2730" s="38" t="s">
        <v>1366</v>
      </c>
      <c r="E2730" t="s">
        <v>1366</v>
      </c>
      <c r="F2730" s="1">
        <v>7</v>
      </c>
      <c r="I2730" s="38" t="s">
        <v>701</v>
      </c>
      <c r="J2730" s="1"/>
      <c r="L2730" t="s">
        <v>706</v>
      </c>
      <c r="M2730" t="s">
        <v>706</v>
      </c>
      <c r="N2730" s="38" t="s">
        <v>1519</v>
      </c>
      <c r="O2730" s="38" t="s">
        <v>4610</v>
      </c>
      <c r="P2730" s="38" t="s">
        <v>1602</v>
      </c>
      <c r="Q2730" s="38" t="s">
        <v>1366</v>
      </c>
      <c r="R2730" s="38" t="s">
        <v>701</v>
      </c>
      <c r="S2730" s="38">
        <f>LEN(Table1[[#This Row],[ODS Column Name]])</f>
        <v>10</v>
      </c>
      <c r="T2730" s="38">
        <f>LEN(Table1[[#This Row],[ODS Table Name]])</f>
        <v>18</v>
      </c>
      <c r="U2730" s="39"/>
    </row>
    <row r="2731" spans="1:21">
      <c r="A2731" s="38" t="s">
        <v>1514</v>
      </c>
      <c r="B2731" s="38" t="s">
        <v>4609</v>
      </c>
      <c r="C2731" s="38" t="s">
        <v>1658</v>
      </c>
      <c r="D2731" s="38" t="s">
        <v>1532</v>
      </c>
      <c r="E2731" t="s">
        <v>1533</v>
      </c>
      <c r="F2731" s="1">
        <v>3</v>
      </c>
      <c r="I2731" s="38" t="s">
        <v>701</v>
      </c>
      <c r="J2731" s="1"/>
      <c r="L2731" t="s">
        <v>706</v>
      </c>
      <c r="M2731" t="s">
        <v>706</v>
      </c>
      <c r="N2731" s="38" t="s">
        <v>1519</v>
      </c>
      <c r="O2731" s="38" t="s">
        <v>4610</v>
      </c>
      <c r="P2731" s="38" t="s">
        <v>1659</v>
      </c>
      <c r="Q2731" s="38" t="s">
        <v>1535</v>
      </c>
      <c r="R2731" s="38" t="s">
        <v>701</v>
      </c>
      <c r="S2731" s="38">
        <f>LEN(Table1[[#This Row],[ODS Column Name]])</f>
        <v>10</v>
      </c>
      <c r="T2731" s="38">
        <f>LEN(Table1[[#This Row],[ODS Table Name]])</f>
        <v>18</v>
      </c>
      <c r="U2731" s="39"/>
    </row>
    <row r="2732" spans="1:21">
      <c r="A2732" s="38" t="s">
        <v>1514</v>
      </c>
      <c r="B2732" s="38" t="s">
        <v>4609</v>
      </c>
      <c r="C2732" s="38" t="s">
        <v>4617</v>
      </c>
      <c r="D2732" s="38" t="s">
        <v>1580</v>
      </c>
      <c r="E2732" t="s">
        <v>787</v>
      </c>
      <c r="F2732" s="1">
        <v>254</v>
      </c>
      <c r="I2732" s="38" t="s">
        <v>746</v>
      </c>
      <c r="J2732" s="1"/>
      <c r="L2732" t="s">
        <v>706</v>
      </c>
      <c r="M2732" t="s">
        <v>706</v>
      </c>
      <c r="N2732" s="38" t="s">
        <v>1519</v>
      </c>
      <c r="O2732" s="38" t="s">
        <v>4610</v>
      </c>
      <c r="P2732" s="38" t="s">
        <v>4618</v>
      </c>
      <c r="Q2732" s="38" t="s">
        <v>1582</v>
      </c>
      <c r="R2732" s="38" t="s">
        <v>746</v>
      </c>
      <c r="S2732" s="38">
        <f>LEN(Table1[[#This Row],[ODS Column Name]])</f>
        <v>19</v>
      </c>
      <c r="T2732" s="38">
        <f>LEN(Table1[[#This Row],[ODS Table Name]])</f>
        <v>18</v>
      </c>
      <c r="U2732" s="39"/>
    </row>
    <row r="2733" spans="1:21">
      <c r="A2733" s="38" t="s">
        <v>1514</v>
      </c>
      <c r="B2733" s="38" t="s">
        <v>4609</v>
      </c>
      <c r="C2733" s="38" t="s">
        <v>4619</v>
      </c>
      <c r="D2733" s="38" t="s">
        <v>3071</v>
      </c>
      <c r="E2733" t="s">
        <v>787</v>
      </c>
      <c r="F2733" s="1">
        <v>40</v>
      </c>
      <c r="I2733" s="38" t="s">
        <v>746</v>
      </c>
      <c r="J2733" s="1"/>
      <c r="L2733" t="s">
        <v>706</v>
      </c>
      <c r="M2733" t="s">
        <v>706</v>
      </c>
      <c r="N2733" s="38" t="s">
        <v>1519</v>
      </c>
      <c r="O2733" s="38" t="s">
        <v>4610</v>
      </c>
      <c r="P2733" s="38" t="s">
        <v>3835</v>
      </c>
      <c r="Q2733" s="38" t="s">
        <v>2667</v>
      </c>
      <c r="R2733" s="38" t="s">
        <v>746</v>
      </c>
      <c r="S2733" s="38">
        <f>LEN(Table1[[#This Row],[ODS Column Name]])</f>
        <v>10</v>
      </c>
      <c r="T2733" s="38">
        <f>LEN(Table1[[#This Row],[ODS Table Name]])</f>
        <v>18</v>
      </c>
      <c r="U2733" s="39"/>
    </row>
    <row r="2734" spans="1:21">
      <c r="A2734" s="38" t="s">
        <v>1514</v>
      </c>
      <c r="B2734" s="38" t="s">
        <v>4609</v>
      </c>
      <c r="C2734" s="38" t="s">
        <v>4620</v>
      </c>
      <c r="D2734" s="38" t="s">
        <v>1606</v>
      </c>
      <c r="E2734" t="s">
        <v>1533</v>
      </c>
      <c r="F2734" s="1">
        <v>4</v>
      </c>
      <c r="I2734" s="38" t="s">
        <v>701</v>
      </c>
      <c r="J2734" s="1"/>
      <c r="L2734" t="s">
        <v>706</v>
      </c>
      <c r="M2734" t="s">
        <v>706</v>
      </c>
      <c r="N2734" s="38" t="s">
        <v>1519</v>
      </c>
      <c r="O2734" s="38" t="s">
        <v>4610</v>
      </c>
      <c r="P2734" s="38" t="s">
        <v>4621</v>
      </c>
      <c r="Q2734" s="38" t="s">
        <v>1608</v>
      </c>
      <c r="R2734" s="38" t="s">
        <v>701</v>
      </c>
      <c r="S2734" s="38">
        <f>LEN(Table1[[#This Row],[ODS Column Name]])</f>
        <v>7</v>
      </c>
      <c r="T2734" s="38">
        <f>LEN(Table1[[#This Row],[ODS Table Name]])</f>
        <v>18</v>
      </c>
      <c r="U2734" s="39"/>
    </row>
    <row r="2735" spans="1:21">
      <c r="A2735" s="38" t="s">
        <v>1514</v>
      </c>
      <c r="B2735" s="38" t="s">
        <v>4609</v>
      </c>
      <c r="C2735" s="38" t="s">
        <v>4308</v>
      </c>
      <c r="D2735" s="38" t="s">
        <v>1366</v>
      </c>
      <c r="E2735" t="s">
        <v>1366</v>
      </c>
      <c r="F2735" s="1">
        <v>7</v>
      </c>
      <c r="I2735" s="38" t="s">
        <v>746</v>
      </c>
      <c r="J2735" s="1"/>
      <c r="L2735" t="s">
        <v>706</v>
      </c>
      <c r="M2735" t="s">
        <v>706</v>
      </c>
      <c r="N2735" s="38" t="s">
        <v>1519</v>
      </c>
      <c r="O2735" s="38" t="s">
        <v>4610</v>
      </c>
      <c r="P2735" s="38" t="s">
        <v>4309</v>
      </c>
      <c r="Q2735" s="38" t="s">
        <v>1366</v>
      </c>
      <c r="R2735" s="38" t="s">
        <v>746</v>
      </c>
      <c r="S2735" s="38">
        <f>LEN(Table1[[#This Row],[ODS Column Name]])</f>
        <v>9</v>
      </c>
      <c r="T2735" s="38">
        <f>LEN(Table1[[#This Row],[ODS Table Name]])</f>
        <v>18</v>
      </c>
      <c r="U2735" s="39"/>
    </row>
    <row r="2736" spans="1:21">
      <c r="A2736" s="38" t="s">
        <v>1514</v>
      </c>
      <c r="B2736" s="38" t="s">
        <v>4609</v>
      </c>
      <c r="C2736" s="38" t="s">
        <v>4622</v>
      </c>
      <c r="D2736" s="38" t="s">
        <v>1517</v>
      </c>
      <c r="E2736" t="s">
        <v>787</v>
      </c>
      <c r="F2736" s="1">
        <v>30</v>
      </c>
      <c r="I2736" s="38" t="s">
        <v>746</v>
      </c>
      <c r="J2736" s="1"/>
      <c r="L2736" t="s">
        <v>706</v>
      </c>
      <c r="M2736" t="s">
        <v>706</v>
      </c>
      <c r="N2736" s="38" t="s">
        <v>1519</v>
      </c>
      <c r="O2736" s="38" t="s">
        <v>4610</v>
      </c>
      <c r="P2736" s="38" t="s">
        <v>4623</v>
      </c>
      <c r="Q2736" s="38" t="s">
        <v>1522</v>
      </c>
      <c r="R2736" s="38" t="s">
        <v>746</v>
      </c>
      <c r="S2736" s="38">
        <f>LEN(Table1[[#This Row],[ODS Column Name]])</f>
        <v>5</v>
      </c>
      <c r="T2736" s="38">
        <f>LEN(Table1[[#This Row],[ODS Table Name]])</f>
        <v>18</v>
      </c>
      <c r="U2736" s="39"/>
    </row>
    <row r="2737" spans="1:21">
      <c r="A2737" s="38" t="s">
        <v>1514</v>
      </c>
      <c r="B2737" s="38" t="s">
        <v>4609</v>
      </c>
      <c r="C2737" s="38" t="s">
        <v>3106</v>
      </c>
      <c r="D2737" s="38" t="s">
        <v>3107</v>
      </c>
      <c r="E2737" t="s">
        <v>1533</v>
      </c>
      <c r="F2737" s="1">
        <v>11</v>
      </c>
      <c r="I2737" s="38" t="s">
        <v>746</v>
      </c>
      <c r="J2737" s="1"/>
      <c r="L2737" t="s">
        <v>706</v>
      </c>
      <c r="M2737" t="s">
        <v>706</v>
      </c>
      <c r="N2737" s="38" t="s">
        <v>1519</v>
      </c>
      <c r="O2737" s="38" t="s">
        <v>4610</v>
      </c>
      <c r="P2737" s="38" t="s">
        <v>3108</v>
      </c>
      <c r="Q2737" s="38" t="s">
        <v>3109</v>
      </c>
      <c r="R2737" s="38" t="s">
        <v>746</v>
      </c>
      <c r="S2737" s="38">
        <f>LEN(Table1[[#This Row],[ODS Column Name]])</f>
        <v>14</v>
      </c>
      <c r="T2737" s="38">
        <f>LEN(Table1[[#This Row],[ODS Table Name]])</f>
        <v>18</v>
      </c>
      <c r="U2737" s="39"/>
    </row>
    <row r="2738" spans="1:21">
      <c r="A2738" s="38" t="s">
        <v>1514</v>
      </c>
      <c r="B2738" s="38" t="s">
        <v>4609</v>
      </c>
      <c r="C2738" s="38" t="s">
        <v>3110</v>
      </c>
      <c r="D2738" s="38" t="s">
        <v>1790</v>
      </c>
      <c r="E2738" t="s">
        <v>1533</v>
      </c>
      <c r="F2738" s="1">
        <v>2</v>
      </c>
      <c r="I2738" s="38" t="s">
        <v>746</v>
      </c>
      <c r="J2738" s="1"/>
      <c r="L2738" t="s">
        <v>706</v>
      </c>
      <c r="M2738" t="s">
        <v>706</v>
      </c>
      <c r="N2738" s="38" t="s">
        <v>1519</v>
      </c>
      <c r="O2738" s="38" t="s">
        <v>4610</v>
      </c>
      <c r="P2738" s="38" t="s">
        <v>2516</v>
      </c>
      <c r="Q2738" s="38" t="s">
        <v>1792</v>
      </c>
      <c r="R2738" s="38" t="s">
        <v>746</v>
      </c>
      <c r="S2738" s="38">
        <f>LEN(Table1[[#This Row],[ODS Column Name]])</f>
        <v>9</v>
      </c>
      <c r="T2738" s="38">
        <f>LEN(Table1[[#This Row],[ODS Table Name]])</f>
        <v>18</v>
      </c>
      <c r="U2738" s="39"/>
    </row>
    <row r="2739" spans="1:21">
      <c r="A2739" s="38" t="s">
        <v>1514</v>
      </c>
      <c r="B2739" s="38" t="s">
        <v>4609</v>
      </c>
      <c r="C2739" s="38" t="s">
        <v>4624</v>
      </c>
      <c r="D2739" s="38" t="s">
        <v>1366</v>
      </c>
      <c r="E2739" t="s">
        <v>1366</v>
      </c>
      <c r="F2739" s="1">
        <v>7</v>
      </c>
      <c r="I2739" s="38" t="s">
        <v>746</v>
      </c>
      <c r="J2739" s="1"/>
      <c r="L2739" t="s">
        <v>706</v>
      </c>
      <c r="M2739" t="s">
        <v>706</v>
      </c>
      <c r="N2739" s="38" t="s">
        <v>1519</v>
      </c>
      <c r="O2739" s="38" t="s">
        <v>4610</v>
      </c>
      <c r="P2739" s="38" t="s">
        <v>4625</v>
      </c>
      <c r="Q2739" s="38" t="s">
        <v>1366</v>
      </c>
      <c r="R2739" s="38" t="s">
        <v>746</v>
      </c>
      <c r="S2739" s="38">
        <f>LEN(Table1[[#This Row],[ODS Column Name]])</f>
        <v>22</v>
      </c>
      <c r="T2739" s="38">
        <f>LEN(Table1[[#This Row],[ODS Table Name]])</f>
        <v>18</v>
      </c>
      <c r="U2739" s="39"/>
    </row>
    <row r="2740" spans="1:21">
      <c r="A2740" s="38" t="s">
        <v>1514</v>
      </c>
      <c r="B2740" s="38" t="s">
        <v>4609</v>
      </c>
      <c r="C2740" s="38" t="s">
        <v>3111</v>
      </c>
      <c r="D2740" s="38" t="s">
        <v>1616</v>
      </c>
      <c r="E2740" t="s">
        <v>1533</v>
      </c>
      <c r="F2740" s="1">
        <v>1</v>
      </c>
      <c r="I2740" s="38" t="s">
        <v>746</v>
      </c>
      <c r="J2740" s="1"/>
      <c r="L2740" t="s">
        <v>706</v>
      </c>
      <c r="M2740" t="s">
        <v>706</v>
      </c>
      <c r="N2740" s="38" t="s">
        <v>1519</v>
      </c>
      <c r="O2740" s="38" t="s">
        <v>4610</v>
      </c>
      <c r="P2740" s="38" t="s">
        <v>2520</v>
      </c>
      <c r="Q2740" s="38" t="s">
        <v>1618</v>
      </c>
      <c r="R2740" s="38" t="s">
        <v>746</v>
      </c>
      <c r="S2740" s="38">
        <f>LEN(Table1[[#This Row],[ODS Column Name]])</f>
        <v>11</v>
      </c>
      <c r="T2740" s="38">
        <f>LEN(Table1[[#This Row],[ODS Table Name]])</f>
        <v>18</v>
      </c>
      <c r="U2740" s="39"/>
    </row>
    <row r="2741" spans="1:21">
      <c r="A2741" s="38" t="s">
        <v>1514</v>
      </c>
      <c r="B2741" s="38" t="s">
        <v>4609</v>
      </c>
      <c r="C2741" s="38" t="s">
        <v>4484</v>
      </c>
      <c r="D2741" s="38" t="s">
        <v>1606</v>
      </c>
      <c r="E2741" t="s">
        <v>1533</v>
      </c>
      <c r="F2741" s="1">
        <v>4</v>
      </c>
      <c r="I2741" s="38" t="s">
        <v>746</v>
      </c>
      <c r="J2741" s="1"/>
      <c r="L2741" t="s">
        <v>706</v>
      </c>
      <c r="M2741" t="s">
        <v>706</v>
      </c>
      <c r="N2741" s="38" t="s">
        <v>1519</v>
      </c>
      <c r="O2741" s="38" t="s">
        <v>4610</v>
      </c>
      <c r="P2741" s="38" t="s">
        <v>4485</v>
      </c>
      <c r="Q2741" s="38" t="s">
        <v>1608</v>
      </c>
      <c r="R2741" s="38" t="s">
        <v>746</v>
      </c>
      <c r="S2741" s="38">
        <f>LEN(Table1[[#This Row],[ODS Column Name]])</f>
        <v>13</v>
      </c>
      <c r="T2741" s="38">
        <f>LEN(Table1[[#This Row],[ODS Table Name]])</f>
        <v>18</v>
      </c>
      <c r="U2741" s="39"/>
    </row>
    <row r="2742" spans="1:21">
      <c r="A2742" s="38" t="s">
        <v>1514</v>
      </c>
      <c r="B2742" s="38" t="s">
        <v>4609</v>
      </c>
      <c r="C2742" s="38" t="s">
        <v>4626</v>
      </c>
      <c r="D2742" s="38" t="s">
        <v>1580</v>
      </c>
      <c r="E2742" t="s">
        <v>787</v>
      </c>
      <c r="F2742" s="1">
        <v>254</v>
      </c>
      <c r="I2742" s="38" t="s">
        <v>701</v>
      </c>
      <c r="J2742" s="1"/>
      <c r="L2742" t="s">
        <v>706</v>
      </c>
      <c r="M2742" t="s">
        <v>706</v>
      </c>
      <c r="N2742" s="38" t="s">
        <v>1519</v>
      </c>
      <c r="O2742" s="38" t="s">
        <v>4610</v>
      </c>
      <c r="P2742" s="38" t="s">
        <v>4627</v>
      </c>
      <c r="Q2742" s="38" t="s">
        <v>1582</v>
      </c>
      <c r="R2742" s="38" t="s">
        <v>701</v>
      </c>
      <c r="S2742" s="38">
        <f>LEN(Table1[[#This Row],[ODS Column Name]])</f>
        <v>12</v>
      </c>
      <c r="T2742" s="38">
        <f>LEN(Table1[[#This Row],[ODS Table Name]])</f>
        <v>18</v>
      </c>
      <c r="U2742" s="39"/>
    </row>
    <row r="2743" spans="1:21">
      <c r="A2743" s="38" t="s">
        <v>1514</v>
      </c>
      <c r="B2743" s="38" t="s">
        <v>4609</v>
      </c>
      <c r="C2743" s="38" t="s">
        <v>4628</v>
      </c>
      <c r="D2743" s="38" t="s">
        <v>1580</v>
      </c>
      <c r="E2743" t="s">
        <v>787</v>
      </c>
      <c r="F2743" s="1">
        <v>254</v>
      </c>
      <c r="I2743" s="38" t="s">
        <v>746</v>
      </c>
      <c r="J2743" s="1"/>
      <c r="L2743" t="s">
        <v>706</v>
      </c>
      <c r="M2743" t="s">
        <v>706</v>
      </c>
      <c r="N2743" s="38" t="s">
        <v>1519</v>
      </c>
      <c r="O2743" s="38" t="s">
        <v>4610</v>
      </c>
      <c r="P2743" s="38" t="s">
        <v>4629</v>
      </c>
      <c r="Q2743" s="38" t="s">
        <v>1582</v>
      </c>
      <c r="R2743" s="38" t="s">
        <v>746</v>
      </c>
      <c r="S2743" s="38">
        <f>LEN(Table1[[#This Row],[ODS Column Name]])</f>
        <v>17</v>
      </c>
      <c r="T2743" s="38">
        <f>LEN(Table1[[#This Row],[ODS Table Name]])</f>
        <v>18</v>
      </c>
      <c r="U2743" s="39"/>
    </row>
    <row r="2744" spans="1:21">
      <c r="A2744" s="38" t="s">
        <v>1514</v>
      </c>
      <c r="B2744" s="38" t="s">
        <v>4609</v>
      </c>
      <c r="C2744" s="38" t="s">
        <v>4630</v>
      </c>
      <c r="D2744" s="38" t="s">
        <v>4268</v>
      </c>
      <c r="E2744" t="s">
        <v>745</v>
      </c>
      <c r="F2744" s="1">
        <v>22</v>
      </c>
      <c r="G2744">
        <v>17</v>
      </c>
      <c r="H2744">
        <v>3</v>
      </c>
      <c r="I2744" s="38" t="s">
        <v>746</v>
      </c>
      <c r="J2744" s="1"/>
      <c r="L2744" t="s">
        <v>706</v>
      </c>
      <c r="M2744" t="s">
        <v>706</v>
      </c>
      <c r="N2744" s="38" t="s">
        <v>1519</v>
      </c>
      <c r="O2744" s="38" t="s">
        <v>4610</v>
      </c>
      <c r="P2744" s="38" t="s">
        <v>4631</v>
      </c>
      <c r="Q2744" s="38" t="s">
        <v>4271</v>
      </c>
      <c r="R2744" s="38" t="s">
        <v>746</v>
      </c>
      <c r="S2744" s="38">
        <f>LEN(Table1[[#This Row],[ODS Column Name]])</f>
        <v>15</v>
      </c>
      <c r="T2744" s="38">
        <f>LEN(Table1[[#This Row],[ODS Table Name]])</f>
        <v>18</v>
      </c>
      <c r="U2744" s="39"/>
    </row>
    <row r="2745" spans="1:21">
      <c r="A2745" s="38" t="s">
        <v>1514</v>
      </c>
      <c r="B2745" s="38" t="s">
        <v>4609</v>
      </c>
      <c r="C2745" s="38" t="s">
        <v>3118</v>
      </c>
      <c r="D2745" s="38" t="s">
        <v>1727</v>
      </c>
      <c r="E2745" t="s">
        <v>1533</v>
      </c>
      <c r="F2745" s="1">
        <v>6</v>
      </c>
      <c r="I2745" s="38" t="s">
        <v>746</v>
      </c>
      <c r="J2745" s="1"/>
      <c r="L2745" t="s">
        <v>706</v>
      </c>
      <c r="M2745" t="s">
        <v>706</v>
      </c>
      <c r="N2745" s="38" t="s">
        <v>1519</v>
      </c>
      <c r="O2745" s="38" t="s">
        <v>4610</v>
      </c>
      <c r="P2745" s="38" t="s">
        <v>2524</v>
      </c>
      <c r="Q2745" s="38" t="s">
        <v>1729</v>
      </c>
      <c r="R2745" s="38" t="s">
        <v>746</v>
      </c>
      <c r="S2745" s="38">
        <f>LEN(Table1[[#This Row],[ODS Column Name]])</f>
        <v>7</v>
      </c>
      <c r="T2745" s="38">
        <f>LEN(Table1[[#This Row],[ODS Table Name]])</f>
        <v>18</v>
      </c>
      <c r="U2745" s="39"/>
    </row>
    <row r="2746" spans="1:21">
      <c r="A2746" s="38" t="s">
        <v>1514</v>
      </c>
      <c r="B2746" s="38" t="s">
        <v>4609</v>
      </c>
      <c r="C2746" s="38" t="s">
        <v>3120</v>
      </c>
      <c r="D2746" s="38" t="s">
        <v>1606</v>
      </c>
      <c r="E2746" t="s">
        <v>1533</v>
      </c>
      <c r="F2746" s="1">
        <v>4</v>
      </c>
      <c r="I2746" s="38" t="s">
        <v>746</v>
      </c>
      <c r="J2746" s="1"/>
      <c r="L2746" t="s">
        <v>706</v>
      </c>
      <c r="M2746" t="s">
        <v>706</v>
      </c>
      <c r="N2746" s="38" t="s">
        <v>1519</v>
      </c>
      <c r="O2746" s="38" t="s">
        <v>4610</v>
      </c>
      <c r="P2746" s="38" t="s">
        <v>2528</v>
      </c>
      <c r="Q2746" s="38" t="s">
        <v>1608</v>
      </c>
      <c r="R2746" s="38" t="s">
        <v>746</v>
      </c>
      <c r="S2746" s="38">
        <f>LEN(Table1[[#This Row],[ODS Column Name]])</f>
        <v>7</v>
      </c>
      <c r="T2746" s="38">
        <f>LEN(Table1[[#This Row],[ODS Table Name]])</f>
        <v>18</v>
      </c>
      <c r="U2746" s="39"/>
    </row>
    <row r="2747" spans="1:21">
      <c r="A2747" s="38" t="s">
        <v>1514</v>
      </c>
      <c r="B2747" s="38" t="s">
        <v>4609</v>
      </c>
      <c r="C2747" s="38" t="s">
        <v>4632</v>
      </c>
      <c r="D2747" s="38" t="s">
        <v>1606</v>
      </c>
      <c r="E2747" t="s">
        <v>1533</v>
      </c>
      <c r="F2747" s="1">
        <v>4</v>
      </c>
      <c r="I2747" s="38" t="s">
        <v>701</v>
      </c>
      <c r="J2747" s="1"/>
      <c r="L2747" t="s">
        <v>706</v>
      </c>
      <c r="M2747" t="s">
        <v>706</v>
      </c>
      <c r="N2747" s="38" t="s">
        <v>1519</v>
      </c>
      <c r="O2747" s="38" t="s">
        <v>4610</v>
      </c>
      <c r="P2747" s="38" t="s">
        <v>4633</v>
      </c>
      <c r="Q2747" s="38" t="s">
        <v>1608</v>
      </c>
      <c r="R2747" s="38" t="s">
        <v>701</v>
      </c>
      <c r="S2747" s="38">
        <f>LEN(Table1[[#This Row],[ODS Column Name]])</f>
        <v>9</v>
      </c>
      <c r="T2747" s="38">
        <f>LEN(Table1[[#This Row],[ODS Table Name]])</f>
        <v>18</v>
      </c>
      <c r="U2747" s="39"/>
    </row>
    <row r="2748" spans="1:21">
      <c r="A2748" s="38" t="s">
        <v>1514</v>
      </c>
      <c r="B2748" s="38" t="s">
        <v>4609</v>
      </c>
      <c r="C2748" s="38" t="s">
        <v>4314</v>
      </c>
      <c r="D2748" s="38" t="s">
        <v>1556</v>
      </c>
      <c r="E2748" t="s">
        <v>1533</v>
      </c>
      <c r="F2748" s="1">
        <v>12</v>
      </c>
      <c r="I2748" s="38" t="s">
        <v>746</v>
      </c>
      <c r="J2748" s="1"/>
      <c r="L2748" t="s">
        <v>706</v>
      </c>
      <c r="M2748" t="s">
        <v>706</v>
      </c>
      <c r="N2748" s="38" t="s">
        <v>1519</v>
      </c>
      <c r="O2748" s="38" t="s">
        <v>4610</v>
      </c>
      <c r="P2748" s="38" t="s">
        <v>4315</v>
      </c>
      <c r="Q2748" s="38" t="s">
        <v>1558</v>
      </c>
      <c r="R2748" s="38" t="s">
        <v>746</v>
      </c>
      <c r="S2748" s="38">
        <f>LEN(Table1[[#This Row],[ODS Column Name]])</f>
        <v>20</v>
      </c>
      <c r="T2748" s="38">
        <f>LEN(Table1[[#This Row],[ODS Table Name]])</f>
        <v>18</v>
      </c>
      <c r="U2748" s="39"/>
    </row>
    <row r="2749" spans="1:21">
      <c r="A2749" s="38" t="s">
        <v>1514</v>
      </c>
      <c r="B2749" s="38" t="s">
        <v>4609</v>
      </c>
      <c r="C2749" s="38" t="s">
        <v>4634</v>
      </c>
      <c r="D2749" s="38" t="s">
        <v>1517</v>
      </c>
      <c r="E2749" t="s">
        <v>787</v>
      </c>
      <c r="F2749" s="1">
        <v>30</v>
      </c>
      <c r="I2749" s="38" t="s">
        <v>746</v>
      </c>
      <c r="J2749" s="1"/>
      <c r="L2749" t="s">
        <v>706</v>
      </c>
      <c r="M2749" t="s">
        <v>706</v>
      </c>
      <c r="N2749" s="38" t="s">
        <v>1519</v>
      </c>
      <c r="O2749" s="38" t="s">
        <v>4610</v>
      </c>
      <c r="P2749" s="38" t="s">
        <v>4635</v>
      </c>
      <c r="Q2749" s="38" t="s">
        <v>1522</v>
      </c>
      <c r="R2749" s="38" t="s">
        <v>746</v>
      </c>
      <c r="S2749" s="38">
        <f>LEN(Table1[[#This Row],[ODS Column Name]])</f>
        <v>14</v>
      </c>
      <c r="T2749" s="38">
        <f>LEN(Table1[[#This Row],[ODS Table Name]])</f>
        <v>18</v>
      </c>
      <c r="U2749" s="39"/>
    </row>
    <row r="2750" spans="1:21">
      <c r="A2750" s="38" t="s">
        <v>1514</v>
      </c>
      <c r="B2750" s="38" t="s">
        <v>4609</v>
      </c>
      <c r="C2750" s="38" t="s">
        <v>4636</v>
      </c>
      <c r="D2750" s="38" t="s">
        <v>1606</v>
      </c>
      <c r="E2750" t="s">
        <v>1533</v>
      </c>
      <c r="F2750" s="1">
        <v>4</v>
      </c>
      <c r="I2750" s="38" t="s">
        <v>701</v>
      </c>
      <c r="J2750" s="1">
        <v>7</v>
      </c>
      <c r="K2750" t="s">
        <v>4637</v>
      </c>
      <c r="L2750" t="s">
        <v>706</v>
      </c>
      <c r="M2750" t="s">
        <v>706</v>
      </c>
      <c r="N2750" s="38" t="s">
        <v>1519</v>
      </c>
      <c r="O2750" s="38" t="s">
        <v>4610</v>
      </c>
      <c r="P2750" s="38" t="s">
        <v>4638</v>
      </c>
      <c r="Q2750" s="38" t="s">
        <v>1608</v>
      </c>
      <c r="R2750" s="38" t="s">
        <v>701</v>
      </c>
      <c r="S2750" s="38">
        <f>LEN(Table1[[#This Row],[ODS Column Name]])</f>
        <v>14</v>
      </c>
      <c r="T2750" s="38">
        <f>LEN(Table1[[#This Row],[ODS Table Name]])</f>
        <v>18</v>
      </c>
      <c r="U2750" s="39"/>
    </row>
    <row r="2751" spans="1:21">
      <c r="A2751" s="38" t="s">
        <v>1514</v>
      </c>
      <c r="B2751" s="38" t="s">
        <v>4609</v>
      </c>
      <c r="C2751" s="38" t="s">
        <v>4639</v>
      </c>
      <c r="D2751" s="38" t="s">
        <v>1606</v>
      </c>
      <c r="E2751" t="s">
        <v>1533</v>
      </c>
      <c r="F2751" s="1">
        <v>4</v>
      </c>
      <c r="I2751" s="38" t="s">
        <v>701</v>
      </c>
      <c r="J2751" s="1"/>
      <c r="L2751" t="s">
        <v>706</v>
      </c>
      <c r="M2751" t="s">
        <v>706</v>
      </c>
      <c r="N2751" s="38" t="s">
        <v>1519</v>
      </c>
      <c r="O2751" s="38" t="s">
        <v>4610</v>
      </c>
      <c r="P2751" s="38" t="s">
        <v>4640</v>
      </c>
      <c r="Q2751" s="38" t="s">
        <v>1608</v>
      </c>
      <c r="R2751" s="38" t="s">
        <v>701</v>
      </c>
      <c r="S2751" s="38">
        <f>LEN(Table1[[#This Row],[ODS Column Name]])</f>
        <v>5</v>
      </c>
      <c r="T2751" s="38">
        <f>LEN(Table1[[#This Row],[ODS Table Name]])</f>
        <v>18</v>
      </c>
      <c r="U2751" s="39"/>
    </row>
    <row r="2752" spans="1:21">
      <c r="A2752" s="38" t="s">
        <v>1514</v>
      </c>
      <c r="B2752" s="38" t="s">
        <v>4609</v>
      </c>
      <c r="C2752" s="38" t="s">
        <v>4641</v>
      </c>
      <c r="D2752" s="38" t="s">
        <v>1556</v>
      </c>
      <c r="E2752" t="s">
        <v>1533</v>
      </c>
      <c r="F2752" s="1">
        <v>12</v>
      </c>
      <c r="I2752" s="38" t="s">
        <v>746</v>
      </c>
      <c r="J2752" s="1"/>
      <c r="L2752" t="s">
        <v>706</v>
      </c>
      <c r="M2752" t="s">
        <v>706</v>
      </c>
      <c r="N2752" s="38" t="s">
        <v>1519</v>
      </c>
      <c r="O2752" s="38" t="s">
        <v>4610</v>
      </c>
      <c r="P2752" s="38" t="s">
        <v>4642</v>
      </c>
      <c r="Q2752" s="38" t="s">
        <v>1558</v>
      </c>
      <c r="R2752" s="38" t="s">
        <v>746</v>
      </c>
      <c r="S2752" s="38">
        <f>LEN(Table1[[#This Row],[ODS Column Name]])</f>
        <v>11</v>
      </c>
      <c r="T2752" s="38">
        <f>LEN(Table1[[#This Row],[ODS Table Name]])</f>
        <v>18</v>
      </c>
      <c r="U2752" s="39"/>
    </row>
    <row r="2753" spans="1:21">
      <c r="A2753" s="38" t="s">
        <v>1514</v>
      </c>
      <c r="B2753" s="38" t="s">
        <v>4609</v>
      </c>
      <c r="C2753" s="38" t="s">
        <v>3132</v>
      </c>
      <c r="D2753" s="38" t="s">
        <v>1556</v>
      </c>
      <c r="E2753" t="s">
        <v>1533</v>
      </c>
      <c r="F2753" s="1">
        <v>12</v>
      </c>
      <c r="I2753" s="38" t="s">
        <v>746</v>
      </c>
      <c r="J2753" s="1"/>
      <c r="L2753" t="s">
        <v>706</v>
      </c>
      <c r="M2753" t="s">
        <v>706</v>
      </c>
      <c r="N2753" s="38" t="s">
        <v>1519</v>
      </c>
      <c r="O2753" s="38" t="s">
        <v>4610</v>
      </c>
      <c r="P2753" s="38" t="s">
        <v>2532</v>
      </c>
      <c r="Q2753" s="38" t="s">
        <v>1558</v>
      </c>
      <c r="R2753" s="38" t="s">
        <v>746</v>
      </c>
      <c r="S2753" s="38">
        <f>LEN(Table1[[#This Row],[ODS Column Name]])</f>
        <v>8</v>
      </c>
      <c r="T2753" s="38">
        <f>LEN(Table1[[#This Row],[ODS Table Name]])</f>
        <v>18</v>
      </c>
      <c r="U2753" s="39"/>
    </row>
    <row r="2754" spans="1:21">
      <c r="A2754" s="38" t="s">
        <v>1514</v>
      </c>
      <c r="B2754" s="38" t="s">
        <v>4609</v>
      </c>
      <c r="C2754" s="38" t="s">
        <v>4643</v>
      </c>
      <c r="D2754" s="38" t="s">
        <v>4644</v>
      </c>
      <c r="E2754" t="s">
        <v>787</v>
      </c>
      <c r="F2754" s="1">
        <v>70</v>
      </c>
      <c r="I2754" s="38" t="s">
        <v>746</v>
      </c>
      <c r="J2754" s="1"/>
      <c r="L2754" t="s">
        <v>706</v>
      </c>
      <c r="M2754" t="s">
        <v>706</v>
      </c>
      <c r="N2754" s="38" t="s">
        <v>1519</v>
      </c>
      <c r="O2754" s="38" t="s">
        <v>4610</v>
      </c>
      <c r="P2754" s="38" t="s">
        <v>4645</v>
      </c>
      <c r="Q2754" s="38" t="s">
        <v>4646</v>
      </c>
      <c r="R2754" s="38" t="s">
        <v>746</v>
      </c>
      <c r="S2754" s="38">
        <f>LEN(Table1[[#This Row],[ODS Column Name]])</f>
        <v>14</v>
      </c>
      <c r="T2754" s="38">
        <f>LEN(Table1[[#This Row],[ODS Table Name]])</f>
        <v>18</v>
      </c>
      <c r="U2754" s="39"/>
    </row>
    <row r="2755" spans="1:21">
      <c r="A2755" s="38" t="s">
        <v>1514</v>
      </c>
      <c r="B2755" s="38" t="s">
        <v>4609</v>
      </c>
      <c r="C2755" s="38" t="s">
        <v>3136</v>
      </c>
      <c r="D2755" s="38" t="s">
        <v>1727</v>
      </c>
      <c r="E2755" t="s">
        <v>1533</v>
      </c>
      <c r="F2755" s="1">
        <v>6</v>
      </c>
      <c r="I2755" s="38" t="s">
        <v>746</v>
      </c>
      <c r="J2755" s="1"/>
      <c r="L2755" t="s">
        <v>706</v>
      </c>
      <c r="M2755" t="s">
        <v>706</v>
      </c>
      <c r="N2755" s="38" t="s">
        <v>1519</v>
      </c>
      <c r="O2755" s="38" t="s">
        <v>4610</v>
      </c>
      <c r="P2755" s="38" t="s">
        <v>2536</v>
      </c>
      <c r="Q2755" s="38" t="s">
        <v>1729</v>
      </c>
      <c r="R2755" s="38" t="s">
        <v>746</v>
      </c>
      <c r="S2755" s="38">
        <f>LEN(Table1[[#This Row],[ODS Column Name]])</f>
        <v>7</v>
      </c>
      <c r="T2755" s="38">
        <f>LEN(Table1[[#This Row],[ODS Table Name]])</f>
        <v>18</v>
      </c>
      <c r="U2755" s="39"/>
    </row>
    <row r="2756" spans="1:21">
      <c r="A2756" s="38" t="s">
        <v>1514</v>
      </c>
      <c r="B2756" s="38" t="s">
        <v>4609</v>
      </c>
      <c r="C2756" s="38" t="s">
        <v>1621</v>
      </c>
      <c r="D2756" s="38" t="s">
        <v>1366</v>
      </c>
      <c r="E2756" t="s">
        <v>1366</v>
      </c>
      <c r="F2756" s="1">
        <v>7</v>
      </c>
      <c r="I2756" s="38" t="s">
        <v>701</v>
      </c>
      <c r="J2756" s="1"/>
      <c r="L2756" t="s">
        <v>706</v>
      </c>
      <c r="M2756" t="s">
        <v>706</v>
      </c>
      <c r="N2756" s="38" t="s">
        <v>1519</v>
      </c>
      <c r="O2756" s="38" t="s">
        <v>4610</v>
      </c>
      <c r="P2756" s="38" t="s">
        <v>1622</v>
      </c>
      <c r="Q2756" s="38" t="s">
        <v>1366</v>
      </c>
      <c r="R2756" s="38" t="s">
        <v>701</v>
      </c>
      <c r="S2756" s="38">
        <f>LEN(Table1[[#This Row],[ODS Column Name]])</f>
        <v>16</v>
      </c>
      <c r="T2756" s="38">
        <f>LEN(Table1[[#This Row],[ODS Table Name]])</f>
        <v>18</v>
      </c>
      <c r="U2756" s="39"/>
    </row>
    <row r="2757" spans="1:21">
      <c r="A2757" s="38" t="s">
        <v>1514</v>
      </c>
      <c r="B2757" s="38" t="s">
        <v>4609</v>
      </c>
      <c r="C2757" s="38" t="s">
        <v>4647</v>
      </c>
      <c r="D2757" s="38" t="s">
        <v>1517</v>
      </c>
      <c r="E2757" t="s">
        <v>787</v>
      </c>
      <c r="F2757" s="1">
        <v>30</v>
      </c>
      <c r="I2757" s="38" t="s">
        <v>701</v>
      </c>
      <c r="J2757" s="1"/>
      <c r="L2757" t="s">
        <v>706</v>
      </c>
      <c r="M2757" t="s">
        <v>706</v>
      </c>
      <c r="N2757" s="38" t="s">
        <v>1519</v>
      </c>
      <c r="O2757" s="38" t="s">
        <v>4610</v>
      </c>
      <c r="P2757" s="38" t="s">
        <v>4648</v>
      </c>
      <c r="Q2757" s="38" t="s">
        <v>1522</v>
      </c>
      <c r="R2757" s="38" t="s">
        <v>701</v>
      </c>
      <c r="S2757" s="38">
        <f>LEN(Table1[[#This Row],[ODS Column Name]])</f>
        <v>8</v>
      </c>
      <c r="T2757" s="38">
        <f>LEN(Table1[[#This Row],[ODS Table Name]])</f>
        <v>18</v>
      </c>
      <c r="U2757" s="39"/>
    </row>
    <row r="2758" spans="1:21">
      <c r="A2758" s="38" t="s">
        <v>1514</v>
      </c>
      <c r="B2758" s="38" t="s">
        <v>4609</v>
      </c>
      <c r="C2758" s="38" t="s">
        <v>4330</v>
      </c>
      <c r="D2758" s="38" t="s">
        <v>1556</v>
      </c>
      <c r="E2758" t="s">
        <v>1533</v>
      </c>
      <c r="F2758" s="1">
        <v>12</v>
      </c>
      <c r="I2758" s="38" t="s">
        <v>701</v>
      </c>
      <c r="J2758" s="1"/>
      <c r="L2758" t="s">
        <v>706</v>
      </c>
      <c r="M2758" t="s">
        <v>706</v>
      </c>
      <c r="N2758" s="38" t="s">
        <v>1519</v>
      </c>
      <c r="O2758" s="38" t="s">
        <v>4610</v>
      </c>
      <c r="P2758" s="38" t="s">
        <v>4331</v>
      </c>
      <c r="Q2758" s="38" t="s">
        <v>1558</v>
      </c>
      <c r="R2758" s="38" t="s">
        <v>701</v>
      </c>
      <c r="S2758" s="38">
        <f>LEN(Table1[[#This Row],[ODS Column Name]])</f>
        <v>16</v>
      </c>
      <c r="T2758" s="38">
        <f>LEN(Table1[[#This Row],[ODS Table Name]])</f>
        <v>18</v>
      </c>
      <c r="U2758" s="39"/>
    </row>
    <row r="2759" spans="1:21">
      <c r="A2759" s="38" t="s">
        <v>1514</v>
      </c>
      <c r="B2759" s="38" t="s">
        <v>4609</v>
      </c>
      <c r="C2759" s="38" t="s">
        <v>1536</v>
      </c>
      <c r="D2759" s="38" t="s">
        <v>1537</v>
      </c>
      <c r="E2759" t="s">
        <v>745</v>
      </c>
      <c r="F2759" s="1">
        <v>22</v>
      </c>
      <c r="G2759">
        <v>5</v>
      </c>
      <c r="H2759">
        <v>0</v>
      </c>
      <c r="I2759" s="38" t="s">
        <v>701</v>
      </c>
      <c r="J2759" s="1">
        <v>2</v>
      </c>
      <c r="K2759">
        <v>1</v>
      </c>
      <c r="L2759" t="s">
        <v>706</v>
      </c>
      <c r="M2759" t="s">
        <v>706</v>
      </c>
      <c r="N2759" s="38" t="s">
        <v>1519</v>
      </c>
      <c r="O2759" s="38" t="s">
        <v>4610</v>
      </c>
      <c r="P2759" s="38" t="s">
        <v>1538</v>
      </c>
      <c r="Q2759" s="38" t="s">
        <v>1539</v>
      </c>
      <c r="R2759" s="38" t="s">
        <v>701</v>
      </c>
      <c r="S2759" s="38">
        <f>LEN(Table1[[#This Row],[ODS Column Name]])</f>
        <v>10</v>
      </c>
      <c r="T2759" s="38">
        <f>LEN(Table1[[#This Row],[ODS Table Name]])</f>
        <v>18</v>
      </c>
      <c r="U2759" s="39"/>
    </row>
    <row r="2760" spans="1:21">
      <c r="A2760" s="38" t="s">
        <v>1514</v>
      </c>
      <c r="B2760" s="38" t="s">
        <v>4609</v>
      </c>
      <c r="C2760" s="38" t="s">
        <v>4520</v>
      </c>
      <c r="D2760" s="38" t="s">
        <v>3102</v>
      </c>
      <c r="E2760" t="s">
        <v>787</v>
      </c>
      <c r="F2760" s="1">
        <v>90</v>
      </c>
      <c r="I2760" s="38" t="s">
        <v>746</v>
      </c>
      <c r="J2760" s="1"/>
      <c r="L2760" t="s">
        <v>706</v>
      </c>
      <c r="M2760" t="s">
        <v>706</v>
      </c>
      <c r="N2760" s="38" t="s">
        <v>1519</v>
      </c>
      <c r="O2760" s="38" t="s">
        <v>4610</v>
      </c>
      <c r="P2760" s="38" t="s">
        <v>3200</v>
      </c>
      <c r="Q2760" s="38" t="s">
        <v>3104</v>
      </c>
      <c r="R2760" s="38" t="s">
        <v>746</v>
      </c>
      <c r="S2760" s="38">
        <f>LEN(Table1[[#This Row],[ODS Column Name]])</f>
        <v>15</v>
      </c>
      <c r="T2760" s="38">
        <f>LEN(Table1[[#This Row],[ODS Table Name]])</f>
        <v>18</v>
      </c>
      <c r="U2760" s="39"/>
    </row>
    <row r="2761" spans="1:21">
      <c r="A2761" s="38" t="s">
        <v>1514</v>
      </c>
      <c r="B2761" s="38" t="s">
        <v>4609</v>
      </c>
      <c r="C2761" s="38" t="s">
        <v>4521</v>
      </c>
      <c r="D2761" s="38" t="s">
        <v>4522</v>
      </c>
      <c r="E2761" t="s">
        <v>1533</v>
      </c>
      <c r="F2761" s="1">
        <v>64</v>
      </c>
      <c r="I2761" s="38" t="s">
        <v>746</v>
      </c>
      <c r="J2761" s="1"/>
      <c r="L2761" t="s">
        <v>706</v>
      </c>
      <c r="M2761" t="s">
        <v>706</v>
      </c>
      <c r="N2761" s="38" t="s">
        <v>1519</v>
      </c>
      <c r="O2761" s="38" t="s">
        <v>4610</v>
      </c>
      <c r="P2761" s="38" t="s">
        <v>4523</v>
      </c>
      <c r="Q2761" s="38" t="s">
        <v>3061</v>
      </c>
      <c r="R2761" s="38" t="s">
        <v>746</v>
      </c>
      <c r="S2761" s="38">
        <f>LEN(Table1[[#This Row],[ODS Column Name]])</f>
        <v>13</v>
      </c>
      <c r="T2761" s="38">
        <f>LEN(Table1[[#This Row],[ODS Table Name]])</f>
        <v>18</v>
      </c>
      <c r="U2761" s="39"/>
    </row>
    <row r="2762" spans="1:21">
      <c r="A2762" s="38" t="s">
        <v>1514</v>
      </c>
      <c r="B2762" s="38" t="s">
        <v>4609</v>
      </c>
      <c r="C2762" s="38" t="s">
        <v>4532</v>
      </c>
      <c r="D2762" s="38" t="s">
        <v>4522</v>
      </c>
      <c r="E2762" t="s">
        <v>1533</v>
      </c>
      <c r="F2762" s="1">
        <v>64</v>
      </c>
      <c r="I2762" s="38" t="s">
        <v>746</v>
      </c>
      <c r="J2762" s="1"/>
      <c r="L2762" t="s">
        <v>706</v>
      </c>
      <c r="M2762" t="s">
        <v>706</v>
      </c>
      <c r="N2762" s="38" t="s">
        <v>1519</v>
      </c>
      <c r="O2762" s="38" t="s">
        <v>4610</v>
      </c>
      <c r="P2762" s="38" t="s">
        <v>4533</v>
      </c>
      <c r="Q2762" s="38" t="s">
        <v>3061</v>
      </c>
      <c r="R2762" s="38" t="s">
        <v>746</v>
      </c>
      <c r="S2762" s="38">
        <f>LEN(Table1[[#This Row],[ODS Column Name]])</f>
        <v>6</v>
      </c>
      <c r="T2762" s="38">
        <f>LEN(Table1[[#This Row],[ODS Table Name]])</f>
        <v>18</v>
      </c>
      <c r="U2762" s="39"/>
    </row>
    <row r="2763" spans="1:21">
      <c r="A2763" s="38" t="s">
        <v>1514</v>
      </c>
      <c r="B2763" s="38" t="s">
        <v>4649</v>
      </c>
      <c r="C2763" s="38" t="s">
        <v>3093</v>
      </c>
      <c r="D2763" s="38" t="s">
        <v>1580</v>
      </c>
      <c r="E2763" t="s">
        <v>787</v>
      </c>
      <c r="F2763" s="1">
        <v>254</v>
      </c>
      <c r="I2763" s="38" t="s">
        <v>746</v>
      </c>
      <c r="J2763" s="1"/>
      <c r="L2763" t="s">
        <v>706</v>
      </c>
      <c r="M2763" t="s">
        <v>706</v>
      </c>
      <c r="N2763" s="38" t="s">
        <v>1519</v>
      </c>
      <c r="O2763" s="38" t="s">
        <v>4650</v>
      </c>
      <c r="P2763" s="38" t="s">
        <v>2486</v>
      </c>
      <c r="Q2763" s="38" t="s">
        <v>1582</v>
      </c>
      <c r="R2763" s="38" t="s">
        <v>746</v>
      </c>
      <c r="S2763" s="38">
        <f>LEN(Table1[[#This Row],[ODS Column Name]])</f>
        <v>8</v>
      </c>
      <c r="T2763" s="38">
        <f>LEN(Table1[[#This Row],[ODS Table Name]])</f>
        <v>16</v>
      </c>
      <c r="U2763" s="39"/>
    </row>
    <row r="2764" spans="1:21">
      <c r="A2764" s="38" t="s">
        <v>1514</v>
      </c>
      <c r="B2764" s="38" t="s">
        <v>4649</v>
      </c>
      <c r="C2764" s="38" t="s">
        <v>3095</v>
      </c>
      <c r="D2764" s="38" t="s">
        <v>1580</v>
      </c>
      <c r="E2764" t="s">
        <v>787</v>
      </c>
      <c r="F2764" s="1">
        <v>254</v>
      </c>
      <c r="I2764" s="38" t="s">
        <v>746</v>
      </c>
      <c r="J2764" s="1"/>
      <c r="L2764" t="s">
        <v>706</v>
      </c>
      <c r="M2764" t="s">
        <v>706</v>
      </c>
      <c r="N2764" s="38" t="s">
        <v>1519</v>
      </c>
      <c r="O2764" s="38" t="s">
        <v>4650</v>
      </c>
      <c r="P2764" s="38" t="s">
        <v>2490</v>
      </c>
      <c r="Q2764" s="38" t="s">
        <v>1582</v>
      </c>
      <c r="R2764" s="38" t="s">
        <v>746</v>
      </c>
      <c r="S2764" s="38">
        <f>LEN(Table1[[#This Row],[ODS Column Name]])</f>
        <v>8</v>
      </c>
      <c r="T2764" s="38">
        <f>LEN(Table1[[#This Row],[ODS Table Name]])</f>
        <v>16</v>
      </c>
      <c r="U2764" s="39"/>
    </row>
    <row r="2765" spans="1:21">
      <c r="A2765" s="38" t="s">
        <v>1514</v>
      </c>
      <c r="B2765" s="38" t="s">
        <v>4649</v>
      </c>
      <c r="C2765" s="38" t="s">
        <v>3097</v>
      </c>
      <c r="D2765" s="38" t="s">
        <v>1580</v>
      </c>
      <c r="E2765" t="s">
        <v>787</v>
      </c>
      <c r="F2765" s="1">
        <v>254</v>
      </c>
      <c r="I2765" s="38" t="s">
        <v>746</v>
      </c>
      <c r="J2765" s="1"/>
      <c r="L2765" t="s">
        <v>706</v>
      </c>
      <c r="M2765" t="s">
        <v>706</v>
      </c>
      <c r="N2765" s="38" t="s">
        <v>1519</v>
      </c>
      <c r="O2765" s="38" t="s">
        <v>4650</v>
      </c>
      <c r="P2765" s="38" t="s">
        <v>2494</v>
      </c>
      <c r="Q2765" s="38" t="s">
        <v>1582</v>
      </c>
      <c r="R2765" s="38" t="s">
        <v>746</v>
      </c>
      <c r="S2765" s="38">
        <f>LEN(Table1[[#This Row],[ODS Column Name]])</f>
        <v>8</v>
      </c>
      <c r="T2765" s="38">
        <f>LEN(Table1[[#This Row],[ODS Table Name]])</f>
        <v>16</v>
      </c>
      <c r="U2765" s="39"/>
    </row>
    <row r="2766" spans="1:21">
      <c r="A2766" s="38" t="s">
        <v>1514</v>
      </c>
      <c r="B2766" s="38" t="s">
        <v>4649</v>
      </c>
      <c r="C2766" s="38" t="s">
        <v>3099</v>
      </c>
      <c r="D2766" s="38" t="s">
        <v>1580</v>
      </c>
      <c r="E2766" t="s">
        <v>787</v>
      </c>
      <c r="F2766" s="1">
        <v>254</v>
      </c>
      <c r="I2766" s="38" t="s">
        <v>746</v>
      </c>
      <c r="J2766" s="1"/>
      <c r="L2766" t="s">
        <v>706</v>
      </c>
      <c r="M2766" t="s">
        <v>706</v>
      </c>
      <c r="N2766" s="38" t="s">
        <v>1519</v>
      </c>
      <c r="O2766" s="38" t="s">
        <v>4650</v>
      </c>
      <c r="P2766" s="38" t="s">
        <v>2498</v>
      </c>
      <c r="Q2766" s="38" t="s">
        <v>1582</v>
      </c>
      <c r="R2766" s="38" t="s">
        <v>746</v>
      </c>
      <c r="S2766" s="38">
        <f>LEN(Table1[[#This Row],[ODS Column Name]])</f>
        <v>8</v>
      </c>
      <c r="T2766" s="38">
        <f>LEN(Table1[[#This Row],[ODS Table Name]])</f>
        <v>16</v>
      </c>
      <c r="U2766" s="39"/>
    </row>
    <row r="2767" spans="1:21">
      <c r="A2767" s="38" t="s">
        <v>1514</v>
      </c>
      <c r="B2767" s="38" t="s">
        <v>4649</v>
      </c>
      <c r="C2767" s="38" t="s">
        <v>4651</v>
      </c>
      <c r="D2767" s="38" t="s">
        <v>4652</v>
      </c>
      <c r="E2767" t="s">
        <v>787</v>
      </c>
      <c r="F2767" s="1">
        <v>150</v>
      </c>
      <c r="I2767" s="38" t="s">
        <v>746</v>
      </c>
      <c r="J2767" s="1"/>
      <c r="L2767" t="s">
        <v>706</v>
      </c>
      <c r="M2767" t="s">
        <v>706</v>
      </c>
      <c r="N2767" s="38" t="s">
        <v>1519</v>
      </c>
      <c r="O2767" s="38" t="s">
        <v>4650</v>
      </c>
      <c r="P2767" s="38" t="s">
        <v>4653</v>
      </c>
      <c r="Q2767" s="38" t="s">
        <v>4654</v>
      </c>
      <c r="R2767" s="38" t="s">
        <v>746</v>
      </c>
      <c r="S2767" s="38">
        <f>LEN(Table1[[#This Row],[ODS Column Name]])</f>
        <v>18</v>
      </c>
      <c r="T2767" s="38">
        <f>LEN(Table1[[#This Row],[ODS Table Name]])</f>
        <v>16</v>
      </c>
      <c r="U2767" s="39"/>
    </row>
    <row r="2768" spans="1:21">
      <c r="A2768" s="38" t="s">
        <v>1514</v>
      </c>
      <c r="B2768" s="38" t="s">
        <v>4649</v>
      </c>
      <c r="C2768" s="38" t="s">
        <v>1546</v>
      </c>
      <c r="D2768" s="38" t="s">
        <v>1547</v>
      </c>
      <c r="E2768" t="s">
        <v>1547</v>
      </c>
      <c r="F2768" s="1">
        <v>4000</v>
      </c>
      <c r="I2768" s="38" t="s">
        <v>746</v>
      </c>
      <c r="J2768" s="1"/>
      <c r="L2768" t="s">
        <v>706</v>
      </c>
      <c r="M2768" t="s">
        <v>706</v>
      </c>
      <c r="N2768" s="38" t="s">
        <v>1519</v>
      </c>
      <c r="O2768" s="38" t="s">
        <v>4650</v>
      </c>
      <c r="P2768" s="38" t="s">
        <v>1548</v>
      </c>
      <c r="Q2768" s="38" t="s">
        <v>1549</v>
      </c>
      <c r="R2768" s="38" t="s">
        <v>746</v>
      </c>
      <c r="S2768" s="38">
        <f>LEN(Table1[[#This Row],[ODS Column Name]])</f>
        <v>22</v>
      </c>
      <c r="T2768" s="38">
        <f>LEN(Table1[[#This Row],[ODS Table Name]])</f>
        <v>16</v>
      </c>
      <c r="U2768" s="39"/>
    </row>
    <row r="2769" spans="1:21">
      <c r="A2769" s="38" t="s">
        <v>1514</v>
      </c>
      <c r="B2769" s="38" t="s">
        <v>4649</v>
      </c>
      <c r="C2769" s="38" t="s">
        <v>1591</v>
      </c>
      <c r="D2769" s="38" t="s">
        <v>1556</v>
      </c>
      <c r="E2769" t="s">
        <v>1533</v>
      </c>
      <c r="F2769" s="1">
        <v>12</v>
      </c>
      <c r="I2769" s="38" t="s">
        <v>746</v>
      </c>
      <c r="J2769" s="1"/>
      <c r="L2769" t="s">
        <v>706</v>
      </c>
      <c r="M2769" t="s">
        <v>706</v>
      </c>
      <c r="N2769" s="38" t="s">
        <v>1519</v>
      </c>
      <c r="O2769" s="38" t="s">
        <v>4650</v>
      </c>
      <c r="P2769" s="38" t="s">
        <v>1592</v>
      </c>
      <c r="Q2769" s="38" t="s">
        <v>1558</v>
      </c>
      <c r="R2769" s="38" t="s">
        <v>746</v>
      </c>
      <c r="S2769" s="38">
        <f>LEN(Table1[[#This Row],[ODS Column Name]])</f>
        <v>22</v>
      </c>
      <c r="T2769" s="38">
        <f>LEN(Table1[[#This Row],[ODS Table Name]])</f>
        <v>16</v>
      </c>
      <c r="U2769" s="39"/>
    </row>
    <row r="2770" spans="1:21">
      <c r="A2770" s="38" t="s">
        <v>1514</v>
      </c>
      <c r="B2770" s="38" t="s">
        <v>4649</v>
      </c>
      <c r="C2770" s="38" t="s">
        <v>1593</v>
      </c>
      <c r="D2770" s="38" t="s">
        <v>1556</v>
      </c>
      <c r="E2770" t="s">
        <v>1533</v>
      </c>
      <c r="F2770" s="1">
        <v>12</v>
      </c>
      <c r="I2770" s="38" t="s">
        <v>746</v>
      </c>
      <c r="J2770" s="1"/>
      <c r="L2770" t="s">
        <v>706</v>
      </c>
      <c r="M2770" t="s">
        <v>706</v>
      </c>
      <c r="N2770" s="38" t="s">
        <v>1519</v>
      </c>
      <c r="O2770" s="38" t="s">
        <v>4650</v>
      </c>
      <c r="P2770" s="38" t="s">
        <v>1594</v>
      </c>
      <c r="Q2770" s="38" t="s">
        <v>1558</v>
      </c>
      <c r="R2770" s="38" t="s">
        <v>746</v>
      </c>
      <c r="S2770" s="38">
        <f>LEN(Table1[[#This Row],[ODS Column Name]])</f>
        <v>25</v>
      </c>
      <c r="T2770" s="38">
        <f>LEN(Table1[[#This Row],[ODS Table Name]])</f>
        <v>16</v>
      </c>
      <c r="U2770" s="39"/>
    </row>
    <row r="2771" spans="1:21">
      <c r="A2771" s="38" t="s">
        <v>1514</v>
      </c>
      <c r="B2771" s="38" t="s">
        <v>4649</v>
      </c>
      <c r="C2771" s="38" t="s">
        <v>1550</v>
      </c>
      <c r="D2771" s="38" t="s">
        <v>1551</v>
      </c>
      <c r="E2771" t="s">
        <v>1533</v>
      </c>
      <c r="F2771" s="1">
        <v>30</v>
      </c>
      <c r="I2771" s="38" t="s">
        <v>701</v>
      </c>
      <c r="J2771" s="1"/>
      <c r="L2771" t="s">
        <v>706</v>
      </c>
      <c r="M2771" t="s">
        <v>706</v>
      </c>
      <c r="N2771" s="38" t="s">
        <v>1519</v>
      </c>
      <c r="O2771" s="38" t="s">
        <v>4650</v>
      </c>
      <c r="P2771" s="38" t="s">
        <v>1552</v>
      </c>
      <c r="Q2771" s="38" t="s">
        <v>1522</v>
      </c>
      <c r="R2771" s="38" t="s">
        <v>701</v>
      </c>
      <c r="S2771" s="38">
        <f>LEN(Table1[[#This Row],[ODS Column Name]])</f>
        <v>16</v>
      </c>
      <c r="T2771" s="38">
        <f>LEN(Table1[[#This Row],[ODS Table Name]])</f>
        <v>16</v>
      </c>
      <c r="U2771" s="39"/>
    </row>
    <row r="2772" spans="1:21">
      <c r="A2772" s="38" t="s">
        <v>1514</v>
      </c>
      <c r="B2772" s="38" t="s">
        <v>4649</v>
      </c>
      <c r="C2772" s="38" t="s">
        <v>3101</v>
      </c>
      <c r="D2772" s="38" t="s">
        <v>1517</v>
      </c>
      <c r="E2772" t="s">
        <v>787</v>
      </c>
      <c r="F2772" s="1">
        <v>30</v>
      </c>
      <c r="I2772" s="38" t="s">
        <v>746</v>
      </c>
      <c r="J2772" s="1"/>
      <c r="L2772" t="s">
        <v>706</v>
      </c>
      <c r="M2772" t="s">
        <v>706</v>
      </c>
      <c r="N2772" s="38" t="s">
        <v>1519</v>
      </c>
      <c r="O2772" s="38" t="s">
        <v>4650</v>
      </c>
      <c r="P2772" s="38" t="s">
        <v>3103</v>
      </c>
      <c r="Q2772" s="38" t="s">
        <v>1522</v>
      </c>
      <c r="R2772" s="38" t="s">
        <v>746</v>
      </c>
      <c r="S2772" s="38">
        <f>LEN(Table1[[#This Row],[ODS Column Name]])</f>
        <v>6</v>
      </c>
      <c r="T2772" s="38">
        <f>LEN(Table1[[#This Row],[ODS Table Name]])</f>
        <v>16</v>
      </c>
      <c r="U2772" s="39"/>
    </row>
    <row r="2773" spans="1:21">
      <c r="A2773" s="38" t="s">
        <v>1514</v>
      </c>
      <c r="B2773" s="38" t="s">
        <v>4649</v>
      </c>
      <c r="C2773" s="38" t="s">
        <v>2505</v>
      </c>
      <c r="D2773" s="38" t="s">
        <v>1532</v>
      </c>
      <c r="E2773" t="s">
        <v>1533</v>
      </c>
      <c r="F2773" s="1">
        <v>3</v>
      </c>
      <c r="I2773" s="38" t="s">
        <v>746</v>
      </c>
      <c r="J2773" s="1"/>
      <c r="L2773" t="s">
        <v>706</v>
      </c>
      <c r="M2773" t="s">
        <v>706</v>
      </c>
      <c r="N2773" s="38" t="s">
        <v>1519</v>
      </c>
      <c r="O2773" s="38" t="s">
        <v>4650</v>
      </c>
      <c r="P2773" s="38" t="s">
        <v>2506</v>
      </c>
      <c r="Q2773" s="38" t="s">
        <v>1535</v>
      </c>
      <c r="R2773" s="38" t="s">
        <v>746</v>
      </c>
      <c r="S2773" s="38">
        <f>LEN(Table1[[#This Row],[ODS Column Name]])</f>
        <v>9</v>
      </c>
      <c r="T2773" s="38">
        <f>LEN(Table1[[#This Row],[ODS Table Name]])</f>
        <v>16</v>
      </c>
      <c r="U2773" s="39"/>
    </row>
    <row r="2774" spans="1:21">
      <c r="A2774" s="38" t="s">
        <v>1514</v>
      </c>
      <c r="B2774" s="38" t="s">
        <v>4649</v>
      </c>
      <c r="C2774" s="38" t="s">
        <v>3105</v>
      </c>
      <c r="D2774" s="38" t="s">
        <v>3102</v>
      </c>
      <c r="E2774" t="s">
        <v>787</v>
      </c>
      <c r="F2774" s="1">
        <v>90</v>
      </c>
      <c r="I2774" s="38" t="s">
        <v>746</v>
      </c>
      <c r="J2774" s="1"/>
      <c r="L2774" t="s">
        <v>706</v>
      </c>
      <c r="M2774" t="s">
        <v>706</v>
      </c>
      <c r="N2774" s="38" t="s">
        <v>1519</v>
      </c>
      <c r="O2774" s="38" t="s">
        <v>4650</v>
      </c>
      <c r="P2774" s="38" t="s">
        <v>2508</v>
      </c>
      <c r="Q2774" s="38" t="s">
        <v>3104</v>
      </c>
      <c r="R2774" s="38" t="s">
        <v>746</v>
      </c>
      <c r="S2774" s="38">
        <f>LEN(Table1[[#This Row],[ODS Column Name]])</f>
        <v>8</v>
      </c>
      <c r="T2774" s="38">
        <f>LEN(Table1[[#This Row],[ODS Table Name]])</f>
        <v>16</v>
      </c>
      <c r="U2774" s="39"/>
    </row>
    <row r="2775" spans="1:21">
      <c r="A2775" s="38" t="s">
        <v>1514</v>
      </c>
      <c r="B2775" s="38" t="s">
        <v>4649</v>
      </c>
      <c r="C2775" s="38" t="s">
        <v>1601</v>
      </c>
      <c r="D2775" s="38" t="s">
        <v>1366</v>
      </c>
      <c r="E2775" t="s">
        <v>1366</v>
      </c>
      <c r="F2775" s="1">
        <v>7</v>
      </c>
      <c r="I2775" s="38" t="s">
        <v>701</v>
      </c>
      <c r="J2775" s="1"/>
      <c r="L2775" t="s">
        <v>706</v>
      </c>
      <c r="M2775" t="s">
        <v>706</v>
      </c>
      <c r="N2775" s="38" t="s">
        <v>1519</v>
      </c>
      <c r="O2775" s="38" t="s">
        <v>4650</v>
      </c>
      <c r="P2775" s="38" t="s">
        <v>1602</v>
      </c>
      <c r="Q2775" s="38" t="s">
        <v>1366</v>
      </c>
      <c r="R2775" s="38" t="s">
        <v>701</v>
      </c>
      <c r="S2775" s="38">
        <f>LEN(Table1[[#This Row],[ODS Column Name]])</f>
        <v>10</v>
      </c>
      <c r="T2775" s="38">
        <f>LEN(Table1[[#This Row],[ODS Table Name]])</f>
        <v>16</v>
      </c>
      <c r="U2775" s="39"/>
    </row>
    <row r="2776" spans="1:21">
      <c r="A2776" s="38" t="s">
        <v>1514</v>
      </c>
      <c r="B2776" s="38" t="s">
        <v>4649</v>
      </c>
      <c r="C2776" s="38" t="s">
        <v>1523</v>
      </c>
      <c r="D2776" s="38" t="s">
        <v>1524</v>
      </c>
      <c r="E2776" t="s">
        <v>787</v>
      </c>
      <c r="F2776" s="1">
        <v>100</v>
      </c>
      <c r="I2776" s="38" t="s">
        <v>746</v>
      </c>
      <c r="J2776" s="1"/>
      <c r="L2776" t="s">
        <v>706</v>
      </c>
      <c r="M2776" t="s">
        <v>706</v>
      </c>
      <c r="N2776" s="38" t="s">
        <v>1519</v>
      </c>
      <c r="O2776" s="38" t="s">
        <v>4650</v>
      </c>
      <c r="P2776" s="38" t="s">
        <v>1525</v>
      </c>
      <c r="Q2776" s="38" t="s">
        <v>1526</v>
      </c>
      <c r="R2776" s="38" t="s">
        <v>746</v>
      </c>
      <c r="S2776" s="38">
        <f>LEN(Table1[[#This Row],[ODS Column Name]])</f>
        <v>14</v>
      </c>
      <c r="T2776" s="38">
        <f>LEN(Table1[[#This Row],[ODS Table Name]])</f>
        <v>16</v>
      </c>
      <c r="U2776" s="39"/>
    </row>
    <row r="2777" spans="1:21">
      <c r="A2777" s="38" t="s">
        <v>1514</v>
      </c>
      <c r="B2777" s="38" t="s">
        <v>4649</v>
      </c>
      <c r="C2777" s="38" t="s">
        <v>4308</v>
      </c>
      <c r="D2777" s="38" t="s">
        <v>1366</v>
      </c>
      <c r="E2777" t="s">
        <v>1366</v>
      </c>
      <c r="F2777" s="1">
        <v>7</v>
      </c>
      <c r="I2777" s="38" t="s">
        <v>746</v>
      </c>
      <c r="J2777" s="1"/>
      <c r="L2777" t="s">
        <v>706</v>
      </c>
      <c r="M2777" t="s">
        <v>706</v>
      </c>
      <c r="N2777" s="38" t="s">
        <v>1519</v>
      </c>
      <c r="O2777" s="38" t="s">
        <v>4650</v>
      </c>
      <c r="P2777" s="38" t="s">
        <v>4309</v>
      </c>
      <c r="Q2777" s="38" t="s">
        <v>1366</v>
      </c>
      <c r="R2777" s="38" t="s">
        <v>746</v>
      </c>
      <c r="S2777" s="38">
        <f>LEN(Table1[[#This Row],[ODS Column Name]])</f>
        <v>9</v>
      </c>
      <c r="T2777" s="38">
        <f>LEN(Table1[[#This Row],[ODS Table Name]])</f>
        <v>16</v>
      </c>
      <c r="U2777" s="39"/>
    </row>
    <row r="2778" spans="1:21">
      <c r="A2778" s="38" t="s">
        <v>1514</v>
      </c>
      <c r="B2778" s="38" t="s">
        <v>4649</v>
      </c>
      <c r="C2778" s="38" t="s">
        <v>3106</v>
      </c>
      <c r="D2778" s="38" t="s">
        <v>3107</v>
      </c>
      <c r="E2778" t="s">
        <v>1533</v>
      </c>
      <c r="F2778" s="1">
        <v>11</v>
      </c>
      <c r="I2778" s="38" t="s">
        <v>746</v>
      </c>
      <c r="J2778" s="1"/>
      <c r="L2778" t="s">
        <v>706</v>
      </c>
      <c r="M2778" t="s">
        <v>706</v>
      </c>
      <c r="N2778" s="38" t="s">
        <v>1519</v>
      </c>
      <c r="O2778" s="38" t="s">
        <v>4650</v>
      </c>
      <c r="P2778" s="38" t="s">
        <v>3108</v>
      </c>
      <c r="Q2778" s="38" t="s">
        <v>3109</v>
      </c>
      <c r="R2778" s="38" t="s">
        <v>746</v>
      </c>
      <c r="S2778" s="38">
        <f>LEN(Table1[[#This Row],[ODS Column Name]])</f>
        <v>14</v>
      </c>
      <c r="T2778" s="38">
        <f>LEN(Table1[[#This Row],[ODS Table Name]])</f>
        <v>16</v>
      </c>
      <c r="U2778" s="39"/>
    </row>
    <row r="2779" spans="1:21">
      <c r="A2779" s="38" t="s">
        <v>1514</v>
      </c>
      <c r="B2779" s="38" t="s">
        <v>4649</v>
      </c>
      <c r="C2779" s="38" t="s">
        <v>3110</v>
      </c>
      <c r="D2779" s="38" t="s">
        <v>1790</v>
      </c>
      <c r="E2779" t="s">
        <v>1533</v>
      </c>
      <c r="F2779" s="1">
        <v>2</v>
      </c>
      <c r="I2779" s="38" t="s">
        <v>746</v>
      </c>
      <c r="J2779" s="1"/>
      <c r="L2779" t="s">
        <v>706</v>
      </c>
      <c r="M2779" t="s">
        <v>706</v>
      </c>
      <c r="N2779" s="38" t="s">
        <v>1519</v>
      </c>
      <c r="O2779" s="38" t="s">
        <v>4650</v>
      </c>
      <c r="P2779" s="38" t="s">
        <v>2516</v>
      </c>
      <c r="Q2779" s="38" t="s">
        <v>1792</v>
      </c>
      <c r="R2779" s="38" t="s">
        <v>746</v>
      </c>
      <c r="S2779" s="38">
        <f>LEN(Table1[[#This Row],[ODS Column Name]])</f>
        <v>9</v>
      </c>
      <c r="T2779" s="38">
        <f>LEN(Table1[[#This Row],[ODS Table Name]])</f>
        <v>16</v>
      </c>
      <c r="U2779" s="39"/>
    </row>
    <row r="2780" spans="1:21">
      <c r="A2780" s="38" t="s">
        <v>1514</v>
      </c>
      <c r="B2780" s="38" t="s">
        <v>4649</v>
      </c>
      <c r="C2780" s="38" t="s">
        <v>4655</v>
      </c>
      <c r="D2780" s="38" t="s">
        <v>1366</v>
      </c>
      <c r="E2780" t="s">
        <v>1366</v>
      </c>
      <c r="F2780" s="1">
        <v>7</v>
      </c>
      <c r="I2780" s="38" t="s">
        <v>746</v>
      </c>
      <c r="J2780" s="1"/>
      <c r="L2780" t="s">
        <v>706</v>
      </c>
      <c r="M2780" t="s">
        <v>706</v>
      </c>
      <c r="N2780" s="38" t="s">
        <v>1519</v>
      </c>
      <c r="O2780" s="38" t="s">
        <v>4650</v>
      </c>
      <c r="P2780" s="38" t="s">
        <v>4656</v>
      </c>
      <c r="Q2780" s="38" t="s">
        <v>1366</v>
      </c>
      <c r="R2780" s="38" t="s">
        <v>746</v>
      </c>
      <c r="S2780" s="38">
        <f>LEN(Table1[[#This Row],[ODS Column Name]])</f>
        <v>7</v>
      </c>
      <c r="T2780" s="38">
        <f>LEN(Table1[[#This Row],[ODS Table Name]])</f>
        <v>16</v>
      </c>
      <c r="U2780" s="39"/>
    </row>
    <row r="2781" spans="1:21">
      <c r="A2781" s="38" t="s">
        <v>1514</v>
      </c>
      <c r="B2781" s="38" t="s">
        <v>4649</v>
      </c>
      <c r="C2781" s="38" t="s">
        <v>4657</v>
      </c>
      <c r="D2781" s="38" t="s">
        <v>1606</v>
      </c>
      <c r="E2781" t="s">
        <v>1533</v>
      </c>
      <c r="F2781" s="1">
        <v>4</v>
      </c>
      <c r="I2781" s="38" t="s">
        <v>746</v>
      </c>
      <c r="J2781" s="1"/>
      <c r="L2781" t="s">
        <v>706</v>
      </c>
      <c r="M2781" t="s">
        <v>706</v>
      </c>
      <c r="N2781" s="38" t="s">
        <v>1519</v>
      </c>
      <c r="O2781" s="38" t="s">
        <v>4650</v>
      </c>
      <c r="P2781" s="38" t="s">
        <v>4658</v>
      </c>
      <c r="Q2781" s="38" t="s">
        <v>1608</v>
      </c>
      <c r="R2781" s="38" t="s">
        <v>746</v>
      </c>
      <c r="S2781" s="38">
        <f>LEN(Table1[[#This Row],[ODS Column Name]])</f>
        <v>18</v>
      </c>
      <c r="T2781" s="38">
        <f>LEN(Table1[[#This Row],[ODS Table Name]])</f>
        <v>16</v>
      </c>
      <c r="U2781" s="39"/>
    </row>
    <row r="2782" spans="1:21">
      <c r="A2782" s="38" t="s">
        <v>1514</v>
      </c>
      <c r="B2782" s="38" t="s">
        <v>4649</v>
      </c>
      <c r="C2782" s="38" t="s">
        <v>4659</v>
      </c>
      <c r="D2782" s="38" t="s">
        <v>1606</v>
      </c>
      <c r="E2782" t="s">
        <v>1533</v>
      </c>
      <c r="F2782" s="1">
        <v>4</v>
      </c>
      <c r="I2782" s="38" t="s">
        <v>746</v>
      </c>
      <c r="J2782" s="1"/>
      <c r="L2782" t="s">
        <v>706</v>
      </c>
      <c r="M2782" t="s">
        <v>706</v>
      </c>
      <c r="N2782" s="38" t="s">
        <v>1519</v>
      </c>
      <c r="O2782" s="38" t="s">
        <v>4650</v>
      </c>
      <c r="P2782" s="38" t="s">
        <v>4660</v>
      </c>
      <c r="Q2782" s="38" t="s">
        <v>1608</v>
      </c>
      <c r="R2782" s="38" t="s">
        <v>746</v>
      </c>
      <c r="S2782" s="38">
        <f>LEN(Table1[[#This Row],[ODS Column Name]])</f>
        <v>9</v>
      </c>
      <c r="T2782" s="38">
        <f>LEN(Table1[[#This Row],[ODS Table Name]])</f>
        <v>16</v>
      </c>
      <c r="U2782" s="39"/>
    </row>
    <row r="2783" spans="1:21">
      <c r="A2783" s="38" t="s">
        <v>1514</v>
      </c>
      <c r="B2783" s="38" t="s">
        <v>4649</v>
      </c>
      <c r="C2783" s="38" t="s">
        <v>3111</v>
      </c>
      <c r="D2783" s="38" t="s">
        <v>1616</v>
      </c>
      <c r="E2783" t="s">
        <v>1533</v>
      </c>
      <c r="F2783" s="1">
        <v>1</v>
      </c>
      <c r="I2783" s="38" t="s">
        <v>746</v>
      </c>
      <c r="J2783" s="1"/>
      <c r="L2783" t="s">
        <v>706</v>
      </c>
      <c r="M2783" t="s">
        <v>706</v>
      </c>
      <c r="N2783" s="38" t="s">
        <v>1519</v>
      </c>
      <c r="O2783" s="38" t="s">
        <v>4650</v>
      </c>
      <c r="P2783" s="38" t="s">
        <v>2520</v>
      </c>
      <c r="Q2783" s="38" t="s">
        <v>1618</v>
      </c>
      <c r="R2783" s="38" t="s">
        <v>746</v>
      </c>
      <c r="S2783" s="38">
        <f>LEN(Table1[[#This Row],[ODS Column Name]])</f>
        <v>11</v>
      </c>
      <c r="T2783" s="38">
        <f>LEN(Table1[[#This Row],[ODS Table Name]])</f>
        <v>16</v>
      </c>
      <c r="U2783" s="39"/>
    </row>
    <row r="2784" spans="1:21">
      <c r="A2784" s="38" t="s">
        <v>1514</v>
      </c>
      <c r="B2784" s="38" t="s">
        <v>4649</v>
      </c>
      <c r="C2784" s="38" t="s">
        <v>3118</v>
      </c>
      <c r="D2784" s="38" t="s">
        <v>1727</v>
      </c>
      <c r="E2784" t="s">
        <v>1533</v>
      </c>
      <c r="F2784" s="1">
        <v>6</v>
      </c>
      <c r="I2784" s="38" t="s">
        <v>746</v>
      </c>
      <c r="J2784" s="1"/>
      <c r="L2784" t="s">
        <v>706</v>
      </c>
      <c r="M2784" t="s">
        <v>706</v>
      </c>
      <c r="N2784" s="38" t="s">
        <v>1519</v>
      </c>
      <c r="O2784" s="38" t="s">
        <v>4650</v>
      </c>
      <c r="P2784" s="38" t="s">
        <v>2524</v>
      </c>
      <c r="Q2784" s="38" t="s">
        <v>1729</v>
      </c>
      <c r="R2784" s="38" t="s">
        <v>746</v>
      </c>
      <c r="S2784" s="38">
        <f>LEN(Table1[[#This Row],[ODS Column Name]])</f>
        <v>7</v>
      </c>
      <c r="T2784" s="38">
        <f>LEN(Table1[[#This Row],[ODS Table Name]])</f>
        <v>16</v>
      </c>
      <c r="U2784" s="39"/>
    </row>
    <row r="2785" spans="1:21">
      <c r="A2785" s="38" t="s">
        <v>1514</v>
      </c>
      <c r="B2785" s="38" t="s">
        <v>4649</v>
      </c>
      <c r="C2785" s="38" t="s">
        <v>3120</v>
      </c>
      <c r="D2785" s="38" t="s">
        <v>1727</v>
      </c>
      <c r="E2785" t="s">
        <v>1533</v>
      </c>
      <c r="F2785" s="1">
        <v>6</v>
      </c>
      <c r="I2785" s="38" t="s">
        <v>746</v>
      </c>
      <c r="J2785" s="1"/>
      <c r="L2785" t="s">
        <v>706</v>
      </c>
      <c r="M2785" t="s">
        <v>706</v>
      </c>
      <c r="N2785" s="38" t="s">
        <v>1519</v>
      </c>
      <c r="O2785" s="38" t="s">
        <v>4650</v>
      </c>
      <c r="P2785" s="38" t="s">
        <v>2528</v>
      </c>
      <c r="Q2785" s="38" t="s">
        <v>1729</v>
      </c>
      <c r="R2785" s="38" t="s">
        <v>746</v>
      </c>
      <c r="S2785" s="38">
        <f>LEN(Table1[[#This Row],[ODS Column Name]])</f>
        <v>7</v>
      </c>
      <c r="T2785" s="38">
        <f>LEN(Table1[[#This Row],[ODS Table Name]])</f>
        <v>16</v>
      </c>
      <c r="U2785" s="39"/>
    </row>
    <row r="2786" spans="1:21">
      <c r="A2786" s="38" t="s">
        <v>1514</v>
      </c>
      <c r="B2786" s="38" t="s">
        <v>4649</v>
      </c>
      <c r="C2786" s="38" t="s">
        <v>4314</v>
      </c>
      <c r="D2786" s="38" t="s">
        <v>1556</v>
      </c>
      <c r="E2786" t="s">
        <v>1533</v>
      </c>
      <c r="F2786" s="1">
        <v>12</v>
      </c>
      <c r="I2786" s="38" t="s">
        <v>746</v>
      </c>
      <c r="J2786" s="1"/>
      <c r="L2786" t="s">
        <v>706</v>
      </c>
      <c r="M2786" t="s">
        <v>706</v>
      </c>
      <c r="N2786" s="38" t="s">
        <v>1519</v>
      </c>
      <c r="O2786" s="38" t="s">
        <v>4650</v>
      </c>
      <c r="P2786" s="38" t="s">
        <v>4315</v>
      </c>
      <c r="Q2786" s="38" t="s">
        <v>1558</v>
      </c>
      <c r="R2786" s="38" t="s">
        <v>746</v>
      </c>
      <c r="S2786" s="38">
        <f>LEN(Table1[[#This Row],[ODS Column Name]])</f>
        <v>20</v>
      </c>
      <c r="T2786" s="38">
        <f>LEN(Table1[[#This Row],[ODS Table Name]])</f>
        <v>16</v>
      </c>
      <c r="U2786" s="39"/>
    </row>
    <row r="2787" spans="1:21">
      <c r="A2787" s="38" t="s">
        <v>1514</v>
      </c>
      <c r="B2787" s="38" t="s">
        <v>4649</v>
      </c>
      <c r="C2787" s="38" t="s">
        <v>3132</v>
      </c>
      <c r="D2787" s="38" t="s">
        <v>1556</v>
      </c>
      <c r="E2787" t="s">
        <v>1533</v>
      </c>
      <c r="F2787" s="1">
        <v>12</v>
      </c>
      <c r="I2787" s="38" t="s">
        <v>746</v>
      </c>
      <c r="J2787" s="1"/>
      <c r="L2787" t="s">
        <v>706</v>
      </c>
      <c r="M2787" t="s">
        <v>706</v>
      </c>
      <c r="N2787" s="38" t="s">
        <v>1519</v>
      </c>
      <c r="O2787" s="38" t="s">
        <v>4650</v>
      </c>
      <c r="P2787" s="38" t="s">
        <v>2532</v>
      </c>
      <c r="Q2787" s="38" t="s">
        <v>1558</v>
      </c>
      <c r="R2787" s="38" t="s">
        <v>746</v>
      </c>
      <c r="S2787" s="38">
        <f>LEN(Table1[[#This Row],[ODS Column Name]])</f>
        <v>8</v>
      </c>
      <c r="T2787" s="38">
        <f>LEN(Table1[[#This Row],[ODS Table Name]])</f>
        <v>16</v>
      </c>
      <c r="U2787" s="39"/>
    </row>
    <row r="2788" spans="1:21">
      <c r="A2788" s="38" t="s">
        <v>1514</v>
      </c>
      <c r="B2788" s="38" t="s">
        <v>4649</v>
      </c>
      <c r="C2788" s="38" t="s">
        <v>3136</v>
      </c>
      <c r="D2788" s="38" t="s">
        <v>1727</v>
      </c>
      <c r="E2788" t="s">
        <v>1533</v>
      </c>
      <c r="F2788" s="1">
        <v>6</v>
      </c>
      <c r="I2788" s="38" t="s">
        <v>746</v>
      </c>
      <c r="J2788" s="1"/>
      <c r="L2788" t="s">
        <v>706</v>
      </c>
      <c r="M2788" t="s">
        <v>706</v>
      </c>
      <c r="N2788" s="38" t="s">
        <v>1519</v>
      </c>
      <c r="O2788" s="38" t="s">
        <v>4650</v>
      </c>
      <c r="P2788" s="38" t="s">
        <v>2536</v>
      </c>
      <c r="Q2788" s="38" t="s">
        <v>1729</v>
      </c>
      <c r="R2788" s="38" t="s">
        <v>746</v>
      </c>
      <c r="S2788" s="38">
        <f>LEN(Table1[[#This Row],[ODS Column Name]])</f>
        <v>7</v>
      </c>
      <c r="T2788" s="38">
        <f>LEN(Table1[[#This Row],[ODS Table Name]])</f>
        <v>16</v>
      </c>
      <c r="U2788" s="39"/>
    </row>
    <row r="2789" spans="1:21">
      <c r="A2789" s="38" t="s">
        <v>1514</v>
      </c>
      <c r="B2789" s="38" t="s">
        <v>4649</v>
      </c>
      <c r="C2789" s="38" t="s">
        <v>1621</v>
      </c>
      <c r="D2789" s="38" t="s">
        <v>1366</v>
      </c>
      <c r="E2789" t="s">
        <v>1366</v>
      </c>
      <c r="F2789" s="1">
        <v>7</v>
      </c>
      <c r="I2789" s="38" t="s">
        <v>746</v>
      </c>
      <c r="J2789" s="1"/>
      <c r="L2789" t="s">
        <v>706</v>
      </c>
      <c r="M2789" t="s">
        <v>706</v>
      </c>
      <c r="N2789" s="38" t="s">
        <v>1519</v>
      </c>
      <c r="O2789" s="38" t="s">
        <v>4650</v>
      </c>
      <c r="P2789" s="38" t="s">
        <v>1622</v>
      </c>
      <c r="Q2789" s="38" t="s">
        <v>1366</v>
      </c>
      <c r="R2789" s="38" t="s">
        <v>746</v>
      </c>
      <c r="S2789" s="38">
        <f>LEN(Table1[[#This Row],[ODS Column Name]])</f>
        <v>16</v>
      </c>
      <c r="T2789" s="38">
        <f>LEN(Table1[[#This Row],[ODS Table Name]])</f>
        <v>16</v>
      </c>
      <c r="U2789" s="39"/>
    </row>
    <row r="2790" spans="1:21">
      <c r="A2790" s="38" t="s">
        <v>1514</v>
      </c>
      <c r="B2790" s="38" t="s">
        <v>4649</v>
      </c>
      <c r="C2790" s="38" t="s">
        <v>3137</v>
      </c>
      <c r="D2790" s="38" t="s">
        <v>1564</v>
      </c>
      <c r="E2790" t="s">
        <v>1533</v>
      </c>
      <c r="F2790" s="1">
        <v>10</v>
      </c>
      <c r="I2790" s="38" t="s">
        <v>746</v>
      </c>
      <c r="J2790" s="1"/>
      <c r="L2790" t="s">
        <v>706</v>
      </c>
      <c r="M2790" t="s">
        <v>706</v>
      </c>
      <c r="N2790" s="38" t="s">
        <v>1519</v>
      </c>
      <c r="O2790" s="38" t="s">
        <v>4650</v>
      </c>
      <c r="P2790" s="38" t="s">
        <v>3138</v>
      </c>
      <c r="Q2790" s="38" t="s">
        <v>1566</v>
      </c>
      <c r="R2790" s="38" t="s">
        <v>746</v>
      </c>
      <c r="S2790" s="38">
        <f>LEN(Table1[[#This Row],[ODS Column Name]])</f>
        <v>10</v>
      </c>
      <c r="T2790" s="38">
        <f>LEN(Table1[[#This Row],[ODS Table Name]])</f>
        <v>16</v>
      </c>
      <c r="U2790" s="39"/>
    </row>
    <row r="2791" spans="1:21">
      <c r="A2791" s="38" t="s">
        <v>1514</v>
      </c>
      <c r="B2791" s="38" t="s">
        <v>4649</v>
      </c>
      <c r="C2791" s="38" t="s">
        <v>1536</v>
      </c>
      <c r="D2791" s="38" t="s">
        <v>1537</v>
      </c>
      <c r="E2791" t="s">
        <v>745</v>
      </c>
      <c r="F2791" s="1">
        <v>22</v>
      </c>
      <c r="G2791">
        <v>5</v>
      </c>
      <c r="H2791">
        <v>0</v>
      </c>
      <c r="I2791" s="38" t="s">
        <v>701</v>
      </c>
      <c r="J2791" s="1">
        <v>2</v>
      </c>
      <c r="K2791">
        <v>1</v>
      </c>
      <c r="L2791" t="s">
        <v>706</v>
      </c>
      <c r="M2791" t="s">
        <v>706</v>
      </c>
      <c r="N2791" s="38" t="s">
        <v>1519</v>
      </c>
      <c r="O2791" s="38" t="s">
        <v>4650</v>
      </c>
      <c r="P2791" s="38" t="s">
        <v>1538</v>
      </c>
      <c r="Q2791" s="38" t="s">
        <v>1539</v>
      </c>
      <c r="R2791" s="38" t="s">
        <v>701</v>
      </c>
      <c r="S2791" s="38">
        <f>LEN(Table1[[#This Row],[ODS Column Name]])</f>
        <v>10</v>
      </c>
      <c r="T2791" s="38">
        <f>LEN(Table1[[#This Row],[ODS Table Name]])</f>
        <v>16</v>
      </c>
      <c r="U2791" s="39"/>
    </row>
    <row r="2792" spans="1:21">
      <c r="A2792" s="38" t="s">
        <v>1514</v>
      </c>
      <c r="B2792" s="38" t="s">
        <v>4649</v>
      </c>
      <c r="C2792" s="38" t="s">
        <v>4518</v>
      </c>
      <c r="D2792" s="38" t="s">
        <v>1580</v>
      </c>
      <c r="E2792" t="s">
        <v>787</v>
      </c>
      <c r="F2792" s="1">
        <v>254</v>
      </c>
      <c r="I2792" s="38" t="s">
        <v>746</v>
      </c>
      <c r="J2792" s="1"/>
      <c r="L2792" t="s">
        <v>706</v>
      </c>
      <c r="M2792" t="s">
        <v>706</v>
      </c>
      <c r="N2792" s="38" t="s">
        <v>1519</v>
      </c>
      <c r="O2792" s="38" t="s">
        <v>4650</v>
      </c>
      <c r="P2792" s="38" t="s">
        <v>4519</v>
      </c>
      <c r="Q2792" s="38" t="s">
        <v>1582</v>
      </c>
      <c r="R2792" s="38" t="s">
        <v>746</v>
      </c>
      <c r="S2792" s="38">
        <f>LEN(Table1[[#This Row],[ODS Column Name]])</f>
        <v>13</v>
      </c>
      <c r="T2792" s="38">
        <f>LEN(Table1[[#This Row],[ODS Table Name]])</f>
        <v>16</v>
      </c>
      <c r="U2792" s="39"/>
    </row>
    <row r="2793" spans="1:21">
      <c r="A2793" s="38" t="s">
        <v>1514</v>
      </c>
      <c r="B2793" s="38" t="s">
        <v>4649</v>
      </c>
      <c r="C2793" s="38" t="s">
        <v>4520</v>
      </c>
      <c r="D2793" s="38" t="s">
        <v>1517</v>
      </c>
      <c r="E2793" t="s">
        <v>787</v>
      </c>
      <c r="F2793" s="1">
        <v>30</v>
      </c>
      <c r="I2793" s="38" t="s">
        <v>746</v>
      </c>
      <c r="J2793" s="1"/>
      <c r="L2793" t="s">
        <v>706</v>
      </c>
      <c r="M2793" t="s">
        <v>706</v>
      </c>
      <c r="N2793" s="38" t="s">
        <v>1519</v>
      </c>
      <c r="O2793" s="38" t="s">
        <v>4650</v>
      </c>
      <c r="P2793" s="38" t="s">
        <v>3200</v>
      </c>
      <c r="Q2793" s="38" t="s">
        <v>1522</v>
      </c>
      <c r="R2793" s="38" t="s">
        <v>746</v>
      </c>
      <c r="S2793" s="38">
        <f>LEN(Table1[[#This Row],[ODS Column Name]])</f>
        <v>15</v>
      </c>
      <c r="T2793" s="38">
        <f>LEN(Table1[[#This Row],[ODS Table Name]])</f>
        <v>16</v>
      </c>
      <c r="U2793" s="39"/>
    </row>
    <row r="2794" spans="1:21">
      <c r="A2794" s="38" t="s">
        <v>1514</v>
      </c>
      <c r="B2794" s="38" t="s">
        <v>4649</v>
      </c>
      <c r="C2794" s="38" t="s">
        <v>4521</v>
      </c>
      <c r="D2794" s="38" t="s">
        <v>4522</v>
      </c>
      <c r="E2794" t="s">
        <v>1533</v>
      </c>
      <c r="F2794" s="1">
        <v>64</v>
      </c>
      <c r="I2794" s="38" t="s">
        <v>746</v>
      </c>
      <c r="J2794" s="1"/>
      <c r="L2794" t="s">
        <v>706</v>
      </c>
      <c r="M2794" t="s">
        <v>706</v>
      </c>
      <c r="N2794" s="38" t="s">
        <v>1519</v>
      </c>
      <c r="O2794" s="38" t="s">
        <v>4650</v>
      </c>
      <c r="P2794" s="38" t="s">
        <v>4523</v>
      </c>
      <c r="Q2794" s="38" t="s">
        <v>3061</v>
      </c>
      <c r="R2794" s="38" t="s">
        <v>746</v>
      </c>
      <c r="S2794" s="38">
        <f>LEN(Table1[[#This Row],[ODS Column Name]])</f>
        <v>13</v>
      </c>
      <c r="T2794" s="38">
        <f>LEN(Table1[[#This Row],[ODS Table Name]])</f>
        <v>16</v>
      </c>
      <c r="U2794" s="39"/>
    </row>
    <row r="2795" spans="1:21">
      <c r="A2795" s="38" t="s">
        <v>1514</v>
      </c>
      <c r="B2795" s="38" t="s">
        <v>4649</v>
      </c>
      <c r="C2795" s="38" t="s">
        <v>4417</v>
      </c>
      <c r="D2795" s="38" t="s">
        <v>1524</v>
      </c>
      <c r="E2795" t="s">
        <v>787</v>
      </c>
      <c r="F2795" s="1">
        <v>100</v>
      </c>
      <c r="I2795" s="38" t="s">
        <v>746</v>
      </c>
      <c r="J2795" s="1"/>
      <c r="L2795" t="s">
        <v>706</v>
      </c>
      <c r="M2795" t="s">
        <v>706</v>
      </c>
      <c r="N2795" s="38" t="s">
        <v>1519</v>
      </c>
      <c r="O2795" s="38" t="s">
        <v>4650</v>
      </c>
      <c r="P2795" s="38" t="s">
        <v>4418</v>
      </c>
      <c r="Q2795" s="38" t="s">
        <v>1526</v>
      </c>
      <c r="R2795" s="38" t="s">
        <v>746</v>
      </c>
      <c r="S2795" s="38">
        <f>LEN(Table1[[#This Row],[ODS Column Name]])</f>
        <v>19</v>
      </c>
      <c r="T2795" s="38">
        <f>LEN(Table1[[#This Row],[ODS Table Name]])</f>
        <v>16</v>
      </c>
      <c r="U2795" s="39"/>
    </row>
    <row r="2796" spans="1:21">
      <c r="A2796" s="38" t="s">
        <v>1514</v>
      </c>
      <c r="B2796" s="38" t="s">
        <v>4649</v>
      </c>
      <c r="C2796" s="38" t="s">
        <v>4524</v>
      </c>
      <c r="D2796" s="38" t="s">
        <v>4071</v>
      </c>
      <c r="E2796" t="s">
        <v>4071</v>
      </c>
      <c r="F2796" s="1">
        <v>1</v>
      </c>
      <c r="I2796" s="38" t="s">
        <v>746</v>
      </c>
      <c r="J2796" s="1"/>
      <c r="L2796" t="s">
        <v>706</v>
      </c>
      <c r="M2796" t="s">
        <v>706</v>
      </c>
      <c r="N2796" s="38" t="s">
        <v>1519</v>
      </c>
      <c r="O2796" s="38" t="s">
        <v>4650</v>
      </c>
      <c r="P2796" s="38" t="s">
        <v>4525</v>
      </c>
      <c r="Q2796" s="38" t="s">
        <v>4073</v>
      </c>
      <c r="R2796" s="38" t="s">
        <v>746</v>
      </c>
      <c r="S2796" s="38">
        <f>LEN(Table1[[#This Row],[ODS Column Name]])</f>
        <v>19</v>
      </c>
      <c r="T2796" s="38">
        <f>LEN(Table1[[#This Row],[ODS Table Name]])</f>
        <v>16</v>
      </c>
      <c r="U2796" s="39"/>
    </row>
    <row r="2797" spans="1:21">
      <c r="A2797" s="38" t="s">
        <v>1514</v>
      </c>
      <c r="B2797" s="51" t="s">
        <v>4649</v>
      </c>
      <c r="C2797" s="51" t="s">
        <v>4526</v>
      </c>
      <c r="D2797" s="51" t="s">
        <v>4075</v>
      </c>
      <c r="E2797" s="22" t="s">
        <v>745</v>
      </c>
      <c r="F2797" s="1">
        <v>22</v>
      </c>
      <c r="G2797">
        <v>15</v>
      </c>
      <c r="H2797">
        <v>6</v>
      </c>
      <c r="I2797" s="38" t="s">
        <v>746</v>
      </c>
      <c r="J2797" s="1"/>
      <c r="L2797" t="s">
        <v>706</v>
      </c>
      <c r="M2797" t="s">
        <v>706</v>
      </c>
      <c r="N2797" s="38" t="s">
        <v>1519</v>
      </c>
      <c r="O2797" s="51" t="s">
        <v>4650</v>
      </c>
      <c r="P2797" s="51" t="s">
        <v>4527</v>
      </c>
      <c r="Q2797" s="51" t="s">
        <v>4077</v>
      </c>
      <c r="R2797" s="51" t="s">
        <v>746</v>
      </c>
      <c r="S2797" s="38">
        <f>LEN(Table1[[#This Row],[ODS Column Name]])</f>
        <v>20</v>
      </c>
      <c r="T2797" s="38">
        <f>LEN(Table1[[#This Row],[ODS Table Name]])</f>
        <v>16</v>
      </c>
      <c r="U2797" s="39"/>
    </row>
    <row r="2798" spans="1:21">
      <c r="A2798" s="38" t="s">
        <v>1514</v>
      </c>
      <c r="B2798" s="51" t="s">
        <v>4649</v>
      </c>
      <c r="C2798" s="51" t="s">
        <v>4528</v>
      </c>
      <c r="D2798" s="51" t="s">
        <v>4075</v>
      </c>
      <c r="E2798" s="22" t="s">
        <v>745</v>
      </c>
      <c r="F2798" s="1">
        <v>22</v>
      </c>
      <c r="G2798">
        <v>15</v>
      </c>
      <c r="H2798">
        <v>6</v>
      </c>
      <c r="I2798" s="38" t="s">
        <v>746</v>
      </c>
      <c r="J2798" s="1"/>
      <c r="L2798" t="s">
        <v>706</v>
      </c>
      <c r="M2798" t="s">
        <v>706</v>
      </c>
      <c r="N2798" s="38" t="s">
        <v>1519</v>
      </c>
      <c r="O2798" s="51" t="s">
        <v>4650</v>
      </c>
      <c r="P2798" s="51" t="s">
        <v>4529</v>
      </c>
      <c r="Q2798" s="51" t="s">
        <v>4077</v>
      </c>
      <c r="R2798" s="51" t="s">
        <v>746</v>
      </c>
      <c r="S2798" s="38">
        <f>LEN(Table1[[#This Row],[ODS Column Name]])</f>
        <v>21</v>
      </c>
      <c r="T2798" s="38">
        <f>LEN(Table1[[#This Row],[ODS Table Name]])</f>
        <v>16</v>
      </c>
      <c r="U2798" s="39"/>
    </row>
    <row r="2799" spans="1:21">
      <c r="A2799" s="38" t="s">
        <v>1514</v>
      </c>
      <c r="B2799" s="51" t="s">
        <v>4649</v>
      </c>
      <c r="C2799" s="51" t="s">
        <v>4532</v>
      </c>
      <c r="D2799" s="51" t="s">
        <v>4522</v>
      </c>
      <c r="E2799" s="22" t="s">
        <v>1533</v>
      </c>
      <c r="F2799" s="1">
        <v>64</v>
      </c>
      <c r="I2799" s="38" t="s">
        <v>746</v>
      </c>
      <c r="J2799" s="1"/>
      <c r="L2799" t="s">
        <v>706</v>
      </c>
      <c r="M2799" t="s">
        <v>706</v>
      </c>
      <c r="N2799" s="38" t="s">
        <v>1519</v>
      </c>
      <c r="O2799" s="51" t="s">
        <v>4650</v>
      </c>
      <c r="P2799" s="51" t="s">
        <v>4533</v>
      </c>
      <c r="Q2799" s="51" t="s">
        <v>3061</v>
      </c>
      <c r="R2799" s="51" t="s">
        <v>746</v>
      </c>
      <c r="S2799" s="38">
        <f>LEN(Table1[[#This Row],[ODS Column Name]])</f>
        <v>6</v>
      </c>
      <c r="T2799" s="38">
        <f>LEN(Table1[[#This Row],[ODS Table Name]])</f>
        <v>16</v>
      </c>
      <c r="U2799" s="39"/>
    </row>
    <row r="2800" spans="1:21">
      <c r="A2800" s="38" t="s">
        <v>1514</v>
      </c>
      <c r="B2800" s="51" t="s">
        <v>4649</v>
      </c>
      <c r="C2800" s="51" t="s">
        <v>4568</v>
      </c>
      <c r="D2800" s="51" t="s">
        <v>1556</v>
      </c>
      <c r="E2800" s="22" t="s">
        <v>1533</v>
      </c>
      <c r="F2800" s="1">
        <v>12</v>
      </c>
      <c r="I2800" s="38" t="s">
        <v>701</v>
      </c>
      <c r="J2800" s="1"/>
      <c r="L2800" t="s">
        <v>706</v>
      </c>
      <c r="M2800" t="s">
        <v>706</v>
      </c>
      <c r="N2800" s="38" t="s">
        <v>1519</v>
      </c>
      <c r="O2800" s="51" t="s">
        <v>4650</v>
      </c>
      <c r="P2800" s="51" t="s">
        <v>4569</v>
      </c>
      <c r="Q2800" s="51" t="s">
        <v>1558</v>
      </c>
      <c r="R2800" s="51" t="s">
        <v>701</v>
      </c>
      <c r="S2800" s="38">
        <f>LEN(Table1[[#This Row],[ODS Column Name]])</f>
        <v>14</v>
      </c>
      <c r="T2800" s="38">
        <f>LEN(Table1[[#This Row],[ODS Table Name]])</f>
        <v>16</v>
      </c>
      <c r="U2800" s="39"/>
    </row>
  </sheetData>
  <autoFilter ref="A1:R1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</autoFilter>
  <mergeCells count="2">
    <mergeCell ref="A1:M1"/>
    <mergeCell ref="N1:R1"/>
  </mergeCells>
  <pageMargins left="0.7" right="0.7" top="0.75" bottom="0.75" header="0.3" footer="0.3"/>
  <pageSetup scale="4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2F7C-D0DC-47F0-83D1-9DC3BA3701FE}">
  <dimension ref="A1:AK518"/>
  <sheetViews>
    <sheetView workbookViewId="0">
      <pane ySplit="2" topLeftCell="A329" activePane="bottomLeft" state="frozen"/>
      <selection pane="bottomLeft" activeCell="C511" sqref="C511"/>
    </sheetView>
  </sheetViews>
  <sheetFormatPr defaultRowHeight="15"/>
  <cols>
    <col min="1" max="1" width="13.28515625" style="23" bestFit="1" customWidth="1"/>
    <col min="2" max="2" width="26.5703125" style="23" bestFit="1" customWidth="1"/>
    <col min="3" max="3" width="34.28515625" style="23" bestFit="1" customWidth="1"/>
    <col min="4" max="4" width="14.140625" style="23" bestFit="1" customWidth="1"/>
    <col min="5" max="5" width="12.140625" style="23" bestFit="1" customWidth="1"/>
    <col min="6" max="6" width="14.42578125" style="23" hidden="1" customWidth="1"/>
    <col min="7" max="7" width="19.140625" style="23" hidden="1" customWidth="1"/>
    <col min="8" max="8" width="21.7109375" style="23" hidden="1" customWidth="1"/>
    <col min="9" max="9" width="16.28515625" style="23" hidden="1" customWidth="1"/>
    <col min="10" max="10" width="18.7109375" style="23" hidden="1" customWidth="1"/>
    <col min="11" max="11" width="14.42578125" style="23" hidden="1" customWidth="1"/>
    <col min="12" max="12" width="14.28515625" style="23" hidden="1" customWidth="1"/>
    <col min="13" max="13" width="19.28515625" style="23" hidden="1" customWidth="1"/>
    <col min="14" max="15" width="17.140625" style="23" hidden="1" customWidth="1"/>
    <col min="16" max="16" width="48.28515625" style="23" hidden="1" customWidth="1"/>
    <col min="17" max="17" width="48.85546875" style="23" hidden="1" customWidth="1"/>
    <col min="18" max="18" width="14.140625" style="23" hidden="1" customWidth="1"/>
    <col min="19" max="19" width="14.5703125" style="23" hidden="1" customWidth="1"/>
    <col min="20" max="20" width="17" style="23" hidden="1" customWidth="1"/>
    <col min="21" max="21" width="17.85546875" style="23" hidden="1" customWidth="1"/>
    <col min="22" max="22" width="15" style="23" hidden="1" customWidth="1"/>
    <col min="23" max="23" width="24.7109375" style="23" hidden="1" customWidth="1"/>
    <col min="24" max="24" width="26.28515625" style="23" hidden="1" customWidth="1"/>
    <col min="25" max="25" width="16.7109375" style="23" hidden="1" customWidth="1"/>
    <col min="26" max="26" width="14.140625" style="23" hidden="1" customWidth="1"/>
    <col min="27" max="27" width="16.140625" style="23" hidden="1" customWidth="1"/>
    <col min="28" max="28" width="16.28515625" style="23" hidden="1" customWidth="1"/>
    <col min="29" max="29" width="13.85546875" style="23" hidden="1" customWidth="1"/>
    <col min="30" max="30" width="18.7109375" style="23" hidden="1" customWidth="1"/>
    <col min="31" max="31" width="19.28515625" style="23" hidden="1" customWidth="1"/>
    <col min="32" max="32" width="17.5703125" style="23" hidden="1" customWidth="1"/>
    <col min="33" max="33" width="19.85546875" style="23" bestFit="1" customWidth="1"/>
    <col min="34" max="34" width="26.5703125" style="23" bestFit="1" customWidth="1"/>
    <col min="35" max="35" width="34.42578125" style="23" bestFit="1" customWidth="1"/>
    <col min="36" max="36" width="16.28515625" style="23" bestFit="1" customWidth="1"/>
    <col min="37" max="38" width="15" style="23" bestFit="1" customWidth="1"/>
    <col min="39" max="16384" width="9.140625" style="23"/>
  </cols>
  <sheetData>
    <row r="1" spans="1:37">
      <c r="A1" s="55" t="s">
        <v>4661</v>
      </c>
      <c r="B1" s="55"/>
      <c r="C1" s="55"/>
      <c r="D1" s="55"/>
      <c r="E1" s="55"/>
      <c r="I1" s="25"/>
      <c r="K1" s="25"/>
      <c r="L1" s="25"/>
      <c r="M1" s="25"/>
      <c r="N1" s="25"/>
      <c r="O1" s="25"/>
      <c r="U1" s="25"/>
      <c r="V1" s="25"/>
      <c r="W1" s="25"/>
      <c r="X1" s="25"/>
      <c r="Y1" s="25"/>
      <c r="Z1" s="25"/>
      <c r="AA1" s="25"/>
      <c r="AB1" s="25"/>
      <c r="AG1" s="56" t="s">
        <v>1502</v>
      </c>
      <c r="AH1" s="56"/>
      <c r="AI1" s="56"/>
      <c r="AJ1" s="56"/>
      <c r="AK1" s="56"/>
    </row>
    <row r="2" spans="1:37">
      <c r="A2" s="26" t="s">
        <v>640</v>
      </c>
      <c r="B2" s="26" t="s">
        <v>641</v>
      </c>
      <c r="C2" s="26" t="s">
        <v>719</v>
      </c>
      <c r="D2" s="26" t="s">
        <v>720</v>
      </c>
      <c r="E2" s="26" t="s">
        <v>726</v>
      </c>
      <c r="F2" s="24" t="s">
        <v>4662</v>
      </c>
      <c r="G2" s="24" t="s">
        <v>721</v>
      </c>
      <c r="H2" s="24" t="s">
        <v>722</v>
      </c>
      <c r="I2" s="24" t="s">
        <v>723</v>
      </c>
      <c r="J2" s="24" t="s">
        <v>724</v>
      </c>
      <c r="K2" s="24" t="s">
        <v>725</v>
      </c>
      <c r="L2" s="24" t="s">
        <v>727</v>
      </c>
      <c r="M2" s="24" t="s">
        <v>728</v>
      </c>
      <c r="N2" s="24" t="s">
        <v>729</v>
      </c>
      <c r="O2" s="24" t="s">
        <v>730</v>
      </c>
      <c r="P2" s="24" t="s">
        <v>731</v>
      </c>
      <c r="Q2" s="24" t="s">
        <v>732</v>
      </c>
      <c r="R2" s="24" t="s">
        <v>733</v>
      </c>
      <c r="S2" s="24" t="s">
        <v>734</v>
      </c>
      <c r="T2" s="24" t="s">
        <v>735</v>
      </c>
      <c r="U2" s="24" t="s">
        <v>672</v>
      </c>
      <c r="V2" s="24" t="s">
        <v>671</v>
      </c>
      <c r="W2" s="24" t="s">
        <v>736</v>
      </c>
      <c r="X2" s="24" t="s">
        <v>737</v>
      </c>
      <c r="Y2" s="24" t="s">
        <v>682</v>
      </c>
      <c r="Z2" s="24" t="s">
        <v>683</v>
      </c>
      <c r="AA2" s="24" t="s">
        <v>738</v>
      </c>
      <c r="AB2" s="24" t="s">
        <v>739</v>
      </c>
      <c r="AC2" s="24" t="s">
        <v>740</v>
      </c>
      <c r="AD2" s="24" t="s">
        <v>741</v>
      </c>
      <c r="AE2" s="24" t="s">
        <v>742</v>
      </c>
      <c r="AF2" s="24" t="s">
        <v>743</v>
      </c>
      <c r="AG2" s="27" t="s">
        <v>1506</v>
      </c>
      <c r="AH2" s="27" t="s">
        <v>1507</v>
      </c>
      <c r="AI2" s="27" t="s">
        <v>1508</v>
      </c>
      <c r="AJ2" s="27" t="s">
        <v>1509</v>
      </c>
      <c r="AK2" s="27" t="s">
        <v>1510</v>
      </c>
    </row>
    <row r="3" spans="1:37">
      <c r="A3" s="23" t="s">
        <v>695</v>
      </c>
      <c r="B3" s="23" t="s">
        <v>696</v>
      </c>
      <c r="C3" s="23" t="s">
        <v>744</v>
      </c>
      <c r="D3" s="23" t="s">
        <v>1937</v>
      </c>
      <c r="E3" s="23" t="s">
        <v>746</v>
      </c>
      <c r="F3" s="23" t="s">
        <v>745</v>
      </c>
      <c r="I3" s="25">
        <v>22</v>
      </c>
      <c r="J3" s="25">
        <v>10</v>
      </c>
      <c r="K3" s="25">
        <v>0</v>
      </c>
      <c r="L3" s="25">
        <v>1</v>
      </c>
      <c r="M3" s="23" t="s">
        <v>699</v>
      </c>
      <c r="O3" s="25">
        <v>288964206</v>
      </c>
      <c r="P3" s="23" t="s">
        <v>747</v>
      </c>
      <c r="Q3" s="23" t="s">
        <v>748</v>
      </c>
      <c r="R3" s="25">
        <v>3.4606362284192402E-9</v>
      </c>
      <c r="S3" s="25">
        <v>0</v>
      </c>
      <c r="T3" s="25">
        <v>1</v>
      </c>
      <c r="U3" s="23" t="s">
        <v>705</v>
      </c>
      <c r="V3" s="25">
        <v>288964206</v>
      </c>
      <c r="X3" s="23" t="s">
        <v>699</v>
      </c>
      <c r="Y3" s="23" t="s">
        <v>700</v>
      </c>
      <c r="Z3" s="23" t="s">
        <v>706</v>
      </c>
      <c r="AA3" s="25">
        <v>7</v>
      </c>
      <c r="AB3" s="25">
        <v>0</v>
      </c>
      <c r="AD3" s="23" t="s">
        <v>706</v>
      </c>
      <c r="AE3" s="23" t="s">
        <v>700</v>
      </c>
      <c r="AF3" s="23" t="s">
        <v>749</v>
      </c>
      <c r="AG3" s="23" t="s">
        <v>4663</v>
      </c>
      <c r="AH3" s="23" t="s">
        <v>696</v>
      </c>
      <c r="AI3" s="23" t="s">
        <v>744</v>
      </c>
      <c r="AJ3" s="23" t="s">
        <v>1939</v>
      </c>
      <c r="AK3" s="23" t="s">
        <v>746</v>
      </c>
    </row>
    <row r="4" spans="1:37">
      <c r="A4" s="23" t="s">
        <v>695</v>
      </c>
      <c r="B4" s="23" t="s">
        <v>696</v>
      </c>
      <c r="C4" s="23" t="s">
        <v>750</v>
      </c>
      <c r="D4" s="23" t="s">
        <v>1806</v>
      </c>
      <c r="E4" s="23" t="s">
        <v>746</v>
      </c>
      <c r="F4" s="23" t="s">
        <v>745</v>
      </c>
      <c r="I4" s="25">
        <v>22</v>
      </c>
      <c r="J4" s="25">
        <v>2</v>
      </c>
      <c r="K4" s="25">
        <v>0</v>
      </c>
      <c r="L4" s="25">
        <v>40</v>
      </c>
      <c r="M4" s="23" t="s">
        <v>699</v>
      </c>
      <c r="O4" s="25">
        <v>3</v>
      </c>
      <c r="P4" s="23" t="s">
        <v>751</v>
      </c>
      <c r="Q4" s="23" t="s">
        <v>752</v>
      </c>
      <c r="R4" s="25">
        <v>0.33333333333333298</v>
      </c>
      <c r="S4" s="25">
        <v>0</v>
      </c>
      <c r="T4" s="25">
        <v>1</v>
      </c>
      <c r="U4" s="23" t="s">
        <v>705</v>
      </c>
      <c r="V4" s="25">
        <v>288964206</v>
      </c>
      <c r="X4" s="23" t="s">
        <v>699</v>
      </c>
      <c r="Y4" s="23" t="s">
        <v>700</v>
      </c>
      <c r="Z4" s="23" t="s">
        <v>706</v>
      </c>
      <c r="AA4" s="25">
        <v>3</v>
      </c>
      <c r="AB4" s="25">
        <v>0</v>
      </c>
      <c r="AD4" s="23" t="s">
        <v>706</v>
      </c>
      <c r="AE4" s="23" t="s">
        <v>700</v>
      </c>
      <c r="AF4" s="23" t="s">
        <v>749</v>
      </c>
      <c r="AG4" s="23" t="s">
        <v>4663</v>
      </c>
      <c r="AH4" s="23" t="s">
        <v>696</v>
      </c>
      <c r="AI4" s="23" t="s">
        <v>750</v>
      </c>
      <c r="AJ4" s="23" t="s">
        <v>1808</v>
      </c>
      <c r="AK4" s="23" t="s">
        <v>746</v>
      </c>
    </row>
    <row r="5" spans="1:37">
      <c r="A5" s="23" t="s">
        <v>695</v>
      </c>
      <c r="B5" s="23" t="s">
        <v>696</v>
      </c>
      <c r="C5" s="23" t="s">
        <v>753</v>
      </c>
      <c r="D5" s="23" t="s">
        <v>1806</v>
      </c>
      <c r="E5" s="23" t="s">
        <v>746</v>
      </c>
      <c r="F5" s="23" t="s">
        <v>745</v>
      </c>
      <c r="I5" s="25">
        <v>22</v>
      </c>
      <c r="J5" s="25">
        <v>2</v>
      </c>
      <c r="K5" s="25">
        <v>0</v>
      </c>
      <c r="L5" s="25">
        <v>41</v>
      </c>
      <c r="M5" s="23" t="s">
        <v>699</v>
      </c>
      <c r="O5" s="25">
        <v>1</v>
      </c>
      <c r="P5" s="23">
        <v>80</v>
      </c>
      <c r="Q5" s="23" t="s">
        <v>751</v>
      </c>
      <c r="R5" s="25">
        <v>1</v>
      </c>
      <c r="S5" s="25">
        <v>0</v>
      </c>
      <c r="T5" s="25">
        <v>1</v>
      </c>
      <c r="U5" s="23" t="s">
        <v>705</v>
      </c>
      <c r="V5" s="25">
        <v>288964206</v>
      </c>
      <c r="X5" s="23" t="s">
        <v>699</v>
      </c>
      <c r="Y5" s="23" t="s">
        <v>700</v>
      </c>
      <c r="Z5" s="23" t="s">
        <v>706</v>
      </c>
      <c r="AA5" s="25">
        <v>2</v>
      </c>
      <c r="AB5" s="25">
        <v>0</v>
      </c>
      <c r="AD5" s="23" t="s">
        <v>706</v>
      </c>
      <c r="AE5" s="23" t="s">
        <v>700</v>
      </c>
      <c r="AF5" s="23" t="s">
        <v>749</v>
      </c>
      <c r="AG5" s="23" t="s">
        <v>4663</v>
      </c>
      <c r="AH5" s="23" t="s">
        <v>696</v>
      </c>
      <c r="AI5" s="23" t="s">
        <v>753</v>
      </c>
      <c r="AJ5" s="23" t="s">
        <v>1808</v>
      </c>
      <c r="AK5" s="23" t="s">
        <v>746</v>
      </c>
    </row>
    <row r="6" spans="1:37">
      <c r="A6" s="23" t="s">
        <v>695</v>
      </c>
      <c r="B6" s="23" t="s">
        <v>696</v>
      </c>
      <c r="C6" s="23" t="s">
        <v>754</v>
      </c>
      <c r="D6" s="23" t="s">
        <v>1806</v>
      </c>
      <c r="E6" s="23" t="s">
        <v>746</v>
      </c>
      <c r="F6" s="23" t="s">
        <v>745</v>
      </c>
      <c r="I6" s="25">
        <v>22</v>
      </c>
      <c r="J6" s="25">
        <v>2</v>
      </c>
      <c r="K6" s="25">
        <v>0</v>
      </c>
      <c r="L6" s="25">
        <v>37</v>
      </c>
      <c r="M6" s="23" t="s">
        <v>699</v>
      </c>
      <c r="O6" s="25">
        <v>4</v>
      </c>
      <c r="P6" s="23" t="s">
        <v>751</v>
      </c>
      <c r="Q6" s="23" t="s">
        <v>755</v>
      </c>
      <c r="R6" s="25">
        <v>0.25</v>
      </c>
      <c r="S6" s="25">
        <v>0</v>
      </c>
      <c r="T6" s="25">
        <v>1</v>
      </c>
      <c r="U6" s="23" t="s">
        <v>705</v>
      </c>
      <c r="V6" s="25">
        <v>288964206</v>
      </c>
      <c r="X6" s="23" t="s">
        <v>699</v>
      </c>
      <c r="Y6" s="23" t="s">
        <v>700</v>
      </c>
      <c r="Z6" s="23" t="s">
        <v>706</v>
      </c>
      <c r="AA6" s="25">
        <v>3</v>
      </c>
      <c r="AB6" s="25">
        <v>0</v>
      </c>
      <c r="AD6" s="23" t="s">
        <v>706</v>
      </c>
      <c r="AE6" s="23" t="s">
        <v>700</v>
      </c>
      <c r="AF6" s="23" t="s">
        <v>749</v>
      </c>
      <c r="AG6" s="23" t="s">
        <v>4663</v>
      </c>
      <c r="AH6" s="23" t="s">
        <v>696</v>
      </c>
      <c r="AI6" s="23" t="s">
        <v>754</v>
      </c>
      <c r="AJ6" s="23" t="s">
        <v>1808</v>
      </c>
      <c r="AK6" s="23" t="s">
        <v>746</v>
      </c>
    </row>
    <row r="7" spans="1:37">
      <c r="A7" s="23" t="s">
        <v>695</v>
      </c>
      <c r="B7" s="23" t="s">
        <v>696</v>
      </c>
      <c r="C7" s="23" t="s">
        <v>756</v>
      </c>
      <c r="D7" s="23" t="s">
        <v>4084</v>
      </c>
      <c r="E7" s="23" t="s">
        <v>746</v>
      </c>
      <c r="F7" s="23" t="s">
        <v>745</v>
      </c>
      <c r="I7" s="25">
        <v>22</v>
      </c>
      <c r="J7" s="25">
        <v>9</v>
      </c>
      <c r="K7" s="25">
        <v>0</v>
      </c>
      <c r="L7" s="25">
        <v>48</v>
      </c>
      <c r="M7" s="23" t="s">
        <v>699</v>
      </c>
      <c r="O7" s="25">
        <v>3389</v>
      </c>
      <c r="P7" s="23" t="s">
        <v>751</v>
      </c>
      <c r="Q7" s="23" t="s">
        <v>757</v>
      </c>
      <c r="R7" s="25">
        <v>2.9507229271171398E-4</v>
      </c>
      <c r="S7" s="25">
        <v>0</v>
      </c>
      <c r="T7" s="25">
        <v>1</v>
      </c>
      <c r="U7" s="23" t="s">
        <v>705</v>
      </c>
      <c r="V7" s="25">
        <v>288964206</v>
      </c>
      <c r="X7" s="23" t="s">
        <v>699</v>
      </c>
      <c r="Y7" s="23" t="s">
        <v>700</v>
      </c>
      <c r="Z7" s="23" t="s">
        <v>706</v>
      </c>
      <c r="AA7" s="25">
        <v>3</v>
      </c>
      <c r="AB7" s="25">
        <v>0</v>
      </c>
      <c r="AD7" s="23" t="s">
        <v>706</v>
      </c>
      <c r="AE7" s="23" t="s">
        <v>700</v>
      </c>
      <c r="AF7" s="23" t="s">
        <v>749</v>
      </c>
      <c r="AG7" s="23" t="s">
        <v>4663</v>
      </c>
      <c r="AH7" s="23" t="s">
        <v>696</v>
      </c>
      <c r="AI7" s="23" t="s">
        <v>756</v>
      </c>
      <c r="AJ7" s="23" t="s">
        <v>4086</v>
      </c>
      <c r="AK7" s="23" t="s">
        <v>746</v>
      </c>
    </row>
    <row r="8" spans="1:37">
      <c r="A8" s="23" t="s">
        <v>695</v>
      </c>
      <c r="B8" s="23" t="s">
        <v>696</v>
      </c>
      <c r="C8" s="23" t="s">
        <v>758</v>
      </c>
      <c r="D8" s="23" t="s">
        <v>1806</v>
      </c>
      <c r="E8" s="23" t="s">
        <v>746</v>
      </c>
      <c r="F8" s="23" t="s">
        <v>745</v>
      </c>
      <c r="I8" s="25">
        <v>22</v>
      </c>
      <c r="J8" s="25">
        <v>2</v>
      </c>
      <c r="K8" s="25">
        <v>0</v>
      </c>
      <c r="L8" s="25">
        <v>10</v>
      </c>
      <c r="M8" s="23" t="s">
        <v>699</v>
      </c>
      <c r="O8" s="25">
        <v>13</v>
      </c>
      <c r="P8" s="23" t="s">
        <v>751</v>
      </c>
      <c r="Q8" s="23" t="s">
        <v>759</v>
      </c>
      <c r="R8" s="25">
        <v>1.7303181142096201E-9</v>
      </c>
      <c r="S8" s="25">
        <v>0</v>
      </c>
      <c r="T8" s="25">
        <v>13</v>
      </c>
      <c r="U8" s="23" t="s">
        <v>705</v>
      </c>
      <c r="V8" s="25">
        <v>288964206</v>
      </c>
      <c r="X8" s="23" t="s">
        <v>699</v>
      </c>
      <c r="Y8" s="23" t="s">
        <v>700</v>
      </c>
      <c r="Z8" s="23" t="s">
        <v>706</v>
      </c>
      <c r="AA8" s="25">
        <v>3</v>
      </c>
      <c r="AB8" s="25">
        <v>0</v>
      </c>
      <c r="AD8" s="23" t="s">
        <v>706</v>
      </c>
      <c r="AE8" s="23" t="s">
        <v>700</v>
      </c>
      <c r="AF8" s="23" t="s">
        <v>760</v>
      </c>
      <c r="AG8" s="23" t="s">
        <v>4663</v>
      </c>
      <c r="AH8" s="23" t="s">
        <v>696</v>
      </c>
      <c r="AI8" s="23" t="s">
        <v>758</v>
      </c>
      <c r="AJ8" s="23" t="s">
        <v>1808</v>
      </c>
      <c r="AK8" s="23" t="s">
        <v>746</v>
      </c>
    </row>
    <row r="9" spans="1:37">
      <c r="A9" s="23" t="s">
        <v>695</v>
      </c>
      <c r="B9" s="23" t="s">
        <v>696</v>
      </c>
      <c r="C9" s="23" t="s">
        <v>761</v>
      </c>
      <c r="D9" s="23" t="s">
        <v>2191</v>
      </c>
      <c r="E9" s="23" t="s">
        <v>746</v>
      </c>
      <c r="F9" s="23" t="s">
        <v>745</v>
      </c>
      <c r="I9" s="25">
        <v>22</v>
      </c>
      <c r="J9" s="25">
        <v>4</v>
      </c>
      <c r="K9" s="25">
        <v>0</v>
      </c>
      <c r="L9" s="25">
        <v>46</v>
      </c>
      <c r="M9" s="23" t="s">
        <v>699</v>
      </c>
      <c r="O9" s="25">
        <v>195</v>
      </c>
      <c r="P9" s="23" t="s">
        <v>751</v>
      </c>
      <c r="Q9" s="23" t="s">
        <v>762</v>
      </c>
      <c r="R9" s="25">
        <v>5.1282051282051299E-3</v>
      </c>
      <c r="S9" s="25">
        <v>0</v>
      </c>
      <c r="T9" s="25">
        <v>1</v>
      </c>
      <c r="U9" s="23" t="s">
        <v>705</v>
      </c>
      <c r="V9" s="25">
        <v>288964206</v>
      </c>
      <c r="X9" s="23" t="s">
        <v>699</v>
      </c>
      <c r="Y9" s="23" t="s">
        <v>700</v>
      </c>
      <c r="Z9" s="23" t="s">
        <v>706</v>
      </c>
      <c r="AA9" s="25">
        <v>3</v>
      </c>
      <c r="AB9" s="25">
        <v>0</v>
      </c>
      <c r="AD9" s="23" t="s">
        <v>706</v>
      </c>
      <c r="AE9" s="23" t="s">
        <v>700</v>
      </c>
      <c r="AF9" s="23" t="s">
        <v>749</v>
      </c>
      <c r="AG9" s="23" t="s">
        <v>4663</v>
      </c>
      <c r="AH9" s="23" t="s">
        <v>696</v>
      </c>
      <c r="AI9" s="23" t="s">
        <v>761</v>
      </c>
      <c r="AJ9" s="23" t="s">
        <v>2193</v>
      </c>
      <c r="AK9" s="23" t="s">
        <v>746</v>
      </c>
    </row>
    <row r="10" spans="1:37">
      <c r="A10" s="23" t="s">
        <v>695</v>
      </c>
      <c r="B10" s="23" t="s">
        <v>696</v>
      </c>
      <c r="C10" s="23" t="s">
        <v>763</v>
      </c>
      <c r="D10" s="23" t="s">
        <v>2191</v>
      </c>
      <c r="E10" s="23" t="s">
        <v>746</v>
      </c>
      <c r="F10" s="23" t="s">
        <v>745</v>
      </c>
      <c r="I10" s="25">
        <v>22</v>
      </c>
      <c r="J10" s="25">
        <v>4</v>
      </c>
      <c r="K10" s="25">
        <v>0</v>
      </c>
      <c r="L10" s="25">
        <v>30</v>
      </c>
      <c r="M10" s="23" t="s">
        <v>699</v>
      </c>
      <c r="O10" s="25">
        <v>61</v>
      </c>
      <c r="P10" s="23" t="s">
        <v>751</v>
      </c>
      <c r="Q10" s="23" t="s">
        <v>764</v>
      </c>
      <c r="R10" s="25">
        <v>1.63934426229508E-2</v>
      </c>
      <c r="S10" s="25">
        <v>0</v>
      </c>
      <c r="T10" s="25">
        <v>1</v>
      </c>
      <c r="U10" s="23" t="s">
        <v>705</v>
      </c>
      <c r="V10" s="25">
        <v>288964206</v>
      </c>
      <c r="X10" s="23" t="s">
        <v>699</v>
      </c>
      <c r="Y10" s="23" t="s">
        <v>700</v>
      </c>
      <c r="Z10" s="23" t="s">
        <v>706</v>
      </c>
      <c r="AA10" s="25">
        <v>3</v>
      </c>
      <c r="AB10" s="25">
        <v>0</v>
      </c>
      <c r="AD10" s="23" t="s">
        <v>706</v>
      </c>
      <c r="AE10" s="23" t="s">
        <v>700</v>
      </c>
      <c r="AF10" s="23" t="s">
        <v>749</v>
      </c>
      <c r="AG10" s="23" t="s">
        <v>4663</v>
      </c>
      <c r="AH10" s="23" t="s">
        <v>696</v>
      </c>
      <c r="AI10" s="23" t="s">
        <v>763</v>
      </c>
      <c r="AJ10" s="23" t="s">
        <v>2193</v>
      </c>
      <c r="AK10" s="23" t="s">
        <v>746</v>
      </c>
    </row>
    <row r="11" spans="1:37">
      <c r="A11" s="23" t="s">
        <v>695</v>
      </c>
      <c r="B11" s="23" t="s">
        <v>696</v>
      </c>
      <c r="C11" s="23" t="s">
        <v>765</v>
      </c>
      <c r="D11" s="23" t="s">
        <v>2191</v>
      </c>
      <c r="E11" s="23" t="s">
        <v>746</v>
      </c>
      <c r="F11" s="23" t="s">
        <v>745</v>
      </c>
      <c r="I11" s="25">
        <v>22</v>
      </c>
      <c r="J11" s="25">
        <v>4</v>
      </c>
      <c r="K11" s="25">
        <v>0</v>
      </c>
      <c r="L11" s="25">
        <v>49</v>
      </c>
      <c r="M11" s="23" t="s">
        <v>699</v>
      </c>
      <c r="O11" s="25">
        <v>14</v>
      </c>
      <c r="P11" s="23" t="s">
        <v>751</v>
      </c>
      <c r="Q11" s="23" t="s">
        <v>766</v>
      </c>
      <c r="R11" s="25">
        <v>7.1428571428571397E-2</v>
      </c>
      <c r="S11" s="25">
        <v>0</v>
      </c>
      <c r="T11" s="25">
        <v>1</v>
      </c>
      <c r="U11" s="23" t="s">
        <v>705</v>
      </c>
      <c r="V11" s="25">
        <v>288964206</v>
      </c>
      <c r="X11" s="23" t="s">
        <v>699</v>
      </c>
      <c r="Y11" s="23" t="s">
        <v>700</v>
      </c>
      <c r="Z11" s="23" t="s">
        <v>706</v>
      </c>
      <c r="AA11" s="25">
        <v>3</v>
      </c>
      <c r="AB11" s="25">
        <v>0</v>
      </c>
      <c r="AD11" s="23" t="s">
        <v>706</v>
      </c>
      <c r="AE11" s="23" t="s">
        <v>700</v>
      </c>
      <c r="AF11" s="23" t="s">
        <v>749</v>
      </c>
      <c r="AG11" s="23" t="s">
        <v>4663</v>
      </c>
      <c r="AH11" s="23" t="s">
        <v>696</v>
      </c>
      <c r="AI11" s="23" t="s">
        <v>765</v>
      </c>
      <c r="AJ11" s="23" t="s">
        <v>2193</v>
      </c>
      <c r="AK11" s="23" t="s">
        <v>746</v>
      </c>
    </row>
    <row r="12" spans="1:37">
      <c r="A12" s="23" t="s">
        <v>695</v>
      </c>
      <c r="B12" s="23" t="s">
        <v>696</v>
      </c>
      <c r="C12" s="23" t="s">
        <v>767</v>
      </c>
      <c r="D12" s="23" t="s">
        <v>1806</v>
      </c>
      <c r="E12" s="23" t="s">
        <v>746</v>
      </c>
      <c r="F12" s="23" t="s">
        <v>745</v>
      </c>
      <c r="I12" s="25">
        <v>22</v>
      </c>
      <c r="J12" s="25">
        <v>2</v>
      </c>
      <c r="K12" s="25">
        <v>0</v>
      </c>
      <c r="L12" s="25">
        <v>9</v>
      </c>
      <c r="M12" s="23" t="s">
        <v>699</v>
      </c>
      <c r="O12" s="25">
        <v>1</v>
      </c>
      <c r="P12" s="23" t="s">
        <v>747</v>
      </c>
      <c r="Q12" s="23" t="s">
        <v>747</v>
      </c>
      <c r="R12" s="25">
        <v>1.7303181142096201E-9</v>
      </c>
      <c r="S12" s="25">
        <v>0</v>
      </c>
      <c r="T12" s="25">
        <v>1</v>
      </c>
      <c r="U12" s="23" t="s">
        <v>705</v>
      </c>
      <c r="V12" s="25">
        <v>288964206</v>
      </c>
      <c r="X12" s="23" t="s">
        <v>699</v>
      </c>
      <c r="Y12" s="23" t="s">
        <v>700</v>
      </c>
      <c r="Z12" s="23" t="s">
        <v>706</v>
      </c>
      <c r="AA12" s="25">
        <v>3</v>
      </c>
      <c r="AB12" s="25">
        <v>0</v>
      </c>
      <c r="AD12" s="23" t="s">
        <v>706</v>
      </c>
      <c r="AE12" s="23" t="s">
        <v>700</v>
      </c>
      <c r="AF12" s="23" t="s">
        <v>760</v>
      </c>
      <c r="AG12" s="23" t="s">
        <v>4663</v>
      </c>
      <c r="AH12" s="23" t="s">
        <v>696</v>
      </c>
      <c r="AI12" s="23" t="s">
        <v>767</v>
      </c>
      <c r="AJ12" s="23" t="s">
        <v>1808</v>
      </c>
      <c r="AK12" s="23" t="s">
        <v>746</v>
      </c>
    </row>
    <row r="13" spans="1:37">
      <c r="A13" s="23" t="s">
        <v>695</v>
      </c>
      <c r="B13" s="23" t="s">
        <v>696</v>
      </c>
      <c r="C13" s="23" t="s">
        <v>768</v>
      </c>
      <c r="D13" s="23" t="s">
        <v>1806</v>
      </c>
      <c r="E13" s="23" t="s">
        <v>701</v>
      </c>
      <c r="F13" s="23" t="s">
        <v>745</v>
      </c>
      <c r="I13" s="25">
        <v>22</v>
      </c>
      <c r="J13" s="25">
        <v>2</v>
      </c>
      <c r="K13" s="25">
        <v>0</v>
      </c>
      <c r="L13" s="25">
        <v>5</v>
      </c>
      <c r="M13" s="23" t="s">
        <v>699</v>
      </c>
      <c r="O13" s="25">
        <v>4</v>
      </c>
      <c r="P13" s="23" t="s">
        <v>769</v>
      </c>
      <c r="Q13" s="23" t="s">
        <v>770</v>
      </c>
      <c r="R13" s="25">
        <v>1.7303181142096201E-9</v>
      </c>
      <c r="S13" s="25">
        <v>0</v>
      </c>
      <c r="T13" s="25">
        <v>4</v>
      </c>
      <c r="U13" s="23" t="s">
        <v>705</v>
      </c>
      <c r="V13" s="25">
        <v>288964206</v>
      </c>
      <c r="X13" s="23" t="s">
        <v>699</v>
      </c>
      <c r="Y13" s="23" t="s">
        <v>700</v>
      </c>
      <c r="Z13" s="23" t="s">
        <v>706</v>
      </c>
      <c r="AA13" s="25">
        <v>3</v>
      </c>
      <c r="AB13" s="25">
        <v>0</v>
      </c>
      <c r="AD13" s="23" t="s">
        <v>706</v>
      </c>
      <c r="AE13" s="23" t="s">
        <v>700</v>
      </c>
      <c r="AF13" s="23" t="s">
        <v>760</v>
      </c>
      <c r="AG13" s="23" t="s">
        <v>4663</v>
      </c>
      <c r="AH13" s="23" t="s">
        <v>696</v>
      </c>
      <c r="AI13" s="23" t="s">
        <v>768</v>
      </c>
      <c r="AJ13" s="23" t="s">
        <v>1808</v>
      </c>
      <c r="AK13" s="23" t="s">
        <v>701</v>
      </c>
    </row>
    <row r="14" spans="1:37">
      <c r="A14" s="23" t="s">
        <v>695</v>
      </c>
      <c r="B14" s="23" t="s">
        <v>696</v>
      </c>
      <c r="C14" s="23" t="s">
        <v>771</v>
      </c>
      <c r="D14" s="23" t="s">
        <v>2191</v>
      </c>
      <c r="E14" s="23" t="s">
        <v>746</v>
      </c>
      <c r="F14" s="23" t="s">
        <v>745</v>
      </c>
      <c r="I14" s="25">
        <v>22</v>
      </c>
      <c r="J14" s="25">
        <v>4</v>
      </c>
      <c r="K14" s="25">
        <v>0</v>
      </c>
      <c r="L14" s="25">
        <v>26</v>
      </c>
      <c r="M14" s="23" t="s">
        <v>699</v>
      </c>
      <c r="O14" s="25">
        <v>3</v>
      </c>
      <c r="P14" s="23" t="s">
        <v>751</v>
      </c>
      <c r="Q14" s="23" t="s">
        <v>752</v>
      </c>
      <c r="R14" s="25">
        <v>0.33333333333333298</v>
      </c>
      <c r="S14" s="25">
        <v>0</v>
      </c>
      <c r="T14" s="25">
        <v>1</v>
      </c>
      <c r="U14" s="23" t="s">
        <v>705</v>
      </c>
      <c r="V14" s="25">
        <v>288964206</v>
      </c>
      <c r="X14" s="23" t="s">
        <v>699</v>
      </c>
      <c r="Y14" s="23" t="s">
        <v>700</v>
      </c>
      <c r="Z14" s="23" t="s">
        <v>706</v>
      </c>
      <c r="AA14" s="25">
        <v>3</v>
      </c>
      <c r="AB14" s="25">
        <v>0</v>
      </c>
      <c r="AD14" s="23" t="s">
        <v>706</v>
      </c>
      <c r="AE14" s="23" t="s">
        <v>700</v>
      </c>
      <c r="AF14" s="23" t="s">
        <v>749</v>
      </c>
      <c r="AG14" s="23" t="s">
        <v>4663</v>
      </c>
      <c r="AH14" s="23" t="s">
        <v>696</v>
      </c>
      <c r="AI14" s="23" t="s">
        <v>771</v>
      </c>
      <c r="AJ14" s="23" t="s">
        <v>2193</v>
      </c>
      <c r="AK14" s="23" t="s">
        <v>746</v>
      </c>
    </row>
    <row r="15" spans="1:37">
      <c r="A15" s="23" t="s">
        <v>695</v>
      </c>
      <c r="B15" s="23" t="s">
        <v>696</v>
      </c>
      <c r="C15" s="23" t="s">
        <v>772</v>
      </c>
      <c r="D15" s="23" t="s">
        <v>3682</v>
      </c>
      <c r="E15" s="23" t="s">
        <v>746</v>
      </c>
      <c r="F15" s="23" t="s">
        <v>745</v>
      </c>
      <c r="I15" s="25">
        <v>22</v>
      </c>
      <c r="J15" s="25">
        <v>7</v>
      </c>
      <c r="K15" s="25">
        <v>0</v>
      </c>
      <c r="L15" s="25">
        <v>18</v>
      </c>
      <c r="M15" s="23" t="s">
        <v>699</v>
      </c>
      <c r="O15" s="25">
        <v>323</v>
      </c>
      <c r="P15" s="23" t="s">
        <v>751</v>
      </c>
      <c r="Q15" s="23" t="s">
        <v>773</v>
      </c>
      <c r="R15" s="25">
        <v>3.09597523219814E-3</v>
      </c>
      <c r="S15" s="25">
        <v>0</v>
      </c>
      <c r="T15" s="25">
        <v>1</v>
      </c>
      <c r="U15" s="23" t="s">
        <v>705</v>
      </c>
      <c r="V15" s="25">
        <v>288964206</v>
      </c>
      <c r="X15" s="23" t="s">
        <v>699</v>
      </c>
      <c r="Y15" s="23" t="s">
        <v>700</v>
      </c>
      <c r="Z15" s="23" t="s">
        <v>706</v>
      </c>
      <c r="AA15" s="25">
        <v>3</v>
      </c>
      <c r="AB15" s="25">
        <v>0</v>
      </c>
      <c r="AD15" s="23" t="s">
        <v>706</v>
      </c>
      <c r="AE15" s="23" t="s">
        <v>700</v>
      </c>
      <c r="AF15" s="23" t="s">
        <v>749</v>
      </c>
      <c r="AG15" s="23" t="s">
        <v>4663</v>
      </c>
      <c r="AH15" s="23" t="s">
        <v>696</v>
      </c>
      <c r="AI15" s="23" t="s">
        <v>772</v>
      </c>
      <c r="AJ15" s="23" t="s">
        <v>3684</v>
      </c>
      <c r="AK15" s="23" t="s">
        <v>746</v>
      </c>
    </row>
    <row r="16" spans="1:37">
      <c r="A16" s="23" t="s">
        <v>695</v>
      </c>
      <c r="B16" s="23" t="s">
        <v>696</v>
      </c>
      <c r="C16" s="23" t="s">
        <v>774</v>
      </c>
      <c r="D16" s="23" t="s">
        <v>1806</v>
      </c>
      <c r="E16" s="23" t="s">
        <v>746</v>
      </c>
      <c r="F16" s="23" t="s">
        <v>745</v>
      </c>
      <c r="I16" s="25">
        <v>22</v>
      </c>
      <c r="J16" s="25">
        <v>2</v>
      </c>
      <c r="K16" s="25">
        <v>0</v>
      </c>
      <c r="L16" s="25">
        <v>31</v>
      </c>
      <c r="M16" s="23" t="s">
        <v>699</v>
      </c>
      <c r="O16" s="25">
        <v>69</v>
      </c>
      <c r="P16" s="23" t="s">
        <v>751</v>
      </c>
      <c r="Q16" s="23" t="s">
        <v>775</v>
      </c>
      <c r="R16" s="25">
        <v>1.4492753623188401E-2</v>
      </c>
      <c r="S16" s="25">
        <v>0</v>
      </c>
      <c r="T16" s="25">
        <v>1</v>
      </c>
      <c r="U16" s="23" t="s">
        <v>705</v>
      </c>
      <c r="V16" s="25">
        <v>288964206</v>
      </c>
      <c r="X16" s="23" t="s">
        <v>699</v>
      </c>
      <c r="Y16" s="23" t="s">
        <v>700</v>
      </c>
      <c r="Z16" s="23" t="s">
        <v>706</v>
      </c>
      <c r="AA16" s="25">
        <v>3</v>
      </c>
      <c r="AB16" s="25">
        <v>0</v>
      </c>
      <c r="AD16" s="23" t="s">
        <v>706</v>
      </c>
      <c r="AE16" s="23" t="s">
        <v>700</v>
      </c>
      <c r="AF16" s="23" t="s">
        <v>749</v>
      </c>
      <c r="AG16" s="23" t="s">
        <v>4663</v>
      </c>
      <c r="AH16" s="23" t="s">
        <v>696</v>
      </c>
      <c r="AI16" s="23" t="s">
        <v>774</v>
      </c>
      <c r="AJ16" s="23" t="s">
        <v>1808</v>
      </c>
      <c r="AK16" s="23" t="s">
        <v>746</v>
      </c>
    </row>
    <row r="17" spans="1:37">
      <c r="A17" s="23" t="s">
        <v>695</v>
      </c>
      <c r="B17" s="23" t="s">
        <v>696</v>
      </c>
      <c r="C17" s="23" t="s">
        <v>776</v>
      </c>
      <c r="D17" s="23" t="s">
        <v>4084</v>
      </c>
      <c r="E17" s="23" t="s">
        <v>746</v>
      </c>
      <c r="F17" s="23" t="s">
        <v>745</v>
      </c>
      <c r="I17" s="25">
        <v>22</v>
      </c>
      <c r="J17" s="25">
        <v>9</v>
      </c>
      <c r="K17" s="25">
        <v>0</v>
      </c>
      <c r="L17" s="25">
        <v>45</v>
      </c>
      <c r="M17" s="23" t="s">
        <v>699</v>
      </c>
      <c r="O17" s="25">
        <v>616436</v>
      </c>
      <c r="P17" s="23" t="s">
        <v>751</v>
      </c>
      <c r="Q17" s="23" t="s">
        <v>777</v>
      </c>
      <c r="R17" s="25">
        <v>1.62222842273975E-6</v>
      </c>
      <c r="S17" s="25">
        <v>0</v>
      </c>
      <c r="T17" s="25">
        <v>1</v>
      </c>
      <c r="U17" s="23" t="s">
        <v>705</v>
      </c>
      <c r="V17" s="25">
        <v>288964206</v>
      </c>
      <c r="X17" s="23" t="s">
        <v>699</v>
      </c>
      <c r="Y17" s="23" t="s">
        <v>700</v>
      </c>
      <c r="Z17" s="23" t="s">
        <v>706</v>
      </c>
      <c r="AA17" s="25">
        <v>4</v>
      </c>
      <c r="AB17" s="25">
        <v>0</v>
      </c>
      <c r="AD17" s="23" t="s">
        <v>706</v>
      </c>
      <c r="AE17" s="23" t="s">
        <v>700</v>
      </c>
      <c r="AF17" s="23" t="s">
        <v>749</v>
      </c>
      <c r="AG17" s="23" t="s">
        <v>4663</v>
      </c>
      <c r="AH17" s="23" t="s">
        <v>696</v>
      </c>
      <c r="AI17" s="23" t="s">
        <v>776</v>
      </c>
      <c r="AJ17" s="23" t="s">
        <v>4086</v>
      </c>
      <c r="AK17" s="23" t="s">
        <v>746</v>
      </c>
    </row>
    <row r="18" spans="1:37">
      <c r="A18" s="23" t="s">
        <v>695</v>
      </c>
      <c r="B18" s="23" t="s">
        <v>696</v>
      </c>
      <c r="C18" s="23" t="s">
        <v>778</v>
      </c>
      <c r="D18" s="23" t="s">
        <v>3408</v>
      </c>
      <c r="E18" s="23" t="s">
        <v>746</v>
      </c>
      <c r="F18" s="23" t="s">
        <v>745</v>
      </c>
      <c r="I18" s="25">
        <v>22</v>
      </c>
      <c r="J18" s="25">
        <v>6</v>
      </c>
      <c r="K18" s="25">
        <v>0</v>
      </c>
      <c r="L18" s="25">
        <v>57</v>
      </c>
      <c r="M18" s="23" t="s">
        <v>699</v>
      </c>
      <c r="O18" s="25">
        <v>35318</v>
      </c>
      <c r="P18" s="23" t="s">
        <v>751</v>
      </c>
      <c r="Q18" s="23" t="s">
        <v>779</v>
      </c>
      <c r="R18" s="25">
        <v>2.8314174075542199E-5</v>
      </c>
      <c r="S18" s="25">
        <v>0</v>
      </c>
      <c r="T18" s="25">
        <v>1</v>
      </c>
      <c r="U18" s="23" t="s">
        <v>705</v>
      </c>
      <c r="V18" s="25">
        <v>288964206</v>
      </c>
      <c r="X18" s="23" t="s">
        <v>699</v>
      </c>
      <c r="Y18" s="23" t="s">
        <v>700</v>
      </c>
      <c r="Z18" s="23" t="s">
        <v>706</v>
      </c>
      <c r="AA18" s="25">
        <v>3</v>
      </c>
      <c r="AB18" s="25">
        <v>0</v>
      </c>
      <c r="AD18" s="23" t="s">
        <v>706</v>
      </c>
      <c r="AE18" s="23" t="s">
        <v>700</v>
      </c>
      <c r="AF18" s="23" t="s">
        <v>749</v>
      </c>
      <c r="AG18" s="23" t="s">
        <v>4663</v>
      </c>
      <c r="AH18" s="23" t="s">
        <v>696</v>
      </c>
      <c r="AI18" s="23" t="s">
        <v>778</v>
      </c>
      <c r="AJ18" s="23" t="s">
        <v>3410</v>
      </c>
      <c r="AK18" s="23" t="s">
        <v>746</v>
      </c>
    </row>
    <row r="19" spans="1:37">
      <c r="A19" s="23" t="s">
        <v>695</v>
      </c>
      <c r="B19" s="23" t="s">
        <v>696</v>
      </c>
      <c r="C19" s="23" t="s">
        <v>780</v>
      </c>
      <c r="D19" s="23" t="s">
        <v>4084</v>
      </c>
      <c r="E19" s="23" t="s">
        <v>746</v>
      </c>
      <c r="F19" s="23" t="s">
        <v>745</v>
      </c>
      <c r="I19" s="25">
        <v>22</v>
      </c>
      <c r="J19" s="25">
        <v>9</v>
      </c>
      <c r="K19" s="25">
        <v>0</v>
      </c>
      <c r="L19" s="25">
        <v>17</v>
      </c>
      <c r="M19" s="23" t="s">
        <v>699</v>
      </c>
      <c r="O19" s="25">
        <v>55886</v>
      </c>
      <c r="P19" s="23" t="s">
        <v>751</v>
      </c>
      <c r="Q19" s="23" t="s">
        <v>781</v>
      </c>
      <c r="R19" s="25">
        <v>7.0590453638326095E-5</v>
      </c>
      <c r="S19" s="25">
        <v>0</v>
      </c>
      <c r="T19" s="25">
        <v>254</v>
      </c>
      <c r="U19" s="23" t="s">
        <v>705</v>
      </c>
      <c r="V19" s="25">
        <v>288964206</v>
      </c>
      <c r="X19" s="23" t="s">
        <v>699</v>
      </c>
      <c r="Y19" s="23" t="s">
        <v>700</v>
      </c>
      <c r="Z19" s="23" t="s">
        <v>706</v>
      </c>
      <c r="AA19" s="25">
        <v>5</v>
      </c>
      <c r="AB19" s="25">
        <v>0</v>
      </c>
      <c r="AD19" s="23" t="s">
        <v>706</v>
      </c>
      <c r="AE19" s="23" t="s">
        <v>700</v>
      </c>
      <c r="AF19" s="23" t="s">
        <v>782</v>
      </c>
      <c r="AG19" s="23" t="s">
        <v>4663</v>
      </c>
      <c r="AH19" s="23" t="s">
        <v>696</v>
      </c>
      <c r="AI19" s="23" t="s">
        <v>780</v>
      </c>
      <c r="AJ19" s="23" t="s">
        <v>4086</v>
      </c>
      <c r="AK19" s="23" t="s">
        <v>746</v>
      </c>
    </row>
    <row r="20" spans="1:37">
      <c r="A20" s="23" t="s">
        <v>695</v>
      </c>
      <c r="B20" s="23" t="s">
        <v>696</v>
      </c>
      <c r="C20" s="23" t="s">
        <v>783</v>
      </c>
      <c r="D20" s="23" t="s">
        <v>2191</v>
      </c>
      <c r="E20" s="23" t="s">
        <v>746</v>
      </c>
      <c r="F20" s="23" t="s">
        <v>745</v>
      </c>
      <c r="I20" s="25">
        <v>22</v>
      </c>
      <c r="J20" s="25">
        <v>4</v>
      </c>
      <c r="K20" s="25">
        <v>0</v>
      </c>
      <c r="L20" s="25">
        <v>3</v>
      </c>
      <c r="M20" s="23" t="s">
        <v>699</v>
      </c>
      <c r="O20" s="25">
        <v>20</v>
      </c>
      <c r="P20" s="23" t="s">
        <v>747</v>
      </c>
      <c r="Q20" s="23" t="s">
        <v>784</v>
      </c>
      <c r="R20" s="25">
        <v>1.7303181142096201E-9</v>
      </c>
      <c r="S20" s="25">
        <v>0</v>
      </c>
      <c r="T20" s="25">
        <v>20</v>
      </c>
      <c r="U20" s="23" t="s">
        <v>705</v>
      </c>
      <c r="V20" s="25">
        <v>288964206</v>
      </c>
      <c r="X20" s="23" t="s">
        <v>699</v>
      </c>
      <c r="Y20" s="23" t="s">
        <v>700</v>
      </c>
      <c r="Z20" s="23" t="s">
        <v>706</v>
      </c>
      <c r="AA20" s="25">
        <v>4</v>
      </c>
      <c r="AB20" s="25">
        <v>0</v>
      </c>
      <c r="AD20" s="23" t="s">
        <v>706</v>
      </c>
      <c r="AE20" s="23" t="s">
        <v>700</v>
      </c>
      <c r="AF20" s="23" t="s">
        <v>760</v>
      </c>
      <c r="AG20" s="23" t="s">
        <v>4663</v>
      </c>
      <c r="AH20" s="23" t="s">
        <v>696</v>
      </c>
      <c r="AI20" s="23" t="s">
        <v>783</v>
      </c>
      <c r="AJ20" s="23" t="s">
        <v>2193</v>
      </c>
      <c r="AK20" s="23" t="s">
        <v>746</v>
      </c>
    </row>
    <row r="21" spans="1:37">
      <c r="A21" s="23" t="s">
        <v>695</v>
      </c>
      <c r="B21" s="23" t="s">
        <v>696</v>
      </c>
      <c r="C21" s="23" t="s">
        <v>785</v>
      </c>
      <c r="D21" s="23" t="s">
        <v>1806</v>
      </c>
      <c r="E21" s="23" t="s">
        <v>701</v>
      </c>
      <c r="F21" s="23" t="s">
        <v>745</v>
      </c>
      <c r="I21" s="25">
        <v>22</v>
      </c>
      <c r="J21" s="25">
        <v>2</v>
      </c>
      <c r="K21" s="25">
        <v>0</v>
      </c>
      <c r="L21" s="25">
        <v>4</v>
      </c>
      <c r="M21" s="23" t="s">
        <v>699</v>
      </c>
      <c r="O21" s="25">
        <v>1</v>
      </c>
      <c r="P21" s="23" t="s">
        <v>747</v>
      </c>
      <c r="Q21" s="23" t="s">
        <v>747</v>
      </c>
      <c r="R21" s="25">
        <v>1.7303181142096201E-9</v>
      </c>
      <c r="S21" s="25">
        <v>0</v>
      </c>
      <c r="T21" s="25">
        <v>1</v>
      </c>
      <c r="U21" s="23" t="s">
        <v>705</v>
      </c>
      <c r="V21" s="25">
        <v>288964206</v>
      </c>
      <c r="X21" s="23" t="s">
        <v>699</v>
      </c>
      <c r="Y21" s="23" t="s">
        <v>700</v>
      </c>
      <c r="Z21" s="23" t="s">
        <v>706</v>
      </c>
      <c r="AA21" s="25">
        <v>3</v>
      </c>
      <c r="AB21" s="25">
        <v>0</v>
      </c>
      <c r="AD21" s="23" t="s">
        <v>706</v>
      </c>
      <c r="AE21" s="23" t="s">
        <v>700</v>
      </c>
      <c r="AF21" s="23" t="s">
        <v>760</v>
      </c>
      <c r="AG21" s="23" t="s">
        <v>4663</v>
      </c>
      <c r="AH21" s="23" t="s">
        <v>696</v>
      </c>
      <c r="AI21" s="23" t="s">
        <v>785</v>
      </c>
      <c r="AJ21" s="23" t="s">
        <v>1808</v>
      </c>
      <c r="AK21" s="23" t="s">
        <v>701</v>
      </c>
    </row>
    <row r="22" spans="1:37">
      <c r="A22" s="23" t="s">
        <v>695</v>
      </c>
      <c r="B22" s="23" t="s">
        <v>696</v>
      </c>
      <c r="C22" s="23" t="s">
        <v>786</v>
      </c>
      <c r="D22" s="23" t="s">
        <v>4664</v>
      </c>
      <c r="E22" s="23" t="s">
        <v>746</v>
      </c>
      <c r="F22" s="23" t="s">
        <v>787</v>
      </c>
      <c r="I22" s="25">
        <v>10</v>
      </c>
      <c r="J22" s="23" t="s">
        <v>699</v>
      </c>
      <c r="K22" s="23" t="s">
        <v>699</v>
      </c>
      <c r="L22" s="25">
        <v>44</v>
      </c>
      <c r="M22" s="23" t="s">
        <v>699</v>
      </c>
      <c r="O22" s="25">
        <v>42800</v>
      </c>
      <c r="P22" s="23" t="s">
        <v>788</v>
      </c>
      <c r="Q22" s="23" t="s">
        <v>789</v>
      </c>
      <c r="R22" s="25">
        <v>2.33644859813084E-5</v>
      </c>
      <c r="S22" s="25">
        <v>152057025</v>
      </c>
      <c r="T22" s="25">
        <v>1</v>
      </c>
      <c r="U22" s="23" t="s">
        <v>705</v>
      </c>
      <c r="V22" s="25">
        <v>136907181</v>
      </c>
      <c r="W22" s="23" t="s">
        <v>790</v>
      </c>
      <c r="X22" s="25">
        <v>10</v>
      </c>
      <c r="Y22" s="23" t="s">
        <v>700</v>
      </c>
      <c r="Z22" s="23" t="s">
        <v>706</v>
      </c>
      <c r="AA22" s="25">
        <v>6</v>
      </c>
      <c r="AB22" s="25">
        <v>10</v>
      </c>
      <c r="AC22" s="23" t="s">
        <v>791</v>
      </c>
      <c r="AD22" s="23" t="s">
        <v>706</v>
      </c>
      <c r="AE22" s="23" t="s">
        <v>700</v>
      </c>
      <c r="AF22" s="23" t="s">
        <v>749</v>
      </c>
      <c r="AG22" s="23" t="s">
        <v>4663</v>
      </c>
      <c r="AH22" s="23" t="s">
        <v>696</v>
      </c>
      <c r="AI22" s="23" t="s">
        <v>786</v>
      </c>
      <c r="AJ22" s="23" t="s">
        <v>1566</v>
      </c>
      <c r="AK22" s="23" t="s">
        <v>746</v>
      </c>
    </row>
    <row r="23" spans="1:37">
      <c r="A23" s="23" t="s">
        <v>695</v>
      </c>
      <c r="B23" s="23" t="s">
        <v>696</v>
      </c>
      <c r="C23" s="23" t="s">
        <v>792</v>
      </c>
      <c r="D23" s="23" t="s">
        <v>1806</v>
      </c>
      <c r="E23" s="23" t="s">
        <v>746</v>
      </c>
      <c r="F23" s="23" t="s">
        <v>745</v>
      </c>
      <c r="I23" s="25">
        <v>22</v>
      </c>
      <c r="J23" s="25">
        <v>2</v>
      </c>
      <c r="K23" s="25">
        <v>0</v>
      </c>
      <c r="L23" s="25">
        <v>12</v>
      </c>
      <c r="M23" s="23" t="s">
        <v>699</v>
      </c>
      <c r="O23" s="25">
        <v>1</v>
      </c>
      <c r="P23" s="23" t="s">
        <v>747</v>
      </c>
      <c r="Q23" s="23" t="s">
        <v>747</v>
      </c>
      <c r="R23" s="25">
        <v>1</v>
      </c>
      <c r="S23" s="25">
        <v>0</v>
      </c>
      <c r="T23" s="25">
        <v>1</v>
      </c>
      <c r="U23" s="23" t="s">
        <v>705</v>
      </c>
      <c r="V23" s="25">
        <v>288964206</v>
      </c>
      <c r="X23" s="23" t="s">
        <v>699</v>
      </c>
      <c r="Y23" s="23" t="s">
        <v>700</v>
      </c>
      <c r="Z23" s="23" t="s">
        <v>706</v>
      </c>
      <c r="AA23" s="25">
        <v>3</v>
      </c>
      <c r="AB23" s="25">
        <v>0</v>
      </c>
      <c r="AD23" s="23" t="s">
        <v>706</v>
      </c>
      <c r="AE23" s="23" t="s">
        <v>700</v>
      </c>
      <c r="AF23" s="23" t="s">
        <v>749</v>
      </c>
      <c r="AG23" s="23" t="s">
        <v>4663</v>
      </c>
      <c r="AH23" s="23" t="s">
        <v>696</v>
      </c>
      <c r="AI23" s="23" t="s">
        <v>792</v>
      </c>
      <c r="AJ23" s="23" t="s">
        <v>1808</v>
      </c>
      <c r="AK23" s="23" t="s">
        <v>746</v>
      </c>
    </row>
    <row r="24" spans="1:37">
      <c r="A24" s="23" t="s">
        <v>695</v>
      </c>
      <c r="B24" s="23" t="s">
        <v>696</v>
      </c>
      <c r="C24" s="23" t="s">
        <v>793</v>
      </c>
      <c r="D24" s="23" t="s">
        <v>3559</v>
      </c>
      <c r="E24" s="23" t="s">
        <v>746</v>
      </c>
      <c r="F24" s="23" t="s">
        <v>745</v>
      </c>
      <c r="I24" s="25">
        <v>22</v>
      </c>
      <c r="J24" s="25">
        <v>11</v>
      </c>
      <c r="K24" s="25">
        <v>2</v>
      </c>
      <c r="L24" s="25">
        <v>28</v>
      </c>
      <c r="M24" s="23" t="s">
        <v>699</v>
      </c>
      <c r="O24" s="25">
        <v>193543</v>
      </c>
      <c r="P24" s="23" t="s">
        <v>794</v>
      </c>
      <c r="Q24" s="23" t="s">
        <v>795</v>
      </c>
      <c r="R24" s="25">
        <v>1.3783921915024901E-3</v>
      </c>
      <c r="S24" s="25">
        <v>0</v>
      </c>
      <c r="T24" s="25">
        <v>254</v>
      </c>
      <c r="U24" s="23" t="s">
        <v>705</v>
      </c>
      <c r="V24" s="25">
        <v>288964206</v>
      </c>
      <c r="X24" s="23" t="s">
        <v>699</v>
      </c>
      <c r="Y24" s="23" t="s">
        <v>700</v>
      </c>
      <c r="Z24" s="23" t="s">
        <v>706</v>
      </c>
      <c r="AA24" s="25">
        <v>3</v>
      </c>
      <c r="AB24" s="25">
        <v>0</v>
      </c>
      <c r="AD24" s="23" t="s">
        <v>706</v>
      </c>
      <c r="AE24" s="23" t="s">
        <v>700</v>
      </c>
      <c r="AF24" s="23" t="s">
        <v>782</v>
      </c>
      <c r="AG24" s="23" t="s">
        <v>4663</v>
      </c>
      <c r="AH24" s="23" t="s">
        <v>696</v>
      </c>
      <c r="AI24" s="23" t="s">
        <v>793</v>
      </c>
      <c r="AJ24" s="23" t="s">
        <v>3561</v>
      </c>
      <c r="AK24" s="23" t="s">
        <v>746</v>
      </c>
    </row>
    <row r="25" spans="1:37">
      <c r="A25" s="23" t="s">
        <v>695</v>
      </c>
      <c r="B25" s="23" t="s">
        <v>696</v>
      </c>
      <c r="C25" s="23" t="s">
        <v>796</v>
      </c>
      <c r="D25" s="23" t="s">
        <v>4665</v>
      </c>
      <c r="E25" s="23" t="s">
        <v>701</v>
      </c>
      <c r="F25" s="23" t="s">
        <v>745</v>
      </c>
      <c r="I25" s="25">
        <v>22</v>
      </c>
      <c r="J25" s="25">
        <v>12</v>
      </c>
      <c r="K25" s="25">
        <v>0</v>
      </c>
      <c r="L25" s="25">
        <v>6</v>
      </c>
      <c r="M25" s="23" t="s">
        <v>699</v>
      </c>
      <c r="O25" s="25">
        <v>2693279</v>
      </c>
      <c r="P25" s="23" t="s">
        <v>797</v>
      </c>
      <c r="Q25" s="23" t="s">
        <v>798</v>
      </c>
      <c r="R25" s="25">
        <v>8.5927442014746498E-7</v>
      </c>
      <c r="S25" s="25">
        <v>0</v>
      </c>
      <c r="T25" s="25">
        <v>254</v>
      </c>
      <c r="U25" s="23" t="s">
        <v>705</v>
      </c>
      <c r="V25" s="25">
        <v>288964206</v>
      </c>
      <c r="X25" s="23" t="s">
        <v>699</v>
      </c>
      <c r="Y25" s="23" t="s">
        <v>700</v>
      </c>
      <c r="Z25" s="23" t="s">
        <v>706</v>
      </c>
      <c r="AA25" s="25">
        <v>7</v>
      </c>
      <c r="AB25" s="25">
        <v>0</v>
      </c>
      <c r="AD25" s="23" t="s">
        <v>706</v>
      </c>
      <c r="AE25" s="23" t="s">
        <v>700</v>
      </c>
      <c r="AF25" s="23" t="s">
        <v>782</v>
      </c>
      <c r="AG25" s="23" t="s">
        <v>4663</v>
      </c>
      <c r="AH25" s="23" t="s">
        <v>696</v>
      </c>
      <c r="AI25" s="23" t="s">
        <v>796</v>
      </c>
      <c r="AJ25" s="23" t="s">
        <v>4666</v>
      </c>
      <c r="AK25" s="23" t="s">
        <v>701</v>
      </c>
    </row>
    <row r="26" spans="1:37">
      <c r="A26" s="23" t="s">
        <v>695</v>
      </c>
      <c r="B26" s="23" t="s">
        <v>696</v>
      </c>
      <c r="C26" s="23" t="s">
        <v>799</v>
      </c>
      <c r="D26" s="23" t="s">
        <v>2191</v>
      </c>
      <c r="E26" s="23" t="s">
        <v>746</v>
      </c>
      <c r="F26" s="23" t="s">
        <v>745</v>
      </c>
      <c r="I26" s="25">
        <v>22</v>
      </c>
      <c r="J26" s="25">
        <v>4</v>
      </c>
      <c r="K26" s="25">
        <v>0</v>
      </c>
      <c r="L26" s="25">
        <v>24</v>
      </c>
      <c r="M26" s="23" t="s">
        <v>699</v>
      </c>
      <c r="O26" s="25">
        <v>57</v>
      </c>
      <c r="P26" s="23" t="s">
        <v>751</v>
      </c>
      <c r="Q26" s="23" t="s">
        <v>800</v>
      </c>
      <c r="R26" s="25">
        <v>1.7303181142096201E-9</v>
      </c>
      <c r="S26" s="25">
        <v>0</v>
      </c>
      <c r="T26" s="25">
        <v>57</v>
      </c>
      <c r="U26" s="23" t="s">
        <v>705</v>
      </c>
      <c r="V26" s="25">
        <v>288964206</v>
      </c>
      <c r="X26" s="23" t="s">
        <v>699</v>
      </c>
      <c r="Y26" s="23" t="s">
        <v>700</v>
      </c>
      <c r="Z26" s="23" t="s">
        <v>706</v>
      </c>
      <c r="AA26" s="25">
        <v>4</v>
      </c>
      <c r="AB26" s="25">
        <v>0</v>
      </c>
      <c r="AD26" s="23" t="s">
        <v>706</v>
      </c>
      <c r="AE26" s="23" t="s">
        <v>700</v>
      </c>
      <c r="AF26" s="23" t="s">
        <v>760</v>
      </c>
      <c r="AG26" s="23" t="s">
        <v>4663</v>
      </c>
      <c r="AH26" s="23" t="s">
        <v>696</v>
      </c>
      <c r="AI26" s="23" t="s">
        <v>799</v>
      </c>
      <c r="AJ26" s="23" t="s">
        <v>2193</v>
      </c>
      <c r="AK26" s="23" t="s">
        <v>746</v>
      </c>
    </row>
    <row r="27" spans="1:37">
      <c r="A27" s="23" t="s">
        <v>695</v>
      </c>
      <c r="B27" s="23" t="s">
        <v>696</v>
      </c>
      <c r="C27" s="23" t="s">
        <v>801</v>
      </c>
      <c r="D27" s="23" t="s">
        <v>3543</v>
      </c>
      <c r="E27" s="23" t="s">
        <v>701</v>
      </c>
      <c r="F27" s="23" t="s">
        <v>745</v>
      </c>
      <c r="I27" s="25">
        <v>22</v>
      </c>
      <c r="J27" s="25">
        <v>8</v>
      </c>
      <c r="K27" s="25">
        <v>0</v>
      </c>
      <c r="L27" s="25">
        <v>7</v>
      </c>
      <c r="M27" s="23" t="s">
        <v>699</v>
      </c>
      <c r="O27" s="25">
        <v>4377</v>
      </c>
      <c r="P27" s="23" t="s">
        <v>802</v>
      </c>
      <c r="Q27" s="23" t="s">
        <v>803</v>
      </c>
      <c r="R27" s="25">
        <v>3.2045564727070202E-4</v>
      </c>
      <c r="S27" s="25">
        <v>0</v>
      </c>
      <c r="T27" s="25">
        <v>254</v>
      </c>
      <c r="U27" s="23" t="s">
        <v>705</v>
      </c>
      <c r="V27" s="25">
        <v>288964206</v>
      </c>
      <c r="X27" s="23" t="s">
        <v>699</v>
      </c>
      <c r="Y27" s="23" t="s">
        <v>700</v>
      </c>
      <c r="Z27" s="23" t="s">
        <v>706</v>
      </c>
      <c r="AA27" s="25">
        <v>6</v>
      </c>
      <c r="AB27" s="25">
        <v>0</v>
      </c>
      <c r="AD27" s="23" t="s">
        <v>706</v>
      </c>
      <c r="AE27" s="23" t="s">
        <v>700</v>
      </c>
      <c r="AF27" s="23" t="s">
        <v>782</v>
      </c>
      <c r="AG27" s="23" t="s">
        <v>4663</v>
      </c>
      <c r="AH27" s="23" t="s">
        <v>696</v>
      </c>
      <c r="AI27" s="23" t="s">
        <v>801</v>
      </c>
      <c r="AJ27" s="23" t="s">
        <v>3545</v>
      </c>
      <c r="AK27" s="23" t="s">
        <v>701</v>
      </c>
    </row>
    <row r="28" spans="1:37">
      <c r="A28" s="23" t="s">
        <v>695</v>
      </c>
      <c r="B28" s="23" t="s">
        <v>696</v>
      </c>
      <c r="C28" s="23" t="s">
        <v>804</v>
      </c>
      <c r="D28" s="23" t="s">
        <v>3543</v>
      </c>
      <c r="E28" s="23" t="s">
        <v>746</v>
      </c>
      <c r="F28" s="23" t="s">
        <v>745</v>
      </c>
      <c r="I28" s="25">
        <v>22</v>
      </c>
      <c r="J28" s="25">
        <v>8</v>
      </c>
      <c r="K28" s="25">
        <v>0</v>
      </c>
      <c r="L28" s="25">
        <v>59</v>
      </c>
      <c r="M28" s="23" t="s">
        <v>699</v>
      </c>
      <c r="O28" s="25">
        <v>2751</v>
      </c>
      <c r="P28" s="23" t="s">
        <v>751</v>
      </c>
      <c r="Q28" s="23" t="s">
        <v>805</v>
      </c>
      <c r="R28" s="25">
        <v>3.6350418029807297E-4</v>
      </c>
      <c r="S28" s="25">
        <v>111929</v>
      </c>
      <c r="T28" s="25">
        <v>1</v>
      </c>
      <c r="U28" s="23" t="s">
        <v>705</v>
      </c>
      <c r="V28" s="25">
        <v>288852277</v>
      </c>
      <c r="X28" s="23" t="s">
        <v>699</v>
      </c>
      <c r="Y28" s="23" t="s">
        <v>700</v>
      </c>
      <c r="Z28" s="23" t="s">
        <v>706</v>
      </c>
      <c r="AA28" s="25">
        <v>3</v>
      </c>
      <c r="AB28" s="25">
        <v>0</v>
      </c>
      <c r="AD28" s="23" t="s">
        <v>706</v>
      </c>
      <c r="AE28" s="23" t="s">
        <v>700</v>
      </c>
      <c r="AF28" s="23" t="s">
        <v>749</v>
      </c>
      <c r="AG28" s="23" t="s">
        <v>4663</v>
      </c>
      <c r="AH28" s="23" t="s">
        <v>696</v>
      </c>
      <c r="AI28" s="23" t="s">
        <v>804</v>
      </c>
      <c r="AJ28" s="23" t="s">
        <v>3545</v>
      </c>
      <c r="AK28" s="23" t="s">
        <v>746</v>
      </c>
    </row>
    <row r="29" spans="1:37">
      <c r="A29" s="23" t="s">
        <v>695</v>
      </c>
      <c r="B29" s="23" t="s">
        <v>696</v>
      </c>
      <c r="C29" s="23" t="s">
        <v>806</v>
      </c>
      <c r="D29" s="23" t="s">
        <v>3543</v>
      </c>
      <c r="E29" s="23" t="s">
        <v>746</v>
      </c>
      <c r="F29" s="23" t="s">
        <v>745</v>
      </c>
      <c r="I29" s="25">
        <v>22</v>
      </c>
      <c r="J29" s="25">
        <v>8</v>
      </c>
      <c r="K29" s="25">
        <v>0</v>
      </c>
      <c r="L29" s="25">
        <v>58</v>
      </c>
      <c r="M29" s="23" t="s">
        <v>699</v>
      </c>
      <c r="O29" s="25">
        <v>1</v>
      </c>
      <c r="P29" s="23" t="s">
        <v>751</v>
      </c>
      <c r="Q29" s="23" t="s">
        <v>751</v>
      </c>
      <c r="R29" s="25">
        <v>1</v>
      </c>
      <c r="S29" s="25">
        <v>0</v>
      </c>
      <c r="T29" s="25">
        <v>1</v>
      </c>
      <c r="U29" s="23" t="s">
        <v>705</v>
      </c>
      <c r="V29" s="25">
        <v>288964206</v>
      </c>
      <c r="X29" s="23" t="s">
        <v>699</v>
      </c>
      <c r="Y29" s="23" t="s">
        <v>700</v>
      </c>
      <c r="Z29" s="23" t="s">
        <v>706</v>
      </c>
      <c r="AA29" s="25">
        <v>2</v>
      </c>
      <c r="AB29" s="25">
        <v>0</v>
      </c>
      <c r="AD29" s="23" t="s">
        <v>706</v>
      </c>
      <c r="AE29" s="23" t="s">
        <v>700</v>
      </c>
      <c r="AF29" s="23" t="s">
        <v>749</v>
      </c>
      <c r="AG29" s="23" t="s">
        <v>4663</v>
      </c>
      <c r="AH29" s="23" t="s">
        <v>696</v>
      </c>
      <c r="AI29" s="23" t="s">
        <v>806</v>
      </c>
      <c r="AJ29" s="23" t="s">
        <v>3545</v>
      </c>
      <c r="AK29" s="23" t="s">
        <v>746</v>
      </c>
    </row>
    <row r="30" spans="1:37">
      <c r="A30" s="23" t="s">
        <v>695</v>
      </c>
      <c r="B30" s="23" t="s">
        <v>696</v>
      </c>
      <c r="C30" s="23" t="s">
        <v>807</v>
      </c>
      <c r="D30" s="23" t="s">
        <v>1806</v>
      </c>
      <c r="E30" s="23" t="s">
        <v>746</v>
      </c>
      <c r="F30" s="23" t="s">
        <v>745</v>
      </c>
      <c r="I30" s="25">
        <v>22</v>
      </c>
      <c r="J30" s="25">
        <v>2</v>
      </c>
      <c r="K30" s="25">
        <v>0</v>
      </c>
      <c r="L30" s="25">
        <v>32</v>
      </c>
      <c r="M30" s="23" t="s">
        <v>699</v>
      </c>
      <c r="O30" s="25">
        <v>44</v>
      </c>
      <c r="P30" s="23" t="s">
        <v>751</v>
      </c>
      <c r="Q30" s="23" t="s">
        <v>808</v>
      </c>
      <c r="R30" s="25">
        <v>2.27272727272727E-2</v>
      </c>
      <c r="S30" s="25">
        <v>0</v>
      </c>
      <c r="T30" s="25">
        <v>1</v>
      </c>
      <c r="U30" s="23" t="s">
        <v>705</v>
      </c>
      <c r="V30" s="25">
        <v>288964206</v>
      </c>
      <c r="X30" s="23" t="s">
        <v>699</v>
      </c>
      <c r="Y30" s="23" t="s">
        <v>700</v>
      </c>
      <c r="Z30" s="23" t="s">
        <v>706</v>
      </c>
      <c r="AA30" s="25">
        <v>3</v>
      </c>
      <c r="AB30" s="25">
        <v>0</v>
      </c>
      <c r="AD30" s="23" t="s">
        <v>706</v>
      </c>
      <c r="AE30" s="23" t="s">
        <v>700</v>
      </c>
      <c r="AF30" s="23" t="s">
        <v>749</v>
      </c>
      <c r="AG30" s="23" t="s">
        <v>4663</v>
      </c>
      <c r="AH30" s="23" t="s">
        <v>696</v>
      </c>
      <c r="AI30" s="23" t="s">
        <v>807</v>
      </c>
      <c r="AJ30" s="23" t="s">
        <v>1808</v>
      </c>
      <c r="AK30" s="23" t="s">
        <v>746</v>
      </c>
    </row>
    <row r="31" spans="1:37">
      <c r="A31" s="23" t="s">
        <v>695</v>
      </c>
      <c r="B31" s="23" t="s">
        <v>696</v>
      </c>
      <c r="C31" s="23" t="s">
        <v>809</v>
      </c>
      <c r="D31" s="23" t="s">
        <v>1806</v>
      </c>
      <c r="E31" s="23" t="s">
        <v>746</v>
      </c>
      <c r="F31" s="23" t="s">
        <v>745</v>
      </c>
      <c r="I31" s="25">
        <v>22</v>
      </c>
      <c r="J31" s="25">
        <v>2</v>
      </c>
      <c r="K31" s="25">
        <v>0</v>
      </c>
      <c r="L31" s="25">
        <v>22</v>
      </c>
      <c r="M31" s="23" t="s">
        <v>699</v>
      </c>
      <c r="O31" s="25">
        <v>7</v>
      </c>
      <c r="P31" s="23" t="s">
        <v>751</v>
      </c>
      <c r="Q31" s="23" t="s">
        <v>810</v>
      </c>
      <c r="R31" s="25">
        <v>0.14285714285714299</v>
      </c>
      <c r="S31" s="25">
        <v>0</v>
      </c>
      <c r="T31" s="25">
        <v>1</v>
      </c>
      <c r="U31" s="23" t="s">
        <v>705</v>
      </c>
      <c r="V31" s="25">
        <v>288964206</v>
      </c>
      <c r="X31" s="23" t="s">
        <v>699</v>
      </c>
      <c r="Y31" s="23" t="s">
        <v>700</v>
      </c>
      <c r="Z31" s="23" t="s">
        <v>706</v>
      </c>
      <c r="AA31" s="25">
        <v>3</v>
      </c>
      <c r="AB31" s="25">
        <v>0</v>
      </c>
      <c r="AD31" s="23" t="s">
        <v>706</v>
      </c>
      <c r="AE31" s="23" t="s">
        <v>700</v>
      </c>
      <c r="AF31" s="23" t="s">
        <v>749</v>
      </c>
      <c r="AG31" s="23" t="s">
        <v>4663</v>
      </c>
      <c r="AH31" s="23" t="s">
        <v>696</v>
      </c>
      <c r="AI31" s="23" t="s">
        <v>809</v>
      </c>
      <c r="AJ31" s="23" t="s">
        <v>1808</v>
      </c>
      <c r="AK31" s="23" t="s">
        <v>746</v>
      </c>
    </row>
    <row r="32" spans="1:37">
      <c r="A32" s="23" t="s">
        <v>695</v>
      </c>
      <c r="B32" s="23" t="s">
        <v>696</v>
      </c>
      <c r="C32" s="23" t="s">
        <v>811</v>
      </c>
      <c r="D32" s="23" t="s">
        <v>1806</v>
      </c>
      <c r="E32" s="23" t="s">
        <v>746</v>
      </c>
      <c r="F32" s="23" t="s">
        <v>745</v>
      </c>
      <c r="I32" s="25">
        <v>22</v>
      </c>
      <c r="J32" s="25">
        <v>2</v>
      </c>
      <c r="K32" s="25">
        <v>0</v>
      </c>
      <c r="L32" s="25">
        <v>27</v>
      </c>
      <c r="M32" s="23" t="s">
        <v>699</v>
      </c>
      <c r="O32" s="25">
        <v>1</v>
      </c>
      <c r="P32" s="23" t="s">
        <v>751</v>
      </c>
      <c r="Q32" s="23" t="s">
        <v>751</v>
      </c>
      <c r="R32" s="25">
        <v>1</v>
      </c>
      <c r="S32" s="25">
        <v>140413</v>
      </c>
      <c r="T32" s="25">
        <v>1</v>
      </c>
      <c r="U32" s="23" t="s">
        <v>705</v>
      </c>
      <c r="V32" s="25">
        <v>288823793</v>
      </c>
      <c r="X32" s="23" t="s">
        <v>699</v>
      </c>
      <c r="Y32" s="23" t="s">
        <v>700</v>
      </c>
      <c r="Z32" s="23" t="s">
        <v>706</v>
      </c>
      <c r="AA32" s="25">
        <v>2</v>
      </c>
      <c r="AB32" s="25">
        <v>0</v>
      </c>
      <c r="AD32" s="23" t="s">
        <v>706</v>
      </c>
      <c r="AE32" s="23" t="s">
        <v>700</v>
      </c>
      <c r="AF32" s="23" t="s">
        <v>749</v>
      </c>
      <c r="AG32" s="23" t="s">
        <v>4663</v>
      </c>
      <c r="AH32" s="23" t="s">
        <v>696</v>
      </c>
      <c r="AI32" s="23" t="s">
        <v>811</v>
      </c>
      <c r="AJ32" s="23" t="s">
        <v>1808</v>
      </c>
      <c r="AK32" s="23" t="s">
        <v>746</v>
      </c>
    </row>
    <row r="33" spans="1:37">
      <c r="A33" s="23" t="s">
        <v>695</v>
      </c>
      <c r="B33" s="23" t="s">
        <v>696</v>
      </c>
      <c r="C33" s="23" t="s">
        <v>812</v>
      </c>
      <c r="D33" s="23" t="s">
        <v>2191</v>
      </c>
      <c r="E33" s="23" t="s">
        <v>746</v>
      </c>
      <c r="F33" s="23" t="s">
        <v>745</v>
      </c>
      <c r="I33" s="25">
        <v>22</v>
      </c>
      <c r="J33" s="25">
        <v>4</v>
      </c>
      <c r="K33" s="25">
        <v>0</v>
      </c>
      <c r="L33" s="25">
        <v>25</v>
      </c>
      <c r="M33" s="23" t="s">
        <v>699</v>
      </c>
      <c r="O33" s="25">
        <v>307</v>
      </c>
      <c r="P33" s="23" t="s">
        <v>813</v>
      </c>
      <c r="Q33" s="23" t="s">
        <v>814</v>
      </c>
      <c r="R33" s="25">
        <v>3.2573289902280101E-3</v>
      </c>
      <c r="S33" s="25">
        <v>0</v>
      </c>
      <c r="T33" s="25">
        <v>1</v>
      </c>
      <c r="U33" s="23" t="s">
        <v>705</v>
      </c>
      <c r="V33" s="25">
        <v>288964206</v>
      </c>
      <c r="X33" s="23" t="s">
        <v>699</v>
      </c>
      <c r="Y33" s="23" t="s">
        <v>700</v>
      </c>
      <c r="Z33" s="23" t="s">
        <v>706</v>
      </c>
      <c r="AA33" s="25">
        <v>4</v>
      </c>
      <c r="AB33" s="25">
        <v>0</v>
      </c>
      <c r="AD33" s="23" t="s">
        <v>706</v>
      </c>
      <c r="AE33" s="23" t="s">
        <v>700</v>
      </c>
      <c r="AF33" s="23" t="s">
        <v>749</v>
      </c>
      <c r="AG33" s="23" t="s">
        <v>4663</v>
      </c>
      <c r="AH33" s="23" t="s">
        <v>696</v>
      </c>
      <c r="AI33" s="23" t="s">
        <v>812</v>
      </c>
      <c r="AJ33" s="23" t="s">
        <v>2193</v>
      </c>
      <c r="AK33" s="23" t="s">
        <v>746</v>
      </c>
    </row>
    <row r="34" spans="1:37">
      <c r="A34" s="23" t="s">
        <v>695</v>
      </c>
      <c r="B34" s="23" t="s">
        <v>696</v>
      </c>
      <c r="C34" s="23" t="s">
        <v>815</v>
      </c>
      <c r="D34" s="23" t="s">
        <v>2191</v>
      </c>
      <c r="E34" s="23" t="s">
        <v>746</v>
      </c>
      <c r="F34" s="23" t="s">
        <v>745</v>
      </c>
      <c r="I34" s="25">
        <v>22</v>
      </c>
      <c r="J34" s="25">
        <v>4</v>
      </c>
      <c r="K34" s="25">
        <v>0</v>
      </c>
      <c r="L34" s="25">
        <v>60</v>
      </c>
      <c r="M34" s="23" t="s">
        <v>699</v>
      </c>
      <c r="O34" s="25">
        <v>183</v>
      </c>
      <c r="P34" s="23" t="s">
        <v>751</v>
      </c>
      <c r="Q34" s="23" t="s">
        <v>816</v>
      </c>
      <c r="R34" s="25">
        <v>5.4644808743169399E-3</v>
      </c>
      <c r="S34" s="25">
        <v>111929</v>
      </c>
      <c r="T34" s="25">
        <v>1</v>
      </c>
      <c r="U34" s="23" t="s">
        <v>705</v>
      </c>
      <c r="V34" s="25">
        <v>288852277</v>
      </c>
      <c r="X34" s="23" t="s">
        <v>699</v>
      </c>
      <c r="Y34" s="23" t="s">
        <v>700</v>
      </c>
      <c r="Z34" s="23" t="s">
        <v>706</v>
      </c>
      <c r="AA34" s="25">
        <v>3</v>
      </c>
      <c r="AB34" s="25">
        <v>0</v>
      </c>
      <c r="AD34" s="23" t="s">
        <v>706</v>
      </c>
      <c r="AE34" s="23" t="s">
        <v>700</v>
      </c>
      <c r="AF34" s="23" t="s">
        <v>749</v>
      </c>
      <c r="AG34" s="23" t="s">
        <v>4663</v>
      </c>
      <c r="AH34" s="23" t="s">
        <v>696</v>
      </c>
      <c r="AI34" s="23" t="s">
        <v>815</v>
      </c>
      <c r="AJ34" s="23" t="s">
        <v>2193</v>
      </c>
      <c r="AK34" s="23" t="s">
        <v>746</v>
      </c>
    </row>
    <row r="35" spans="1:37">
      <c r="A35" s="23" t="s">
        <v>695</v>
      </c>
      <c r="B35" s="23" t="s">
        <v>696</v>
      </c>
      <c r="C35" s="23" t="s">
        <v>817</v>
      </c>
      <c r="D35" s="23" t="s">
        <v>4084</v>
      </c>
      <c r="E35" s="23" t="s">
        <v>746</v>
      </c>
      <c r="F35" s="23" t="s">
        <v>745</v>
      </c>
      <c r="I35" s="25">
        <v>22</v>
      </c>
      <c r="J35" s="25">
        <v>9</v>
      </c>
      <c r="K35" s="25">
        <v>0</v>
      </c>
      <c r="L35" s="25">
        <v>54</v>
      </c>
      <c r="M35" s="23" t="s">
        <v>699</v>
      </c>
      <c r="O35" s="25">
        <v>4737</v>
      </c>
      <c r="P35" s="23" t="s">
        <v>751</v>
      </c>
      <c r="Q35" s="23" t="s">
        <v>805</v>
      </c>
      <c r="R35" s="25">
        <v>2.11104074308634E-4</v>
      </c>
      <c r="S35" s="25">
        <v>0</v>
      </c>
      <c r="T35" s="25">
        <v>1</v>
      </c>
      <c r="U35" s="23" t="s">
        <v>705</v>
      </c>
      <c r="V35" s="25">
        <v>288964206</v>
      </c>
      <c r="X35" s="23" t="s">
        <v>699</v>
      </c>
      <c r="Y35" s="23" t="s">
        <v>700</v>
      </c>
      <c r="Z35" s="23" t="s">
        <v>706</v>
      </c>
      <c r="AA35" s="25">
        <v>4</v>
      </c>
      <c r="AB35" s="25">
        <v>0</v>
      </c>
      <c r="AD35" s="23" t="s">
        <v>706</v>
      </c>
      <c r="AE35" s="23" t="s">
        <v>700</v>
      </c>
      <c r="AF35" s="23" t="s">
        <v>749</v>
      </c>
      <c r="AG35" s="23" t="s">
        <v>4663</v>
      </c>
      <c r="AH35" s="23" t="s">
        <v>696</v>
      </c>
      <c r="AI35" s="23" t="s">
        <v>817</v>
      </c>
      <c r="AJ35" s="23" t="s">
        <v>4086</v>
      </c>
      <c r="AK35" s="23" t="s">
        <v>746</v>
      </c>
    </row>
    <row r="36" spans="1:37">
      <c r="A36" s="23" t="s">
        <v>695</v>
      </c>
      <c r="B36" s="23" t="s">
        <v>696</v>
      </c>
      <c r="C36" s="23" t="s">
        <v>818</v>
      </c>
      <c r="D36" s="23" t="s">
        <v>3682</v>
      </c>
      <c r="E36" s="23" t="s">
        <v>746</v>
      </c>
      <c r="F36" s="23" t="s">
        <v>745</v>
      </c>
      <c r="I36" s="25">
        <v>22</v>
      </c>
      <c r="J36" s="25">
        <v>7</v>
      </c>
      <c r="K36" s="25">
        <v>0</v>
      </c>
      <c r="L36" s="25">
        <v>55</v>
      </c>
      <c r="M36" s="23" t="s">
        <v>699</v>
      </c>
      <c r="O36" s="25">
        <v>129213</v>
      </c>
      <c r="P36" s="23" t="s">
        <v>751</v>
      </c>
      <c r="Q36" s="23" t="s">
        <v>819</v>
      </c>
      <c r="R36" s="25">
        <v>7.7391593725089592E-6</v>
      </c>
      <c r="S36" s="25">
        <v>0</v>
      </c>
      <c r="T36" s="25">
        <v>1</v>
      </c>
      <c r="U36" s="23" t="s">
        <v>705</v>
      </c>
      <c r="V36" s="25">
        <v>288964206</v>
      </c>
      <c r="X36" s="23" t="s">
        <v>699</v>
      </c>
      <c r="Y36" s="23" t="s">
        <v>700</v>
      </c>
      <c r="Z36" s="23" t="s">
        <v>706</v>
      </c>
      <c r="AA36" s="25">
        <v>4</v>
      </c>
      <c r="AB36" s="25">
        <v>0</v>
      </c>
      <c r="AD36" s="23" t="s">
        <v>706</v>
      </c>
      <c r="AE36" s="23" t="s">
        <v>700</v>
      </c>
      <c r="AF36" s="23" t="s">
        <v>749</v>
      </c>
      <c r="AG36" s="23" t="s">
        <v>4663</v>
      </c>
      <c r="AH36" s="23" t="s">
        <v>696</v>
      </c>
      <c r="AI36" s="23" t="s">
        <v>818</v>
      </c>
      <c r="AJ36" s="23" t="s">
        <v>3684</v>
      </c>
      <c r="AK36" s="23" t="s">
        <v>746</v>
      </c>
    </row>
    <row r="37" spans="1:37">
      <c r="A37" s="23" t="s">
        <v>695</v>
      </c>
      <c r="B37" s="23" t="s">
        <v>696</v>
      </c>
      <c r="C37" s="23" t="s">
        <v>820</v>
      </c>
      <c r="D37" s="23" t="s">
        <v>3559</v>
      </c>
      <c r="E37" s="23" t="s">
        <v>746</v>
      </c>
      <c r="F37" s="23" t="s">
        <v>745</v>
      </c>
      <c r="I37" s="25">
        <v>22</v>
      </c>
      <c r="J37" s="25">
        <v>11</v>
      </c>
      <c r="K37" s="25">
        <v>2</v>
      </c>
      <c r="L37" s="25">
        <v>21</v>
      </c>
      <c r="M37" s="23" t="s">
        <v>699</v>
      </c>
      <c r="O37" s="25">
        <v>40305</v>
      </c>
      <c r="P37" s="23" t="s">
        <v>821</v>
      </c>
      <c r="Q37" s="23" t="s">
        <v>822</v>
      </c>
      <c r="R37" s="25">
        <v>2.48108175164372E-5</v>
      </c>
      <c r="S37" s="25">
        <v>0</v>
      </c>
      <c r="T37" s="25">
        <v>1</v>
      </c>
      <c r="U37" s="23" t="s">
        <v>705</v>
      </c>
      <c r="V37" s="25">
        <v>288964206</v>
      </c>
      <c r="X37" s="23" t="s">
        <v>699</v>
      </c>
      <c r="Y37" s="23" t="s">
        <v>700</v>
      </c>
      <c r="Z37" s="23" t="s">
        <v>706</v>
      </c>
      <c r="AA37" s="25">
        <v>3</v>
      </c>
      <c r="AB37" s="25">
        <v>0</v>
      </c>
      <c r="AD37" s="23" t="s">
        <v>706</v>
      </c>
      <c r="AE37" s="23" t="s">
        <v>700</v>
      </c>
      <c r="AF37" s="23" t="s">
        <v>749</v>
      </c>
      <c r="AG37" s="23" t="s">
        <v>4663</v>
      </c>
      <c r="AH37" s="23" t="s">
        <v>696</v>
      </c>
      <c r="AI37" s="23" t="s">
        <v>820</v>
      </c>
      <c r="AJ37" s="23" t="s">
        <v>3561</v>
      </c>
      <c r="AK37" s="23" t="s">
        <v>746</v>
      </c>
    </row>
    <row r="38" spans="1:37">
      <c r="A38" s="23" t="s">
        <v>695</v>
      </c>
      <c r="B38" s="23" t="s">
        <v>696</v>
      </c>
      <c r="C38" s="23" t="s">
        <v>823</v>
      </c>
      <c r="D38" s="23" t="s">
        <v>1806</v>
      </c>
      <c r="E38" s="23" t="s">
        <v>746</v>
      </c>
      <c r="F38" s="23" t="s">
        <v>745</v>
      </c>
      <c r="I38" s="25">
        <v>22</v>
      </c>
      <c r="J38" s="25">
        <v>2</v>
      </c>
      <c r="K38" s="25">
        <v>0</v>
      </c>
      <c r="L38" s="25">
        <v>35</v>
      </c>
      <c r="M38" s="23" t="s">
        <v>699</v>
      </c>
      <c r="O38" s="25">
        <v>5</v>
      </c>
      <c r="P38" s="23" t="s">
        <v>751</v>
      </c>
      <c r="Q38" s="23" t="s">
        <v>824</v>
      </c>
      <c r="R38" s="25">
        <v>1.7303181142096201E-9</v>
      </c>
      <c r="S38" s="25">
        <v>0</v>
      </c>
      <c r="T38" s="25">
        <v>5</v>
      </c>
      <c r="U38" s="23" t="s">
        <v>705</v>
      </c>
      <c r="V38" s="25">
        <v>288964206</v>
      </c>
      <c r="X38" s="23" t="s">
        <v>699</v>
      </c>
      <c r="Y38" s="23" t="s">
        <v>700</v>
      </c>
      <c r="Z38" s="23" t="s">
        <v>706</v>
      </c>
      <c r="AA38" s="25">
        <v>3</v>
      </c>
      <c r="AB38" s="25">
        <v>0</v>
      </c>
      <c r="AD38" s="23" t="s">
        <v>706</v>
      </c>
      <c r="AE38" s="23" t="s">
        <v>700</v>
      </c>
      <c r="AF38" s="23" t="s">
        <v>760</v>
      </c>
      <c r="AG38" s="23" t="s">
        <v>4663</v>
      </c>
      <c r="AH38" s="23" t="s">
        <v>696</v>
      </c>
      <c r="AI38" s="23" t="s">
        <v>823</v>
      </c>
      <c r="AJ38" s="23" t="s">
        <v>1808</v>
      </c>
      <c r="AK38" s="23" t="s">
        <v>746</v>
      </c>
    </row>
    <row r="39" spans="1:37">
      <c r="A39" s="23" t="s">
        <v>695</v>
      </c>
      <c r="B39" s="23" t="s">
        <v>696</v>
      </c>
      <c r="C39" s="23" t="s">
        <v>825</v>
      </c>
      <c r="D39" s="23" t="s">
        <v>3559</v>
      </c>
      <c r="E39" s="23" t="s">
        <v>746</v>
      </c>
      <c r="F39" s="23" t="s">
        <v>745</v>
      </c>
      <c r="I39" s="25">
        <v>22</v>
      </c>
      <c r="J39" s="25">
        <v>11</v>
      </c>
      <c r="K39" s="25">
        <v>2</v>
      </c>
      <c r="L39" s="25">
        <v>34</v>
      </c>
      <c r="M39" s="23" t="s">
        <v>699</v>
      </c>
      <c r="O39" s="25">
        <v>588</v>
      </c>
      <c r="P39" s="23" t="s">
        <v>826</v>
      </c>
      <c r="Q39" s="23" t="s">
        <v>795</v>
      </c>
      <c r="R39" s="25">
        <v>1.70068027210884E-3</v>
      </c>
      <c r="S39" s="25">
        <v>0</v>
      </c>
      <c r="T39" s="25">
        <v>1</v>
      </c>
      <c r="U39" s="23" t="s">
        <v>705</v>
      </c>
      <c r="V39" s="25">
        <v>288964206</v>
      </c>
      <c r="X39" s="23" t="s">
        <v>699</v>
      </c>
      <c r="Y39" s="23" t="s">
        <v>700</v>
      </c>
      <c r="Z39" s="23" t="s">
        <v>706</v>
      </c>
      <c r="AA39" s="25">
        <v>3</v>
      </c>
      <c r="AB39" s="25">
        <v>0</v>
      </c>
      <c r="AD39" s="23" t="s">
        <v>706</v>
      </c>
      <c r="AE39" s="23" t="s">
        <v>700</v>
      </c>
      <c r="AF39" s="23" t="s">
        <v>749</v>
      </c>
      <c r="AG39" s="23" t="s">
        <v>4663</v>
      </c>
      <c r="AH39" s="23" t="s">
        <v>696</v>
      </c>
      <c r="AI39" s="23" t="s">
        <v>825</v>
      </c>
      <c r="AJ39" s="23" t="s">
        <v>3561</v>
      </c>
      <c r="AK39" s="23" t="s">
        <v>746</v>
      </c>
    </row>
    <row r="40" spans="1:37">
      <c r="A40" s="23" t="s">
        <v>695</v>
      </c>
      <c r="B40" s="23" t="s">
        <v>696</v>
      </c>
      <c r="C40" s="23" t="s">
        <v>827</v>
      </c>
      <c r="D40" s="23" t="s">
        <v>4084</v>
      </c>
      <c r="E40" s="23" t="s">
        <v>746</v>
      </c>
      <c r="F40" s="23" t="s">
        <v>745</v>
      </c>
      <c r="I40" s="25">
        <v>22</v>
      </c>
      <c r="J40" s="25">
        <v>9</v>
      </c>
      <c r="K40" s="25">
        <v>0</v>
      </c>
      <c r="L40" s="25">
        <v>33</v>
      </c>
      <c r="M40" s="23" t="s">
        <v>699</v>
      </c>
      <c r="O40" s="25">
        <v>169916</v>
      </c>
      <c r="P40" s="23" t="s">
        <v>751</v>
      </c>
      <c r="Q40" s="23" t="s">
        <v>781</v>
      </c>
      <c r="R40" s="25">
        <v>5.8852609524706302E-6</v>
      </c>
      <c r="S40" s="25">
        <v>0</v>
      </c>
      <c r="T40" s="25">
        <v>1</v>
      </c>
      <c r="U40" s="23" t="s">
        <v>705</v>
      </c>
      <c r="V40" s="25">
        <v>288964206</v>
      </c>
      <c r="X40" s="23" t="s">
        <v>699</v>
      </c>
      <c r="Y40" s="23" t="s">
        <v>700</v>
      </c>
      <c r="Z40" s="23" t="s">
        <v>706</v>
      </c>
      <c r="AA40" s="25">
        <v>3</v>
      </c>
      <c r="AB40" s="25">
        <v>0</v>
      </c>
      <c r="AD40" s="23" t="s">
        <v>706</v>
      </c>
      <c r="AE40" s="23" t="s">
        <v>700</v>
      </c>
      <c r="AF40" s="23" t="s">
        <v>749</v>
      </c>
      <c r="AG40" s="23" t="s">
        <v>4663</v>
      </c>
      <c r="AH40" s="23" t="s">
        <v>696</v>
      </c>
      <c r="AI40" s="23" t="s">
        <v>827</v>
      </c>
      <c r="AJ40" s="23" t="s">
        <v>4086</v>
      </c>
      <c r="AK40" s="23" t="s">
        <v>746</v>
      </c>
    </row>
    <row r="41" spans="1:37">
      <c r="A41" s="23" t="s">
        <v>695</v>
      </c>
      <c r="B41" s="23" t="s">
        <v>696</v>
      </c>
      <c r="C41" s="23" t="s">
        <v>828</v>
      </c>
      <c r="D41" s="23" t="s">
        <v>4084</v>
      </c>
      <c r="E41" s="23" t="s">
        <v>746</v>
      </c>
      <c r="F41" s="23" t="s">
        <v>745</v>
      </c>
      <c r="I41" s="25">
        <v>22</v>
      </c>
      <c r="J41" s="25">
        <v>9</v>
      </c>
      <c r="K41" s="25">
        <v>0</v>
      </c>
      <c r="L41" s="25">
        <v>19</v>
      </c>
      <c r="M41" s="23" t="s">
        <v>699</v>
      </c>
      <c r="O41" s="25">
        <v>37565460</v>
      </c>
      <c r="P41" s="23" t="s">
        <v>751</v>
      </c>
      <c r="Q41" s="23" t="s">
        <v>829</v>
      </c>
      <c r="R41" s="25">
        <v>2.6620198448255401E-8</v>
      </c>
      <c r="S41" s="25">
        <v>0</v>
      </c>
      <c r="T41" s="25">
        <v>1</v>
      </c>
      <c r="U41" s="23" t="s">
        <v>705</v>
      </c>
      <c r="V41" s="25">
        <v>288964206</v>
      </c>
      <c r="X41" s="23" t="s">
        <v>699</v>
      </c>
      <c r="Y41" s="23" t="s">
        <v>700</v>
      </c>
      <c r="Z41" s="23" t="s">
        <v>706</v>
      </c>
      <c r="AA41" s="25">
        <v>5</v>
      </c>
      <c r="AB41" s="25">
        <v>0</v>
      </c>
      <c r="AD41" s="23" t="s">
        <v>706</v>
      </c>
      <c r="AE41" s="23" t="s">
        <v>700</v>
      </c>
      <c r="AF41" s="23" t="s">
        <v>749</v>
      </c>
      <c r="AG41" s="23" t="s">
        <v>4663</v>
      </c>
      <c r="AH41" s="23" t="s">
        <v>696</v>
      </c>
      <c r="AI41" s="23" t="s">
        <v>828</v>
      </c>
      <c r="AJ41" s="23" t="s">
        <v>4086</v>
      </c>
      <c r="AK41" s="23" t="s">
        <v>746</v>
      </c>
    </row>
    <row r="42" spans="1:37">
      <c r="A42" s="23" t="s">
        <v>695</v>
      </c>
      <c r="B42" s="23" t="s">
        <v>696</v>
      </c>
      <c r="C42" s="23" t="s">
        <v>830</v>
      </c>
      <c r="D42" s="23" t="s">
        <v>3682</v>
      </c>
      <c r="E42" s="23" t="s">
        <v>701</v>
      </c>
      <c r="F42" s="23" t="s">
        <v>745</v>
      </c>
      <c r="I42" s="25">
        <v>22</v>
      </c>
      <c r="J42" s="25">
        <v>7</v>
      </c>
      <c r="K42" s="25">
        <v>0</v>
      </c>
      <c r="L42" s="25">
        <v>8</v>
      </c>
      <c r="M42" s="23" t="s">
        <v>699</v>
      </c>
      <c r="O42" s="25">
        <v>16386</v>
      </c>
      <c r="P42" s="23" t="s">
        <v>751</v>
      </c>
      <c r="Q42" s="23" t="s">
        <v>831</v>
      </c>
      <c r="R42" s="25">
        <v>1.01870269954826E-3</v>
      </c>
      <c r="S42" s="25">
        <v>0</v>
      </c>
      <c r="T42" s="25">
        <v>254</v>
      </c>
      <c r="U42" s="23" t="s">
        <v>705</v>
      </c>
      <c r="V42" s="25">
        <v>288964206</v>
      </c>
      <c r="X42" s="23" t="s">
        <v>699</v>
      </c>
      <c r="Y42" s="23" t="s">
        <v>700</v>
      </c>
      <c r="Z42" s="23" t="s">
        <v>706</v>
      </c>
      <c r="AA42" s="25">
        <v>4</v>
      </c>
      <c r="AB42" s="25">
        <v>0</v>
      </c>
      <c r="AD42" s="23" t="s">
        <v>706</v>
      </c>
      <c r="AE42" s="23" t="s">
        <v>700</v>
      </c>
      <c r="AF42" s="23" t="s">
        <v>782</v>
      </c>
      <c r="AG42" s="23" t="s">
        <v>4663</v>
      </c>
      <c r="AH42" s="23" t="s">
        <v>696</v>
      </c>
      <c r="AI42" s="23" t="s">
        <v>830</v>
      </c>
      <c r="AJ42" s="23" t="s">
        <v>3684</v>
      </c>
      <c r="AK42" s="23" t="s">
        <v>701</v>
      </c>
    </row>
    <row r="43" spans="1:37">
      <c r="A43" s="23" t="s">
        <v>695</v>
      </c>
      <c r="B43" s="23" t="s">
        <v>696</v>
      </c>
      <c r="C43" s="23" t="s">
        <v>832</v>
      </c>
      <c r="D43" s="23" t="s">
        <v>1806</v>
      </c>
      <c r="E43" s="23" t="s">
        <v>746</v>
      </c>
      <c r="F43" s="23" t="s">
        <v>745</v>
      </c>
      <c r="I43" s="25">
        <v>22</v>
      </c>
      <c r="J43" s="25">
        <v>2</v>
      </c>
      <c r="K43" s="25">
        <v>0</v>
      </c>
      <c r="L43" s="25">
        <v>11</v>
      </c>
      <c r="M43" s="23" t="s">
        <v>699</v>
      </c>
      <c r="O43" s="25">
        <v>1</v>
      </c>
      <c r="P43" s="23" t="s">
        <v>833</v>
      </c>
      <c r="Q43" s="23" t="s">
        <v>833</v>
      </c>
      <c r="R43" s="25">
        <v>1</v>
      </c>
      <c r="S43" s="25">
        <v>0</v>
      </c>
      <c r="T43" s="25">
        <v>1</v>
      </c>
      <c r="U43" s="23" t="s">
        <v>705</v>
      </c>
      <c r="V43" s="25">
        <v>288964206</v>
      </c>
      <c r="X43" s="23" t="s">
        <v>699</v>
      </c>
      <c r="Y43" s="23" t="s">
        <v>700</v>
      </c>
      <c r="Z43" s="23" t="s">
        <v>706</v>
      </c>
      <c r="AA43" s="25">
        <v>3</v>
      </c>
      <c r="AB43" s="25">
        <v>0</v>
      </c>
      <c r="AD43" s="23" t="s">
        <v>706</v>
      </c>
      <c r="AE43" s="23" t="s">
        <v>700</v>
      </c>
      <c r="AF43" s="23" t="s">
        <v>749</v>
      </c>
      <c r="AG43" s="23" t="s">
        <v>4663</v>
      </c>
      <c r="AH43" s="23" t="s">
        <v>696</v>
      </c>
      <c r="AI43" s="23" t="s">
        <v>832</v>
      </c>
      <c r="AJ43" s="23" t="s">
        <v>1808</v>
      </c>
      <c r="AK43" s="23" t="s">
        <v>746</v>
      </c>
    </row>
    <row r="44" spans="1:37">
      <c r="A44" s="23" t="s">
        <v>695</v>
      </c>
      <c r="B44" s="23" t="s">
        <v>696</v>
      </c>
      <c r="C44" s="23" t="s">
        <v>834</v>
      </c>
      <c r="D44" s="23" t="s">
        <v>3682</v>
      </c>
      <c r="E44" s="23" t="s">
        <v>746</v>
      </c>
      <c r="F44" s="23" t="s">
        <v>745</v>
      </c>
      <c r="I44" s="25">
        <v>22</v>
      </c>
      <c r="J44" s="25">
        <v>7</v>
      </c>
      <c r="K44" s="25">
        <v>0</v>
      </c>
      <c r="L44" s="25">
        <v>14</v>
      </c>
      <c r="M44" s="23" t="s">
        <v>699</v>
      </c>
      <c r="O44" s="25">
        <v>10</v>
      </c>
      <c r="P44" s="23" t="s">
        <v>751</v>
      </c>
      <c r="Q44" s="23" t="s">
        <v>835</v>
      </c>
      <c r="R44" s="25">
        <v>0.1</v>
      </c>
      <c r="S44" s="25">
        <v>0</v>
      </c>
      <c r="T44" s="25">
        <v>1</v>
      </c>
      <c r="U44" s="23" t="s">
        <v>705</v>
      </c>
      <c r="V44" s="25">
        <v>288964206</v>
      </c>
      <c r="X44" s="23" t="s">
        <v>699</v>
      </c>
      <c r="Y44" s="23" t="s">
        <v>700</v>
      </c>
      <c r="Z44" s="23" t="s">
        <v>706</v>
      </c>
      <c r="AA44" s="25">
        <v>3</v>
      </c>
      <c r="AB44" s="25">
        <v>0</v>
      </c>
      <c r="AD44" s="23" t="s">
        <v>706</v>
      </c>
      <c r="AE44" s="23" t="s">
        <v>700</v>
      </c>
      <c r="AF44" s="23" t="s">
        <v>749</v>
      </c>
      <c r="AG44" s="23" t="s">
        <v>4663</v>
      </c>
      <c r="AH44" s="23" t="s">
        <v>696</v>
      </c>
      <c r="AI44" s="23" t="s">
        <v>834</v>
      </c>
      <c r="AJ44" s="23" t="s">
        <v>3684</v>
      </c>
      <c r="AK44" s="23" t="s">
        <v>746</v>
      </c>
    </row>
    <row r="45" spans="1:37">
      <c r="A45" s="23" t="s">
        <v>695</v>
      </c>
      <c r="B45" s="23" t="s">
        <v>696</v>
      </c>
      <c r="C45" s="23" t="s">
        <v>836</v>
      </c>
      <c r="D45" s="23" t="s">
        <v>2191</v>
      </c>
      <c r="E45" s="23" t="s">
        <v>746</v>
      </c>
      <c r="F45" s="23" t="s">
        <v>745</v>
      </c>
      <c r="I45" s="25">
        <v>22</v>
      </c>
      <c r="J45" s="25">
        <v>4</v>
      </c>
      <c r="K45" s="25">
        <v>0</v>
      </c>
      <c r="L45" s="25">
        <v>36</v>
      </c>
      <c r="M45" s="23" t="s">
        <v>699</v>
      </c>
      <c r="O45" s="25">
        <v>2</v>
      </c>
      <c r="P45" s="23" t="s">
        <v>751</v>
      </c>
      <c r="Q45" s="23" t="s">
        <v>837</v>
      </c>
      <c r="R45" s="25">
        <v>0.5</v>
      </c>
      <c r="S45" s="25">
        <v>0</v>
      </c>
      <c r="T45" s="25">
        <v>1</v>
      </c>
      <c r="U45" s="23" t="s">
        <v>705</v>
      </c>
      <c r="V45" s="25">
        <v>288964206</v>
      </c>
      <c r="X45" s="23" t="s">
        <v>699</v>
      </c>
      <c r="Y45" s="23" t="s">
        <v>700</v>
      </c>
      <c r="Z45" s="23" t="s">
        <v>706</v>
      </c>
      <c r="AA45" s="25">
        <v>3</v>
      </c>
      <c r="AB45" s="25">
        <v>0</v>
      </c>
      <c r="AD45" s="23" t="s">
        <v>706</v>
      </c>
      <c r="AE45" s="23" t="s">
        <v>700</v>
      </c>
      <c r="AF45" s="23" t="s">
        <v>749</v>
      </c>
      <c r="AG45" s="23" t="s">
        <v>4663</v>
      </c>
      <c r="AH45" s="23" t="s">
        <v>696</v>
      </c>
      <c r="AI45" s="23" t="s">
        <v>836</v>
      </c>
      <c r="AJ45" s="23" t="s">
        <v>2193</v>
      </c>
      <c r="AK45" s="23" t="s">
        <v>746</v>
      </c>
    </row>
    <row r="46" spans="1:37">
      <c r="A46" s="23" t="s">
        <v>695</v>
      </c>
      <c r="B46" s="23" t="s">
        <v>696</v>
      </c>
      <c r="C46" s="23" t="s">
        <v>838</v>
      </c>
      <c r="D46" s="23" t="s">
        <v>3543</v>
      </c>
      <c r="E46" s="23" t="s">
        <v>746</v>
      </c>
      <c r="F46" s="23" t="s">
        <v>745</v>
      </c>
      <c r="I46" s="25">
        <v>22</v>
      </c>
      <c r="J46" s="25">
        <v>8</v>
      </c>
      <c r="K46" s="25">
        <v>0</v>
      </c>
      <c r="L46" s="25">
        <v>61</v>
      </c>
      <c r="M46" s="23" t="s">
        <v>699</v>
      </c>
      <c r="O46" s="25">
        <v>49675</v>
      </c>
      <c r="P46" s="23" t="s">
        <v>751</v>
      </c>
      <c r="Q46" s="23" t="s">
        <v>839</v>
      </c>
      <c r="R46" s="25">
        <v>2.01308505284348E-5</v>
      </c>
      <c r="S46" s="25">
        <v>111929</v>
      </c>
      <c r="T46" s="25">
        <v>1</v>
      </c>
      <c r="U46" s="23" t="s">
        <v>705</v>
      </c>
      <c r="V46" s="25">
        <v>288852277</v>
      </c>
      <c r="X46" s="23" t="s">
        <v>699</v>
      </c>
      <c r="Y46" s="23" t="s">
        <v>700</v>
      </c>
      <c r="Z46" s="23" t="s">
        <v>706</v>
      </c>
      <c r="AA46" s="25">
        <v>3</v>
      </c>
      <c r="AB46" s="25">
        <v>0</v>
      </c>
      <c r="AD46" s="23" t="s">
        <v>706</v>
      </c>
      <c r="AE46" s="23" t="s">
        <v>700</v>
      </c>
      <c r="AF46" s="23" t="s">
        <v>749</v>
      </c>
      <c r="AG46" s="23" t="s">
        <v>4663</v>
      </c>
      <c r="AH46" s="23" t="s">
        <v>696</v>
      </c>
      <c r="AI46" s="23" t="s">
        <v>838</v>
      </c>
      <c r="AJ46" s="23" t="s">
        <v>3545</v>
      </c>
      <c r="AK46" s="23" t="s">
        <v>746</v>
      </c>
    </row>
    <row r="47" spans="1:37">
      <c r="A47" s="23" t="s">
        <v>695</v>
      </c>
      <c r="B47" s="23" t="s">
        <v>696</v>
      </c>
      <c r="C47" s="23" t="s">
        <v>840</v>
      </c>
      <c r="D47" s="23" t="s">
        <v>3559</v>
      </c>
      <c r="E47" s="23" t="s">
        <v>746</v>
      </c>
      <c r="F47" s="23" t="s">
        <v>745</v>
      </c>
      <c r="I47" s="25">
        <v>22</v>
      </c>
      <c r="J47" s="25">
        <v>11</v>
      </c>
      <c r="K47" s="25">
        <v>2</v>
      </c>
      <c r="L47" s="25">
        <v>20</v>
      </c>
      <c r="M47" s="23" t="s">
        <v>699</v>
      </c>
      <c r="O47" s="25">
        <v>305904</v>
      </c>
      <c r="P47" s="23" t="s">
        <v>794</v>
      </c>
      <c r="Q47" s="23" t="s">
        <v>795</v>
      </c>
      <c r="R47" s="25">
        <v>3.2689994246560998E-6</v>
      </c>
      <c r="S47" s="25">
        <v>0</v>
      </c>
      <c r="T47" s="25">
        <v>1</v>
      </c>
      <c r="U47" s="23" t="s">
        <v>705</v>
      </c>
      <c r="V47" s="25">
        <v>288964206</v>
      </c>
      <c r="X47" s="23" t="s">
        <v>699</v>
      </c>
      <c r="Y47" s="23" t="s">
        <v>700</v>
      </c>
      <c r="Z47" s="23" t="s">
        <v>706</v>
      </c>
      <c r="AA47" s="25">
        <v>4</v>
      </c>
      <c r="AB47" s="25">
        <v>0</v>
      </c>
      <c r="AD47" s="23" t="s">
        <v>706</v>
      </c>
      <c r="AE47" s="23" t="s">
        <v>700</v>
      </c>
      <c r="AF47" s="23" t="s">
        <v>749</v>
      </c>
      <c r="AG47" s="23" t="s">
        <v>4663</v>
      </c>
      <c r="AH47" s="23" t="s">
        <v>696</v>
      </c>
      <c r="AI47" s="23" t="s">
        <v>840</v>
      </c>
      <c r="AJ47" s="23" t="s">
        <v>3561</v>
      </c>
      <c r="AK47" s="23" t="s">
        <v>746</v>
      </c>
    </row>
    <row r="48" spans="1:37">
      <c r="A48" s="23" t="s">
        <v>695</v>
      </c>
      <c r="B48" s="23" t="s">
        <v>696</v>
      </c>
      <c r="C48" s="23" t="s">
        <v>841</v>
      </c>
      <c r="D48" s="23" t="s">
        <v>3559</v>
      </c>
      <c r="E48" s="23" t="s">
        <v>746</v>
      </c>
      <c r="F48" s="23" t="s">
        <v>745</v>
      </c>
      <c r="I48" s="25">
        <v>22</v>
      </c>
      <c r="J48" s="25">
        <v>11</v>
      </c>
      <c r="K48" s="25">
        <v>2</v>
      </c>
      <c r="L48" s="25">
        <v>29</v>
      </c>
      <c r="M48" s="23" t="s">
        <v>699</v>
      </c>
      <c r="O48" s="25">
        <v>302517</v>
      </c>
      <c r="P48" s="23" t="s">
        <v>794</v>
      </c>
      <c r="Q48" s="23" t="s">
        <v>795</v>
      </c>
      <c r="R48" s="25">
        <v>9.4381444063930202E-4</v>
      </c>
      <c r="S48" s="25">
        <v>0</v>
      </c>
      <c r="T48" s="25">
        <v>254</v>
      </c>
      <c r="U48" s="23" t="s">
        <v>705</v>
      </c>
      <c r="V48" s="25">
        <v>288964206</v>
      </c>
      <c r="X48" s="23" t="s">
        <v>699</v>
      </c>
      <c r="Y48" s="23" t="s">
        <v>700</v>
      </c>
      <c r="Z48" s="23" t="s">
        <v>706</v>
      </c>
      <c r="AA48" s="25">
        <v>4</v>
      </c>
      <c r="AB48" s="25">
        <v>0</v>
      </c>
      <c r="AD48" s="23" t="s">
        <v>706</v>
      </c>
      <c r="AE48" s="23" t="s">
        <v>700</v>
      </c>
      <c r="AF48" s="23" t="s">
        <v>782</v>
      </c>
      <c r="AG48" s="23" t="s">
        <v>4663</v>
      </c>
      <c r="AH48" s="23" t="s">
        <v>696</v>
      </c>
      <c r="AI48" s="23" t="s">
        <v>841</v>
      </c>
      <c r="AJ48" s="23" t="s">
        <v>3561</v>
      </c>
      <c r="AK48" s="23" t="s">
        <v>746</v>
      </c>
    </row>
    <row r="49" spans="1:37">
      <c r="A49" s="23" t="s">
        <v>695</v>
      </c>
      <c r="B49" s="23" t="s">
        <v>696</v>
      </c>
      <c r="C49" s="23" t="s">
        <v>842</v>
      </c>
      <c r="D49" s="23" t="s">
        <v>3682</v>
      </c>
      <c r="E49" s="23" t="s">
        <v>746</v>
      </c>
      <c r="F49" s="23" t="s">
        <v>745</v>
      </c>
      <c r="I49" s="25">
        <v>22</v>
      </c>
      <c r="J49" s="25">
        <v>7</v>
      </c>
      <c r="K49" s="25">
        <v>0</v>
      </c>
      <c r="L49" s="25">
        <v>13</v>
      </c>
      <c r="M49" s="23" t="s">
        <v>699</v>
      </c>
      <c r="O49" s="25">
        <v>8</v>
      </c>
      <c r="P49" s="23" t="s">
        <v>747</v>
      </c>
      <c r="Q49" s="23" t="s">
        <v>843</v>
      </c>
      <c r="R49" s="25">
        <v>0.125</v>
      </c>
      <c r="S49" s="25">
        <v>0</v>
      </c>
      <c r="T49" s="25">
        <v>1</v>
      </c>
      <c r="U49" s="23" t="s">
        <v>705</v>
      </c>
      <c r="V49" s="25">
        <v>288964206</v>
      </c>
      <c r="X49" s="23" t="s">
        <v>699</v>
      </c>
      <c r="Y49" s="23" t="s">
        <v>700</v>
      </c>
      <c r="Z49" s="23" t="s">
        <v>706</v>
      </c>
      <c r="AA49" s="25">
        <v>3</v>
      </c>
      <c r="AB49" s="25">
        <v>0</v>
      </c>
      <c r="AD49" s="23" t="s">
        <v>706</v>
      </c>
      <c r="AE49" s="23" t="s">
        <v>700</v>
      </c>
      <c r="AF49" s="23" t="s">
        <v>749</v>
      </c>
      <c r="AG49" s="23" t="s">
        <v>4663</v>
      </c>
      <c r="AH49" s="23" t="s">
        <v>696</v>
      </c>
      <c r="AI49" s="23" t="s">
        <v>842</v>
      </c>
      <c r="AJ49" s="23" t="s">
        <v>3684</v>
      </c>
      <c r="AK49" s="23" t="s">
        <v>746</v>
      </c>
    </row>
    <row r="50" spans="1:37">
      <c r="A50" s="23" t="s">
        <v>695</v>
      </c>
      <c r="B50" s="23" t="s">
        <v>696</v>
      </c>
      <c r="C50" s="23" t="s">
        <v>844</v>
      </c>
      <c r="D50" s="23" t="s">
        <v>1806</v>
      </c>
      <c r="E50" s="23" t="s">
        <v>746</v>
      </c>
      <c r="F50" s="23" t="s">
        <v>745</v>
      </c>
      <c r="I50" s="25">
        <v>22</v>
      </c>
      <c r="J50" s="25">
        <v>2</v>
      </c>
      <c r="K50" s="25">
        <v>0</v>
      </c>
      <c r="L50" s="25">
        <v>23</v>
      </c>
      <c r="M50" s="23" t="s">
        <v>699</v>
      </c>
      <c r="O50" s="25">
        <v>3</v>
      </c>
      <c r="P50" s="23" t="s">
        <v>751</v>
      </c>
      <c r="Q50" s="23" t="s">
        <v>813</v>
      </c>
      <c r="R50" s="25">
        <v>0.33333333333333298</v>
      </c>
      <c r="S50" s="25">
        <v>0</v>
      </c>
      <c r="T50" s="25">
        <v>1</v>
      </c>
      <c r="U50" s="23" t="s">
        <v>705</v>
      </c>
      <c r="V50" s="25">
        <v>288964206</v>
      </c>
      <c r="X50" s="23" t="s">
        <v>699</v>
      </c>
      <c r="Y50" s="23" t="s">
        <v>700</v>
      </c>
      <c r="Z50" s="23" t="s">
        <v>706</v>
      </c>
      <c r="AA50" s="25">
        <v>3</v>
      </c>
      <c r="AB50" s="25">
        <v>0</v>
      </c>
      <c r="AD50" s="23" t="s">
        <v>706</v>
      </c>
      <c r="AE50" s="23" t="s">
        <v>700</v>
      </c>
      <c r="AF50" s="23" t="s">
        <v>749</v>
      </c>
      <c r="AG50" s="23" t="s">
        <v>4663</v>
      </c>
      <c r="AH50" s="23" t="s">
        <v>696</v>
      </c>
      <c r="AI50" s="23" t="s">
        <v>844</v>
      </c>
      <c r="AJ50" s="23" t="s">
        <v>1808</v>
      </c>
      <c r="AK50" s="23" t="s">
        <v>746</v>
      </c>
    </row>
    <row r="51" spans="1:37">
      <c r="A51" s="23" t="s">
        <v>695</v>
      </c>
      <c r="B51" s="23" t="s">
        <v>696</v>
      </c>
      <c r="C51" s="23" t="s">
        <v>845</v>
      </c>
      <c r="D51" s="23" t="s">
        <v>2191</v>
      </c>
      <c r="E51" s="23" t="s">
        <v>746</v>
      </c>
      <c r="F51" s="23" t="s">
        <v>745</v>
      </c>
      <c r="I51" s="25">
        <v>22</v>
      </c>
      <c r="J51" s="25">
        <v>4</v>
      </c>
      <c r="K51" s="25">
        <v>0</v>
      </c>
      <c r="L51" s="25">
        <v>47</v>
      </c>
      <c r="M51" s="23" t="s">
        <v>699</v>
      </c>
      <c r="O51" s="25">
        <v>191</v>
      </c>
      <c r="P51" s="23" t="s">
        <v>747</v>
      </c>
      <c r="Q51" s="23" t="s">
        <v>797</v>
      </c>
      <c r="R51" s="25">
        <v>5.2356020942408397E-3</v>
      </c>
      <c r="S51" s="25">
        <v>0</v>
      </c>
      <c r="T51" s="25">
        <v>1</v>
      </c>
      <c r="U51" s="23" t="s">
        <v>705</v>
      </c>
      <c r="V51" s="25">
        <v>288964206</v>
      </c>
      <c r="X51" s="23" t="s">
        <v>699</v>
      </c>
      <c r="Y51" s="23" t="s">
        <v>700</v>
      </c>
      <c r="Z51" s="23" t="s">
        <v>706</v>
      </c>
      <c r="AA51" s="25">
        <v>4</v>
      </c>
      <c r="AB51" s="25">
        <v>0</v>
      </c>
      <c r="AD51" s="23" t="s">
        <v>706</v>
      </c>
      <c r="AE51" s="23" t="s">
        <v>700</v>
      </c>
      <c r="AF51" s="23" t="s">
        <v>749</v>
      </c>
      <c r="AG51" s="23" t="s">
        <v>4663</v>
      </c>
      <c r="AH51" s="23" t="s">
        <v>696</v>
      </c>
      <c r="AI51" s="23" t="s">
        <v>845</v>
      </c>
      <c r="AJ51" s="23" t="s">
        <v>2193</v>
      </c>
      <c r="AK51" s="23" t="s">
        <v>746</v>
      </c>
    </row>
    <row r="52" spans="1:37">
      <c r="A52" s="23" t="s">
        <v>695</v>
      </c>
      <c r="B52" s="23" t="s">
        <v>696</v>
      </c>
      <c r="C52" s="23" t="s">
        <v>846</v>
      </c>
      <c r="D52" s="23" t="s">
        <v>3543</v>
      </c>
      <c r="E52" s="23" t="s">
        <v>746</v>
      </c>
      <c r="F52" s="23" t="s">
        <v>745</v>
      </c>
      <c r="I52" s="25">
        <v>22</v>
      </c>
      <c r="J52" s="25">
        <v>8</v>
      </c>
      <c r="K52" s="25">
        <v>0</v>
      </c>
      <c r="L52" s="25">
        <v>50</v>
      </c>
      <c r="M52" s="23" t="s">
        <v>699</v>
      </c>
      <c r="O52" s="25">
        <v>4140</v>
      </c>
      <c r="P52" s="23" t="s">
        <v>847</v>
      </c>
      <c r="Q52" s="23" t="s">
        <v>805</v>
      </c>
      <c r="R52" s="25">
        <v>2.41545893719807E-4</v>
      </c>
      <c r="S52" s="25">
        <v>0</v>
      </c>
      <c r="T52" s="25">
        <v>1</v>
      </c>
      <c r="U52" s="23" t="s">
        <v>705</v>
      </c>
      <c r="V52" s="25">
        <v>288964206</v>
      </c>
      <c r="X52" s="23" t="s">
        <v>699</v>
      </c>
      <c r="Y52" s="23" t="s">
        <v>700</v>
      </c>
      <c r="Z52" s="23" t="s">
        <v>706</v>
      </c>
      <c r="AA52" s="25">
        <v>6</v>
      </c>
      <c r="AB52" s="25">
        <v>0</v>
      </c>
      <c r="AD52" s="23" t="s">
        <v>706</v>
      </c>
      <c r="AE52" s="23" t="s">
        <v>700</v>
      </c>
      <c r="AF52" s="23" t="s">
        <v>749</v>
      </c>
      <c r="AG52" s="23" t="s">
        <v>4663</v>
      </c>
      <c r="AH52" s="23" t="s">
        <v>696</v>
      </c>
      <c r="AI52" s="23" t="s">
        <v>846</v>
      </c>
      <c r="AJ52" s="23" t="s">
        <v>3545</v>
      </c>
      <c r="AK52" s="23" t="s">
        <v>746</v>
      </c>
    </row>
    <row r="53" spans="1:37">
      <c r="A53" s="23" t="s">
        <v>695</v>
      </c>
      <c r="B53" s="23" t="s">
        <v>696</v>
      </c>
      <c r="C53" s="23" t="s">
        <v>848</v>
      </c>
      <c r="D53" s="23" t="s">
        <v>2191</v>
      </c>
      <c r="E53" s="23" t="s">
        <v>746</v>
      </c>
      <c r="F53" s="23" t="s">
        <v>745</v>
      </c>
      <c r="I53" s="25">
        <v>22</v>
      </c>
      <c r="J53" s="25">
        <v>4</v>
      </c>
      <c r="K53" s="25">
        <v>0</v>
      </c>
      <c r="L53" s="25">
        <v>52</v>
      </c>
      <c r="M53" s="23" t="s">
        <v>699</v>
      </c>
      <c r="O53" s="25">
        <v>290</v>
      </c>
      <c r="P53" s="23" t="s">
        <v>813</v>
      </c>
      <c r="Q53" s="23" t="s">
        <v>814</v>
      </c>
      <c r="R53" s="25">
        <v>3.4482758620689698E-3</v>
      </c>
      <c r="S53" s="25">
        <v>0</v>
      </c>
      <c r="T53" s="25">
        <v>1</v>
      </c>
      <c r="U53" s="23" t="s">
        <v>705</v>
      </c>
      <c r="V53" s="25">
        <v>288964206</v>
      </c>
      <c r="X53" s="23" t="s">
        <v>699</v>
      </c>
      <c r="Y53" s="23" t="s">
        <v>700</v>
      </c>
      <c r="Z53" s="23" t="s">
        <v>706</v>
      </c>
      <c r="AA53" s="25">
        <v>4</v>
      </c>
      <c r="AB53" s="25">
        <v>0</v>
      </c>
      <c r="AD53" s="23" t="s">
        <v>706</v>
      </c>
      <c r="AE53" s="23" t="s">
        <v>700</v>
      </c>
      <c r="AF53" s="23" t="s">
        <v>749</v>
      </c>
      <c r="AG53" s="23" t="s">
        <v>4663</v>
      </c>
      <c r="AH53" s="23" t="s">
        <v>696</v>
      </c>
      <c r="AI53" s="23" t="s">
        <v>848</v>
      </c>
      <c r="AJ53" s="23" t="s">
        <v>2193</v>
      </c>
      <c r="AK53" s="23" t="s">
        <v>746</v>
      </c>
    </row>
    <row r="54" spans="1:37">
      <c r="A54" s="23" t="s">
        <v>695</v>
      </c>
      <c r="B54" s="23" t="s">
        <v>696</v>
      </c>
      <c r="C54" s="23" t="s">
        <v>849</v>
      </c>
      <c r="D54" s="23" t="s">
        <v>3408</v>
      </c>
      <c r="E54" s="23" t="s">
        <v>746</v>
      </c>
      <c r="F54" s="23" t="s">
        <v>745</v>
      </c>
      <c r="I54" s="25">
        <v>22</v>
      </c>
      <c r="J54" s="25">
        <v>6</v>
      </c>
      <c r="K54" s="25">
        <v>0</v>
      </c>
      <c r="L54" s="25">
        <v>51</v>
      </c>
      <c r="M54" s="23" t="s">
        <v>699</v>
      </c>
      <c r="O54" s="25">
        <v>73494</v>
      </c>
      <c r="P54" s="23" t="s">
        <v>850</v>
      </c>
      <c r="Q54" s="23" t="s">
        <v>851</v>
      </c>
      <c r="R54" s="25">
        <v>1.36065529158843E-5</v>
      </c>
      <c r="S54" s="25">
        <v>0</v>
      </c>
      <c r="T54" s="25">
        <v>1</v>
      </c>
      <c r="U54" s="23" t="s">
        <v>705</v>
      </c>
      <c r="V54" s="25">
        <v>288964206</v>
      </c>
      <c r="X54" s="23" t="s">
        <v>699</v>
      </c>
      <c r="Y54" s="23" t="s">
        <v>700</v>
      </c>
      <c r="Z54" s="23" t="s">
        <v>706</v>
      </c>
      <c r="AA54" s="25">
        <v>5</v>
      </c>
      <c r="AB54" s="25">
        <v>0</v>
      </c>
      <c r="AD54" s="23" t="s">
        <v>706</v>
      </c>
      <c r="AE54" s="23" t="s">
        <v>700</v>
      </c>
      <c r="AF54" s="23" t="s">
        <v>749</v>
      </c>
      <c r="AG54" s="23" t="s">
        <v>4663</v>
      </c>
      <c r="AH54" s="23" t="s">
        <v>696</v>
      </c>
      <c r="AI54" s="23" t="s">
        <v>849</v>
      </c>
      <c r="AJ54" s="23" t="s">
        <v>3410</v>
      </c>
      <c r="AK54" s="23" t="s">
        <v>746</v>
      </c>
    </row>
    <row r="55" spans="1:37">
      <c r="A55" s="23" t="s">
        <v>695</v>
      </c>
      <c r="B55" s="23" t="s">
        <v>696</v>
      </c>
      <c r="C55" s="23" t="s">
        <v>852</v>
      </c>
      <c r="D55" s="23" t="s">
        <v>4667</v>
      </c>
      <c r="E55" s="23" t="s">
        <v>746</v>
      </c>
      <c r="F55" s="23" t="s">
        <v>745</v>
      </c>
      <c r="I55" s="25">
        <v>22</v>
      </c>
      <c r="J55" s="25">
        <v>9</v>
      </c>
      <c r="K55" s="25">
        <v>6</v>
      </c>
      <c r="L55" s="25">
        <v>15</v>
      </c>
      <c r="M55" s="23" t="s">
        <v>699</v>
      </c>
      <c r="O55" s="25">
        <v>1</v>
      </c>
      <c r="P55" s="23" t="s">
        <v>751</v>
      </c>
      <c r="Q55" s="23" t="s">
        <v>751</v>
      </c>
      <c r="R55" s="25">
        <v>1</v>
      </c>
      <c r="S55" s="25">
        <v>0</v>
      </c>
      <c r="T55" s="25">
        <v>1</v>
      </c>
      <c r="U55" s="23" t="s">
        <v>705</v>
      </c>
      <c r="V55" s="25">
        <v>288964206</v>
      </c>
      <c r="X55" s="23" t="s">
        <v>699</v>
      </c>
      <c r="Y55" s="23" t="s">
        <v>700</v>
      </c>
      <c r="Z55" s="23" t="s">
        <v>706</v>
      </c>
      <c r="AA55" s="25">
        <v>2</v>
      </c>
      <c r="AB55" s="25">
        <v>0</v>
      </c>
      <c r="AD55" s="23" t="s">
        <v>706</v>
      </c>
      <c r="AE55" s="23" t="s">
        <v>700</v>
      </c>
      <c r="AF55" s="23" t="s">
        <v>749</v>
      </c>
      <c r="AG55" s="23" t="s">
        <v>4663</v>
      </c>
      <c r="AH55" s="23" t="s">
        <v>696</v>
      </c>
      <c r="AI55" s="23" t="s">
        <v>852</v>
      </c>
      <c r="AJ55" s="23" t="s">
        <v>4668</v>
      </c>
      <c r="AK55" s="23" t="s">
        <v>746</v>
      </c>
    </row>
    <row r="56" spans="1:37">
      <c r="A56" s="23" t="s">
        <v>695</v>
      </c>
      <c r="B56" s="23" t="s">
        <v>696</v>
      </c>
      <c r="C56" s="23" t="s">
        <v>853</v>
      </c>
      <c r="D56" s="23" t="s">
        <v>4667</v>
      </c>
      <c r="E56" s="23" t="s">
        <v>746</v>
      </c>
      <c r="F56" s="23" t="s">
        <v>745</v>
      </c>
      <c r="I56" s="25">
        <v>22</v>
      </c>
      <c r="J56" s="25">
        <v>9</v>
      </c>
      <c r="K56" s="25">
        <v>6</v>
      </c>
      <c r="L56" s="25">
        <v>16</v>
      </c>
      <c r="M56" s="23" t="s">
        <v>699</v>
      </c>
      <c r="O56" s="25">
        <v>1</v>
      </c>
      <c r="P56" s="23" t="s">
        <v>751</v>
      </c>
      <c r="Q56" s="23" t="s">
        <v>751</v>
      </c>
      <c r="R56" s="25">
        <v>1</v>
      </c>
      <c r="S56" s="25">
        <v>0</v>
      </c>
      <c r="T56" s="25">
        <v>1</v>
      </c>
      <c r="U56" s="23" t="s">
        <v>705</v>
      </c>
      <c r="V56" s="25">
        <v>288964206</v>
      </c>
      <c r="X56" s="23" t="s">
        <v>699</v>
      </c>
      <c r="Y56" s="23" t="s">
        <v>700</v>
      </c>
      <c r="Z56" s="23" t="s">
        <v>706</v>
      </c>
      <c r="AA56" s="25">
        <v>2</v>
      </c>
      <c r="AB56" s="25">
        <v>0</v>
      </c>
      <c r="AD56" s="23" t="s">
        <v>706</v>
      </c>
      <c r="AE56" s="23" t="s">
        <v>700</v>
      </c>
      <c r="AF56" s="23" t="s">
        <v>749</v>
      </c>
      <c r="AG56" s="23" t="s">
        <v>4663</v>
      </c>
      <c r="AH56" s="23" t="s">
        <v>696</v>
      </c>
      <c r="AI56" s="23" t="s">
        <v>853</v>
      </c>
      <c r="AJ56" s="23" t="s">
        <v>4668</v>
      </c>
      <c r="AK56" s="23" t="s">
        <v>746</v>
      </c>
    </row>
    <row r="57" spans="1:37">
      <c r="A57" s="23" t="s">
        <v>695</v>
      </c>
      <c r="B57" s="23" t="s">
        <v>696</v>
      </c>
      <c r="C57" s="23" t="s">
        <v>854</v>
      </c>
      <c r="D57" s="23" t="s">
        <v>2191</v>
      </c>
      <c r="E57" s="23" t="s">
        <v>746</v>
      </c>
      <c r="F57" s="23" t="s">
        <v>745</v>
      </c>
      <c r="I57" s="25">
        <v>22</v>
      </c>
      <c r="J57" s="25">
        <v>4</v>
      </c>
      <c r="K57" s="25">
        <v>0</v>
      </c>
      <c r="L57" s="25">
        <v>2</v>
      </c>
      <c r="M57" s="23" t="s">
        <v>699</v>
      </c>
      <c r="O57" s="25">
        <v>191</v>
      </c>
      <c r="P57" s="23" t="s">
        <v>747</v>
      </c>
      <c r="Q57" s="23" t="s">
        <v>797</v>
      </c>
      <c r="R57" s="25">
        <v>5.2356020942408397E-3</v>
      </c>
      <c r="S57" s="25">
        <v>0</v>
      </c>
      <c r="T57" s="25">
        <v>1</v>
      </c>
      <c r="U57" s="23" t="s">
        <v>705</v>
      </c>
      <c r="V57" s="25">
        <v>288964206</v>
      </c>
      <c r="X57" s="23" t="s">
        <v>699</v>
      </c>
      <c r="Y57" s="23" t="s">
        <v>700</v>
      </c>
      <c r="Z57" s="23" t="s">
        <v>706</v>
      </c>
      <c r="AA57" s="25">
        <v>4</v>
      </c>
      <c r="AB57" s="25">
        <v>0</v>
      </c>
      <c r="AD57" s="23" t="s">
        <v>706</v>
      </c>
      <c r="AE57" s="23" t="s">
        <v>700</v>
      </c>
      <c r="AF57" s="23" t="s">
        <v>749</v>
      </c>
      <c r="AG57" s="23" t="s">
        <v>4663</v>
      </c>
      <c r="AH57" s="23" t="s">
        <v>696</v>
      </c>
      <c r="AI57" s="23" t="s">
        <v>854</v>
      </c>
      <c r="AJ57" s="23" t="s">
        <v>2193</v>
      </c>
      <c r="AK57" s="23" t="s">
        <v>746</v>
      </c>
    </row>
    <row r="58" spans="1:37">
      <c r="A58" s="23" t="s">
        <v>695</v>
      </c>
      <c r="B58" s="23" t="s">
        <v>696</v>
      </c>
      <c r="C58" s="23" t="s">
        <v>855</v>
      </c>
      <c r="D58" s="23" t="s">
        <v>3408</v>
      </c>
      <c r="E58" s="23" t="s">
        <v>746</v>
      </c>
      <c r="F58" s="23" t="s">
        <v>745</v>
      </c>
      <c r="I58" s="25">
        <v>22</v>
      </c>
      <c r="J58" s="25">
        <v>6</v>
      </c>
      <c r="K58" s="25">
        <v>0</v>
      </c>
      <c r="L58" s="25">
        <v>53</v>
      </c>
      <c r="M58" s="23" t="s">
        <v>699</v>
      </c>
      <c r="O58" s="25">
        <v>179</v>
      </c>
      <c r="P58" s="23" t="s">
        <v>751</v>
      </c>
      <c r="Q58" s="23" t="s">
        <v>856</v>
      </c>
      <c r="R58" s="25">
        <v>5.5865921787709499E-3</v>
      </c>
      <c r="S58" s="25">
        <v>140412</v>
      </c>
      <c r="T58" s="25">
        <v>1</v>
      </c>
      <c r="U58" s="23" t="s">
        <v>705</v>
      </c>
      <c r="V58" s="25">
        <v>288823794</v>
      </c>
      <c r="X58" s="23" t="s">
        <v>699</v>
      </c>
      <c r="Y58" s="23" t="s">
        <v>700</v>
      </c>
      <c r="Z58" s="23" t="s">
        <v>706</v>
      </c>
      <c r="AA58" s="25">
        <v>3</v>
      </c>
      <c r="AB58" s="25">
        <v>0</v>
      </c>
      <c r="AD58" s="23" t="s">
        <v>706</v>
      </c>
      <c r="AE58" s="23" t="s">
        <v>700</v>
      </c>
      <c r="AF58" s="23" t="s">
        <v>749</v>
      </c>
      <c r="AG58" s="23" t="s">
        <v>4663</v>
      </c>
      <c r="AH58" s="23" t="s">
        <v>696</v>
      </c>
      <c r="AI58" s="23" t="s">
        <v>855</v>
      </c>
      <c r="AJ58" s="23" t="s">
        <v>3410</v>
      </c>
      <c r="AK58" s="23" t="s">
        <v>746</v>
      </c>
    </row>
    <row r="59" spans="1:37">
      <c r="A59" s="23" t="s">
        <v>695</v>
      </c>
      <c r="B59" s="23" t="s">
        <v>696</v>
      </c>
      <c r="C59" s="23" t="s">
        <v>857</v>
      </c>
      <c r="D59" s="23" t="s">
        <v>4669</v>
      </c>
      <c r="E59" s="23" t="s">
        <v>746</v>
      </c>
      <c r="F59" s="23" t="s">
        <v>745</v>
      </c>
      <c r="I59" s="25">
        <v>22</v>
      </c>
      <c r="J59" s="25">
        <v>14</v>
      </c>
      <c r="K59" s="25">
        <v>6</v>
      </c>
      <c r="L59" s="25">
        <v>42</v>
      </c>
      <c r="M59" s="23" t="s">
        <v>699</v>
      </c>
      <c r="O59" s="25">
        <v>1</v>
      </c>
      <c r="P59" s="23" t="s">
        <v>751</v>
      </c>
      <c r="Q59" s="23" t="s">
        <v>751</v>
      </c>
      <c r="R59" s="25">
        <v>1</v>
      </c>
      <c r="S59" s="25">
        <v>0</v>
      </c>
      <c r="T59" s="25">
        <v>1</v>
      </c>
      <c r="U59" s="23" t="s">
        <v>705</v>
      </c>
      <c r="V59" s="25">
        <v>288964206</v>
      </c>
      <c r="X59" s="23" t="s">
        <v>699</v>
      </c>
      <c r="Y59" s="23" t="s">
        <v>700</v>
      </c>
      <c r="Z59" s="23" t="s">
        <v>706</v>
      </c>
      <c r="AA59" s="25">
        <v>2</v>
      </c>
      <c r="AB59" s="25">
        <v>0</v>
      </c>
      <c r="AD59" s="23" t="s">
        <v>706</v>
      </c>
      <c r="AE59" s="23" t="s">
        <v>700</v>
      </c>
      <c r="AF59" s="23" t="s">
        <v>749</v>
      </c>
      <c r="AG59" s="23" t="s">
        <v>4663</v>
      </c>
      <c r="AH59" s="23" t="s">
        <v>696</v>
      </c>
      <c r="AI59" s="23" t="s">
        <v>857</v>
      </c>
      <c r="AJ59" s="23" t="s">
        <v>4670</v>
      </c>
      <c r="AK59" s="23" t="s">
        <v>746</v>
      </c>
    </row>
    <row r="60" spans="1:37">
      <c r="A60" s="23" t="s">
        <v>695</v>
      </c>
      <c r="B60" s="23" t="s">
        <v>696</v>
      </c>
      <c r="C60" s="23" t="s">
        <v>858</v>
      </c>
      <c r="D60" s="23" t="s">
        <v>4669</v>
      </c>
      <c r="E60" s="23" t="s">
        <v>746</v>
      </c>
      <c r="F60" s="23" t="s">
        <v>745</v>
      </c>
      <c r="I60" s="25">
        <v>22</v>
      </c>
      <c r="J60" s="25">
        <v>14</v>
      </c>
      <c r="K60" s="25">
        <v>6</v>
      </c>
      <c r="L60" s="25">
        <v>43</v>
      </c>
      <c r="M60" s="23" t="s">
        <v>699</v>
      </c>
      <c r="O60" s="25">
        <v>1</v>
      </c>
      <c r="P60" s="23" t="s">
        <v>751</v>
      </c>
      <c r="Q60" s="23" t="s">
        <v>751</v>
      </c>
      <c r="R60" s="25">
        <v>1</v>
      </c>
      <c r="S60" s="25">
        <v>0</v>
      </c>
      <c r="T60" s="25">
        <v>1</v>
      </c>
      <c r="U60" s="23" t="s">
        <v>705</v>
      </c>
      <c r="V60" s="25">
        <v>288964206</v>
      </c>
      <c r="X60" s="23" t="s">
        <v>699</v>
      </c>
      <c r="Y60" s="23" t="s">
        <v>700</v>
      </c>
      <c r="Z60" s="23" t="s">
        <v>706</v>
      </c>
      <c r="AA60" s="25">
        <v>2</v>
      </c>
      <c r="AB60" s="25">
        <v>0</v>
      </c>
      <c r="AD60" s="23" t="s">
        <v>706</v>
      </c>
      <c r="AE60" s="23" t="s">
        <v>700</v>
      </c>
      <c r="AF60" s="23" t="s">
        <v>749</v>
      </c>
      <c r="AG60" s="23" t="s">
        <v>4663</v>
      </c>
      <c r="AH60" s="23" t="s">
        <v>696</v>
      </c>
      <c r="AI60" s="23" t="s">
        <v>858</v>
      </c>
      <c r="AJ60" s="23" t="s">
        <v>4670</v>
      </c>
      <c r="AK60" s="23" t="s">
        <v>746</v>
      </c>
    </row>
    <row r="61" spans="1:37">
      <c r="A61" s="23" t="s">
        <v>695</v>
      </c>
      <c r="B61" s="23" t="s">
        <v>696</v>
      </c>
      <c r="C61" s="23" t="s">
        <v>859</v>
      </c>
      <c r="D61" s="23" t="s">
        <v>4084</v>
      </c>
      <c r="E61" s="23" t="s">
        <v>746</v>
      </c>
      <c r="F61" s="23" t="s">
        <v>745</v>
      </c>
      <c r="I61" s="25">
        <v>22</v>
      </c>
      <c r="J61" s="25">
        <v>9</v>
      </c>
      <c r="K61" s="25">
        <v>0</v>
      </c>
      <c r="L61" s="25">
        <v>56</v>
      </c>
      <c r="M61" s="23" t="s">
        <v>699</v>
      </c>
      <c r="O61" s="25">
        <v>1</v>
      </c>
      <c r="P61" s="23" t="s">
        <v>751</v>
      </c>
      <c r="Q61" s="23" t="s">
        <v>751</v>
      </c>
      <c r="R61" s="25">
        <v>1</v>
      </c>
      <c r="S61" s="25">
        <v>0</v>
      </c>
      <c r="T61" s="25">
        <v>1</v>
      </c>
      <c r="U61" s="23" t="s">
        <v>705</v>
      </c>
      <c r="V61" s="25">
        <v>288964206</v>
      </c>
      <c r="X61" s="23" t="s">
        <v>699</v>
      </c>
      <c r="Y61" s="23" t="s">
        <v>700</v>
      </c>
      <c r="Z61" s="23" t="s">
        <v>706</v>
      </c>
      <c r="AA61" s="25">
        <v>2</v>
      </c>
      <c r="AB61" s="25">
        <v>0</v>
      </c>
      <c r="AD61" s="23" t="s">
        <v>706</v>
      </c>
      <c r="AE61" s="23" t="s">
        <v>700</v>
      </c>
      <c r="AF61" s="23" t="s">
        <v>749</v>
      </c>
      <c r="AG61" s="23" t="s">
        <v>4663</v>
      </c>
      <c r="AH61" s="23" t="s">
        <v>696</v>
      </c>
      <c r="AI61" s="23" t="s">
        <v>859</v>
      </c>
      <c r="AJ61" s="23" t="s">
        <v>4086</v>
      </c>
      <c r="AK61" s="23" t="s">
        <v>746</v>
      </c>
    </row>
    <row r="62" spans="1:37">
      <c r="A62" s="23" t="s">
        <v>695</v>
      </c>
      <c r="B62" s="23" t="s">
        <v>696</v>
      </c>
      <c r="C62" s="23" t="s">
        <v>860</v>
      </c>
      <c r="D62" s="23" t="s">
        <v>3559</v>
      </c>
      <c r="E62" s="23" t="s">
        <v>746</v>
      </c>
      <c r="F62" s="23" t="s">
        <v>745</v>
      </c>
      <c r="I62" s="25">
        <v>22</v>
      </c>
      <c r="J62" s="25">
        <v>11</v>
      </c>
      <c r="K62" s="25">
        <v>2</v>
      </c>
      <c r="L62" s="25">
        <v>38</v>
      </c>
      <c r="M62" s="23" t="s">
        <v>699</v>
      </c>
      <c r="O62" s="25">
        <v>1</v>
      </c>
      <c r="P62" s="23" t="s">
        <v>751</v>
      </c>
      <c r="Q62" s="23" t="s">
        <v>751</v>
      </c>
      <c r="R62" s="25">
        <v>1</v>
      </c>
      <c r="S62" s="25">
        <v>0</v>
      </c>
      <c r="T62" s="25">
        <v>1</v>
      </c>
      <c r="U62" s="23" t="s">
        <v>705</v>
      </c>
      <c r="V62" s="25">
        <v>288964206</v>
      </c>
      <c r="X62" s="23" t="s">
        <v>699</v>
      </c>
      <c r="Y62" s="23" t="s">
        <v>700</v>
      </c>
      <c r="Z62" s="23" t="s">
        <v>706</v>
      </c>
      <c r="AA62" s="25">
        <v>2</v>
      </c>
      <c r="AB62" s="25">
        <v>0</v>
      </c>
      <c r="AD62" s="23" t="s">
        <v>706</v>
      </c>
      <c r="AE62" s="23" t="s">
        <v>700</v>
      </c>
      <c r="AF62" s="23" t="s">
        <v>749</v>
      </c>
      <c r="AG62" s="23" t="s">
        <v>4663</v>
      </c>
      <c r="AH62" s="23" t="s">
        <v>696</v>
      </c>
      <c r="AI62" s="23" t="s">
        <v>860</v>
      </c>
      <c r="AJ62" s="23" t="s">
        <v>3561</v>
      </c>
      <c r="AK62" s="23" t="s">
        <v>746</v>
      </c>
    </row>
    <row r="63" spans="1:37">
      <c r="A63" s="23" t="s">
        <v>695</v>
      </c>
      <c r="B63" s="23" t="s">
        <v>696</v>
      </c>
      <c r="C63" s="23" t="s">
        <v>861</v>
      </c>
      <c r="D63" s="23" t="s">
        <v>3559</v>
      </c>
      <c r="E63" s="23" t="s">
        <v>746</v>
      </c>
      <c r="F63" s="23" t="s">
        <v>745</v>
      </c>
      <c r="I63" s="25">
        <v>22</v>
      </c>
      <c r="J63" s="25">
        <v>11</v>
      </c>
      <c r="K63" s="25">
        <v>2</v>
      </c>
      <c r="L63" s="25">
        <v>39</v>
      </c>
      <c r="M63" s="23" t="s">
        <v>699</v>
      </c>
      <c r="O63" s="25">
        <v>1</v>
      </c>
      <c r="P63" s="23" t="s">
        <v>751</v>
      </c>
      <c r="Q63" s="23" t="s">
        <v>751</v>
      </c>
      <c r="R63" s="25">
        <v>1</v>
      </c>
      <c r="S63" s="25">
        <v>0</v>
      </c>
      <c r="T63" s="25">
        <v>1</v>
      </c>
      <c r="U63" s="23" t="s">
        <v>705</v>
      </c>
      <c r="V63" s="25">
        <v>288964206</v>
      </c>
      <c r="X63" s="23" t="s">
        <v>699</v>
      </c>
      <c r="Y63" s="23" t="s">
        <v>700</v>
      </c>
      <c r="Z63" s="23" t="s">
        <v>706</v>
      </c>
      <c r="AA63" s="25">
        <v>2</v>
      </c>
      <c r="AB63" s="25">
        <v>0</v>
      </c>
      <c r="AD63" s="23" t="s">
        <v>706</v>
      </c>
      <c r="AE63" s="23" t="s">
        <v>700</v>
      </c>
      <c r="AF63" s="23" t="s">
        <v>749</v>
      </c>
      <c r="AG63" s="23" t="s">
        <v>4663</v>
      </c>
      <c r="AH63" s="23" t="s">
        <v>696</v>
      </c>
      <c r="AI63" s="23" t="s">
        <v>861</v>
      </c>
      <c r="AJ63" s="23" t="s">
        <v>3561</v>
      </c>
      <c r="AK63" s="23" t="s">
        <v>746</v>
      </c>
    </row>
    <row r="64" spans="1:37">
      <c r="A64" s="23" t="s">
        <v>695</v>
      </c>
      <c r="B64" s="23" t="s">
        <v>709</v>
      </c>
      <c r="C64" s="23" t="s">
        <v>744</v>
      </c>
      <c r="D64" s="23" t="s">
        <v>1937</v>
      </c>
      <c r="E64" s="23" t="s">
        <v>746</v>
      </c>
      <c r="F64" s="23" t="s">
        <v>745</v>
      </c>
      <c r="I64" s="25">
        <v>22</v>
      </c>
      <c r="J64" s="25">
        <v>10</v>
      </c>
      <c r="K64" s="25">
        <v>0</v>
      </c>
      <c r="L64" s="25">
        <v>1</v>
      </c>
      <c r="M64" s="23" t="s">
        <v>699</v>
      </c>
      <c r="O64" s="25">
        <v>885297527</v>
      </c>
      <c r="P64" s="23" t="s">
        <v>747</v>
      </c>
      <c r="Q64" s="23" t="s">
        <v>862</v>
      </c>
      <c r="R64" s="25">
        <v>1.1295637562534401E-9</v>
      </c>
      <c r="S64" s="25">
        <v>0</v>
      </c>
      <c r="T64" s="25">
        <v>1</v>
      </c>
      <c r="U64" s="23" t="s">
        <v>705</v>
      </c>
      <c r="V64" s="25">
        <v>885297527</v>
      </c>
      <c r="X64" s="23" t="s">
        <v>699</v>
      </c>
      <c r="Y64" s="23" t="s">
        <v>700</v>
      </c>
      <c r="Z64" s="23" t="s">
        <v>706</v>
      </c>
      <c r="AA64" s="25">
        <v>7</v>
      </c>
      <c r="AB64" s="25">
        <v>0</v>
      </c>
      <c r="AD64" s="23" t="s">
        <v>706</v>
      </c>
      <c r="AE64" s="23" t="s">
        <v>700</v>
      </c>
      <c r="AF64" s="23" t="s">
        <v>749</v>
      </c>
      <c r="AG64" s="23" t="s">
        <v>4663</v>
      </c>
      <c r="AH64" s="23" t="s">
        <v>709</v>
      </c>
      <c r="AI64" s="23" t="s">
        <v>744</v>
      </c>
      <c r="AJ64" s="23" t="s">
        <v>1939</v>
      </c>
      <c r="AK64" s="23" t="s">
        <v>746</v>
      </c>
    </row>
    <row r="65" spans="1:37">
      <c r="A65" s="23" t="s">
        <v>695</v>
      </c>
      <c r="B65" s="23" t="s">
        <v>709</v>
      </c>
      <c r="C65" s="23" t="s">
        <v>863</v>
      </c>
      <c r="D65" s="23" t="s">
        <v>4671</v>
      </c>
      <c r="E65" s="23" t="s">
        <v>746</v>
      </c>
      <c r="F65" s="23" t="s">
        <v>787</v>
      </c>
      <c r="I65" s="25">
        <v>1</v>
      </c>
      <c r="J65" s="23" t="s">
        <v>699</v>
      </c>
      <c r="K65" s="23" t="s">
        <v>699</v>
      </c>
      <c r="L65" s="25">
        <v>39</v>
      </c>
      <c r="M65" s="23" t="s">
        <v>699</v>
      </c>
      <c r="O65" s="25">
        <v>1</v>
      </c>
      <c r="P65" s="23" t="s">
        <v>864</v>
      </c>
      <c r="Q65" s="23" t="s">
        <v>864</v>
      </c>
      <c r="R65" s="25">
        <v>1</v>
      </c>
      <c r="S65" s="25">
        <v>885297469</v>
      </c>
      <c r="T65" s="25">
        <v>1</v>
      </c>
      <c r="U65" s="23" t="s">
        <v>705</v>
      </c>
      <c r="V65" s="25">
        <v>58</v>
      </c>
      <c r="W65" s="23" t="s">
        <v>790</v>
      </c>
      <c r="X65" s="25">
        <v>1</v>
      </c>
      <c r="Y65" s="23" t="s">
        <v>700</v>
      </c>
      <c r="Z65" s="23" t="s">
        <v>706</v>
      </c>
      <c r="AA65" s="25">
        <v>2</v>
      </c>
      <c r="AB65" s="25">
        <v>1</v>
      </c>
      <c r="AC65" s="23" t="s">
        <v>791</v>
      </c>
      <c r="AD65" s="23" t="s">
        <v>706</v>
      </c>
      <c r="AE65" s="23" t="s">
        <v>700</v>
      </c>
      <c r="AF65" s="23" t="s">
        <v>749</v>
      </c>
      <c r="AG65" s="23" t="s">
        <v>4663</v>
      </c>
      <c r="AH65" s="23" t="s">
        <v>709</v>
      </c>
      <c r="AI65" s="23" t="s">
        <v>863</v>
      </c>
      <c r="AJ65" s="23" t="s">
        <v>1618</v>
      </c>
      <c r="AK65" s="23" t="s">
        <v>746</v>
      </c>
    </row>
    <row r="66" spans="1:37">
      <c r="A66" s="23" t="s">
        <v>695</v>
      </c>
      <c r="B66" s="23" t="s">
        <v>709</v>
      </c>
      <c r="C66" s="23" t="s">
        <v>865</v>
      </c>
      <c r="D66" s="23" t="s">
        <v>1806</v>
      </c>
      <c r="E66" s="23" t="s">
        <v>746</v>
      </c>
      <c r="F66" s="23" t="s">
        <v>745</v>
      </c>
      <c r="I66" s="25">
        <v>22</v>
      </c>
      <c r="J66" s="25">
        <v>2</v>
      </c>
      <c r="K66" s="25">
        <v>0</v>
      </c>
      <c r="L66" s="25">
        <v>36</v>
      </c>
      <c r="M66" s="23" t="s">
        <v>699</v>
      </c>
      <c r="O66" s="25">
        <v>2</v>
      </c>
      <c r="P66" s="23" t="s">
        <v>751</v>
      </c>
      <c r="Q66" s="23" t="s">
        <v>866</v>
      </c>
      <c r="R66" s="25">
        <v>0.5</v>
      </c>
      <c r="S66" s="25">
        <v>0</v>
      </c>
      <c r="T66" s="25">
        <v>1</v>
      </c>
      <c r="U66" s="23" t="s">
        <v>705</v>
      </c>
      <c r="V66" s="25">
        <v>885297527</v>
      </c>
      <c r="X66" s="23" t="s">
        <v>699</v>
      </c>
      <c r="Y66" s="23" t="s">
        <v>700</v>
      </c>
      <c r="Z66" s="23" t="s">
        <v>706</v>
      </c>
      <c r="AA66" s="25">
        <v>3</v>
      </c>
      <c r="AB66" s="25">
        <v>0</v>
      </c>
      <c r="AD66" s="23" t="s">
        <v>706</v>
      </c>
      <c r="AE66" s="23" t="s">
        <v>700</v>
      </c>
      <c r="AF66" s="23" t="s">
        <v>749</v>
      </c>
      <c r="AG66" s="23" t="s">
        <v>4663</v>
      </c>
      <c r="AH66" s="23" t="s">
        <v>709</v>
      </c>
      <c r="AI66" s="23" t="s">
        <v>865</v>
      </c>
      <c r="AJ66" s="23" t="s">
        <v>1808</v>
      </c>
      <c r="AK66" s="23" t="s">
        <v>746</v>
      </c>
    </row>
    <row r="67" spans="1:37">
      <c r="A67" s="23" t="s">
        <v>695</v>
      </c>
      <c r="B67" s="23" t="s">
        <v>709</v>
      </c>
      <c r="C67" s="23" t="s">
        <v>867</v>
      </c>
      <c r="D67" s="23" t="s">
        <v>4084</v>
      </c>
      <c r="E67" s="23" t="s">
        <v>746</v>
      </c>
      <c r="F67" s="23" t="s">
        <v>745</v>
      </c>
      <c r="I67" s="25">
        <v>22</v>
      </c>
      <c r="J67" s="25">
        <v>9</v>
      </c>
      <c r="K67" s="25">
        <v>0</v>
      </c>
      <c r="L67" s="25">
        <v>15</v>
      </c>
      <c r="M67" s="23" t="s">
        <v>699</v>
      </c>
      <c r="O67" s="25">
        <v>11145</v>
      </c>
      <c r="P67" s="23" t="s">
        <v>751</v>
      </c>
      <c r="Q67" s="23" t="s">
        <v>868</v>
      </c>
      <c r="R67" s="25">
        <v>8.9726334679228302E-5</v>
      </c>
      <c r="S67" s="25">
        <v>0</v>
      </c>
      <c r="T67" s="25">
        <v>1</v>
      </c>
      <c r="U67" s="23" t="s">
        <v>705</v>
      </c>
      <c r="V67" s="25">
        <v>885297527</v>
      </c>
      <c r="X67" s="23" t="s">
        <v>699</v>
      </c>
      <c r="Y67" s="23" t="s">
        <v>700</v>
      </c>
      <c r="Z67" s="23" t="s">
        <v>706</v>
      </c>
      <c r="AA67" s="25">
        <v>5</v>
      </c>
      <c r="AB67" s="25">
        <v>0</v>
      </c>
      <c r="AD67" s="23" t="s">
        <v>706</v>
      </c>
      <c r="AE67" s="23" t="s">
        <v>700</v>
      </c>
      <c r="AF67" s="23" t="s">
        <v>749</v>
      </c>
      <c r="AG67" s="23" t="s">
        <v>4663</v>
      </c>
      <c r="AH67" s="23" t="s">
        <v>709</v>
      </c>
      <c r="AI67" s="23" t="s">
        <v>867</v>
      </c>
      <c r="AJ67" s="23" t="s">
        <v>4086</v>
      </c>
      <c r="AK67" s="23" t="s">
        <v>746</v>
      </c>
    </row>
    <row r="68" spans="1:37">
      <c r="A68" s="23" t="s">
        <v>695</v>
      </c>
      <c r="B68" s="23" t="s">
        <v>709</v>
      </c>
      <c r="C68" s="23" t="s">
        <v>869</v>
      </c>
      <c r="D68" s="23" t="s">
        <v>4665</v>
      </c>
      <c r="E68" s="23" t="s">
        <v>746</v>
      </c>
      <c r="F68" s="23" t="s">
        <v>745</v>
      </c>
      <c r="I68" s="25">
        <v>22</v>
      </c>
      <c r="J68" s="25">
        <v>12</v>
      </c>
      <c r="K68" s="25">
        <v>0</v>
      </c>
      <c r="L68" s="25">
        <v>40</v>
      </c>
      <c r="M68" s="23" t="s">
        <v>699</v>
      </c>
      <c r="O68" s="25">
        <v>737163</v>
      </c>
      <c r="P68" s="23" t="s">
        <v>751</v>
      </c>
      <c r="Q68" s="23" t="s">
        <v>870</v>
      </c>
      <c r="R68" s="25">
        <v>1.3565520787125801E-6</v>
      </c>
      <c r="S68" s="25">
        <v>0</v>
      </c>
      <c r="T68" s="25">
        <v>1</v>
      </c>
      <c r="U68" s="23" t="s">
        <v>705</v>
      </c>
      <c r="V68" s="25">
        <v>885297527</v>
      </c>
      <c r="X68" s="23" t="s">
        <v>699</v>
      </c>
      <c r="Y68" s="23" t="s">
        <v>700</v>
      </c>
      <c r="Z68" s="23" t="s">
        <v>706</v>
      </c>
      <c r="AA68" s="25">
        <v>3</v>
      </c>
      <c r="AB68" s="25">
        <v>0</v>
      </c>
      <c r="AD68" s="23" t="s">
        <v>706</v>
      </c>
      <c r="AE68" s="23" t="s">
        <v>700</v>
      </c>
      <c r="AF68" s="23" t="s">
        <v>749</v>
      </c>
      <c r="AG68" s="23" t="s">
        <v>4663</v>
      </c>
      <c r="AH68" s="23" t="s">
        <v>709</v>
      </c>
      <c r="AI68" s="23" t="s">
        <v>869</v>
      </c>
      <c r="AJ68" s="23" t="s">
        <v>4666</v>
      </c>
      <c r="AK68" s="23" t="s">
        <v>746</v>
      </c>
    </row>
    <row r="69" spans="1:37">
      <c r="A69" s="23" t="s">
        <v>695</v>
      </c>
      <c r="B69" s="23" t="s">
        <v>709</v>
      </c>
      <c r="C69" s="23" t="s">
        <v>871</v>
      </c>
      <c r="D69" s="23" t="s">
        <v>3559</v>
      </c>
      <c r="E69" s="23" t="s">
        <v>746</v>
      </c>
      <c r="F69" s="23" t="s">
        <v>745</v>
      </c>
      <c r="I69" s="25">
        <v>22</v>
      </c>
      <c r="J69" s="25">
        <v>11</v>
      </c>
      <c r="K69" s="25">
        <v>2</v>
      </c>
      <c r="L69" s="25">
        <v>12</v>
      </c>
      <c r="M69" s="23" t="s">
        <v>699</v>
      </c>
      <c r="O69" s="25">
        <v>377718</v>
      </c>
      <c r="P69" s="23" t="s">
        <v>872</v>
      </c>
      <c r="Q69" s="23" t="s">
        <v>873</v>
      </c>
      <c r="R69" s="25">
        <v>2.6474777479495302E-6</v>
      </c>
      <c r="S69" s="25">
        <v>0</v>
      </c>
      <c r="T69" s="25">
        <v>1</v>
      </c>
      <c r="U69" s="23" t="s">
        <v>705</v>
      </c>
      <c r="V69" s="25">
        <v>885297527</v>
      </c>
      <c r="X69" s="23" t="s">
        <v>699</v>
      </c>
      <c r="Y69" s="23" t="s">
        <v>700</v>
      </c>
      <c r="Z69" s="23" t="s">
        <v>706</v>
      </c>
      <c r="AA69" s="25">
        <v>4</v>
      </c>
      <c r="AB69" s="25">
        <v>0</v>
      </c>
      <c r="AD69" s="23" t="s">
        <v>706</v>
      </c>
      <c r="AE69" s="23" t="s">
        <v>700</v>
      </c>
      <c r="AF69" s="23" t="s">
        <v>749</v>
      </c>
      <c r="AG69" s="23" t="s">
        <v>4663</v>
      </c>
      <c r="AH69" s="23" t="s">
        <v>709</v>
      </c>
      <c r="AI69" s="23" t="s">
        <v>871</v>
      </c>
      <c r="AJ69" s="23" t="s">
        <v>3561</v>
      </c>
      <c r="AK69" s="23" t="s">
        <v>746</v>
      </c>
    </row>
    <row r="70" spans="1:37">
      <c r="A70" s="23" t="s">
        <v>695</v>
      </c>
      <c r="B70" s="23" t="s">
        <v>709</v>
      </c>
      <c r="C70" s="23" t="s">
        <v>768</v>
      </c>
      <c r="D70" s="23" t="s">
        <v>1806</v>
      </c>
      <c r="E70" s="23" t="s">
        <v>701</v>
      </c>
      <c r="F70" s="23" t="s">
        <v>745</v>
      </c>
      <c r="I70" s="25">
        <v>22</v>
      </c>
      <c r="J70" s="25">
        <v>2</v>
      </c>
      <c r="K70" s="25">
        <v>0</v>
      </c>
      <c r="L70" s="25">
        <v>3</v>
      </c>
      <c r="M70" s="23" t="s">
        <v>699</v>
      </c>
      <c r="O70" s="25">
        <v>4</v>
      </c>
      <c r="P70" s="23" t="s">
        <v>769</v>
      </c>
      <c r="Q70" s="23" t="s">
        <v>770</v>
      </c>
      <c r="R70" s="25">
        <v>5.64781878126719E-10</v>
      </c>
      <c r="S70" s="25">
        <v>0</v>
      </c>
      <c r="T70" s="25">
        <v>4</v>
      </c>
      <c r="U70" s="23" t="s">
        <v>705</v>
      </c>
      <c r="V70" s="25">
        <v>885297527</v>
      </c>
      <c r="X70" s="23" t="s">
        <v>699</v>
      </c>
      <c r="Y70" s="23" t="s">
        <v>700</v>
      </c>
      <c r="Z70" s="23" t="s">
        <v>706</v>
      </c>
      <c r="AA70" s="25">
        <v>3</v>
      </c>
      <c r="AB70" s="25">
        <v>0</v>
      </c>
      <c r="AD70" s="23" t="s">
        <v>706</v>
      </c>
      <c r="AE70" s="23" t="s">
        <v>700</v>
      </c>
      <c r="AF70" s="23" t="s">
        <v>760</v>
      </c>
      <c r="AG70" s="23" t="s">
        <v>4663</v>
      </c>
      <c r="AH70" s="23" t="s">
        <v>709</v>
      </c>
      <c r="AI70" s="23" t="s">
        <v>768</v>
      </c>
      <c r="AJ70" s="23" t="s">
        <v>1808</v>
      </c>
      <c r="AK70" s="23" t="s">
        <v>701</v>
      </c>
    </row>
    <row r="71" spans="1:37">
      <c r="A71" s="23" t="s">
        <v>695</v>
      </c>
      <c r="B71" s="23" t="s">
        <v>709</v>
      </c>
      <c r="C71" s="23" t="s">
        <v>874</v>
      </c>
      <c r="D71" s="23" t="s">
        <v>3559</v>
      </c>
      <c r="E71" s="23" t="s">
        <v>746</v>
      </c>
      <c r="F71" s="23" t="s">
        <v>745</v>
      </c>
      <c r="I71" s="25">
        <v>22</v>
      </c>
      <c r="J71" s="25">
        <v>11</v>
      </c>
      <c r="K71" s="25">
        <v>2</v>
      </c>
      <c r="L71" s="25">
        <v>64</v>
      </c>
      <c r="M71" s="23" t="s">
        <v>699</v>
      </c>
      <c r="O71" s="25">
        <v>149783</v>
      </c>
      <c r="P71" s="23" t="s">
        <v>794</v>
      </c>
      <c r="Q71" s="23" t="s">
        <v>875</v>
      </c>
      <c r="R71" s="25">
        <v>6.6763250836209704E-6</v>
      </c>
      <c r="S71" s="25">
        <v>0</v>
      </c>
      <c r="T71" s="25">
        <v>1</v>
      </c>
      <c r="U71" s="23" t="s">
        <v>705</v>
      </c>
      <c r="V71" s="25">
        <v>885297527</v>
      </c>
      <c r="X71" s="23" t="s">
        <v>699</v>
      </c>
      <c r="Y71" s="23" t="s">
        <v>700</v>
      </c>
      <c r="Z71" s="23" t="s">
        <v>706</v>
      </c>
      <c r="AA71" s="25">
        <v>3</v>
      </c>
      <c r="AB71" s="25">
        <v>0</v>
      </c>
      <c r="AD71" s="23" t="s">
        <v>706</v>
      </c>
      <c r="AE71" s="23" t="s">
        <v>700</v>
      </c>
      <c r="AF71" s="23" t="s">
        <v>749</v>
      </c>
      <c r="AG71" s="23" t="s">
        <v>4663</v>
      </c>
      <c r="AH71" s="23" t="s">
        <v>709</v>
      </c>
      <c r="AI71" s="23" t="s">
        <v>874</v>
      </c>
      <c r="AJ71" s="23" t="s">
        <v>3561</v>
      </c>
      <c r="AK71" s="23" t="s">
        <v>746</v>
      </c>
    </row>
    <row r="72" spans="1:37">
      <c r="A72" s="23" t="s">
        <v>695</v>
      </c>
      <c r="B72" s="23" t="s">
        <v>709</v>
      </c>
      <c r="C72" s="23" t="s">
        <v>876</v>
      </c>
      <c r="D72" s="23" t="s">
        <v>2191</v>
      </c>
      <c r="E72" s="23" t="s">
        <v>746</v>
      </c>
      <c r="F72" s="23" t="s">
        <v>745</v>
      </c>
      <c r="I72" s="25">
        <v>22</v>
      </c>
      <c r="J72" s="25">
        <v>4</v>
      </c>
      <c r="K72" s="25">
        <v>0</v>
      </c>
      <c r="L72" s="25">
        <v>20</v>
      </c>
      <c r="M72" s="23" t="s">
        <v>699</v>
      </c>
      <c r="O72" s="25">
        <v>7</v>
      </c>
      <c r="P72" s="23" t="s">
        <v>751</v>
      </c>
      <c r="Q72" s="23" t="s">
        <v>813</v>
      </c>
      <c r="R72" s="25">
        <v>0.14285714285714299</v>
      </c>
      <c r="S72" s="25">
        <v>0</v>
      </c>
      <c r="T72" s="25">
        <v>1</v>
      </c>
      <c r="U72" s="23" t="s">
        <v>705</v>
      </c>
      <c r="V72" s="25">
        <v>885297527</v>
      </c>
      <c r="X72" s="23" t="s">
        <v>699</v>
      </c>
      <c r="Y72" s="23" t="s">
        <v>700</v>
      </c>
      <c r="Z72" s="23" t="s">
        <v>706</v>
      </c>
      <c r="AA72" s="25">
        <v>3</v>
      </c>
      <c r="AB72" s="25">
        <v>0</v>
      </c>
      <c r="AD72" s="23" t="s">
        <v>706</v>
      </c>
      <c r="AE72" s="23" t="s">
        <v>700</v>
      </c>
      <c r="AF72" s="23" t="s">
        <v>749</v>
      </c>
      <c r="AG72" s="23" t="s">
        <v>4663</v>
      </c>
      <c r="AH72" s="23" t="s">
        <v>709</v>
      </c>
      <c r="AI72" s="23" t="s">
        <v>876</v>
      </c>
      <c r="AJ72" s="23" t="s">
        <v>2193</v>
      </c>
      <c r="AK72" s="23" t="s">
        <v>746</v>
      </c>
    </row>
    <row r="73" spans="1:37">
      <c r="A73" s="23" t="s">
        <v>695</v>
      </c>
      <c r="B73" s="23" t="s">
        <v>709</v>
      </c>
      <c r="C73" s="23" t="s">
        <v>877</v>
      </c>
      <c r="D73" s="23" t="s">
        <v>1806</v>
      </c>
      <c r="E73" s="23" t="s">
        <v>746</v>
      </c>
      <c r="F73" s="23" t="s">
        <v>745</v>
      </c>
      <c r="I73" s="25">
        <v>22</v>
      </c>
      <c r="J73" s="25">
        <v>2</v>
      </c>
      <c r="K73" s="25">
        <v>0</v>
      </c>
      <c r="L73" s="25">
        <v>25</v>
      </c>
      <c r="M73" s="23" t="s">
        <v>699</v>
      </c>
      <c r="O73" s="25">
        <v>5</v>
      </c>
      <c r="P73" s="23" t="s">
        <v>751</v>
      </c>
      <c r="Q73" s="23" t="s">
        <v>866</v>
      </c>
      <c r="R73" s="25">
        <v>0.2</v>
      </c>
      <c r="S73" s="25">
        <v>0</v>
      </c>
      <c r="T73" s="25">
        <v>1</v>
      </c>
      <c r="U73" s="23" t="s">
        <v>705</v>
      </c>
      <c r="V73" s="25">
        <v>885297527</v>
      </c>
      <c r="X73" s="23" t="s">
        <v>699</v>
      </c>
      <c r="Y73" s="23" t="s">
        <v>700</v>
      </c>
      <c r="Z73" s="23" t="s">
        <v>706</v>
      </c>
      <c r="AA73" s="25">
        <v>3</v>
      </c>
      <c r="AB73" s="25">
        <v>0</v>
      </c>
      <c r="AD73" s="23" t="s">
        <v>706</v>
      </c>
      <c r="AE73" s="23" t="s">
        <v>700</v>
      </c>
      <c r="AF73" s="23" t="s">
        <v>749</v>
      </c>
      <c r="AG73" s="23" t="s">
        <v>4663</v>
      </c>
      <c r="AH73" s="23" t="s">
        <v>709</v>
      </c>
      <c r="AI73" s="23" t="s">
        <v>877</v>
      </c>
      <c r="AJ73" s="23" t="s">
        <v>1808</v>
      </c>
      <c r="AK73" s="23" t="s">
        <v>746</v>
      </c>
    </row>
    <row r="74" spans="1:37">
      <c r="A74" s="23" t="s">
        <v>695</v>
      </c>
      <c r="B74" s="23" t="s">
        <v>709</v>
      </c>
      <c r="C74" s="23" t="s">
        <v>878</v>
      </c>
      <c r="D74" s="23" t="s">
        <v>4664</v>
      </c>
      <c r="E74" s="23" t="s">
        <v>746</v>
      </c>
      <c r="F74" s="23" t="s">
        <v>787</v>
      </c>
      <c r="I74" s="25">
        <v>10</v>
      </c>
      <c r="J74" s="23" t="s">
        <v>699</v>
      </c>
      <c r="K74" s="23" t="s">
        <v>699</v>
      </c>
      <c r="L74" s="25">
        <v>57</v>
      </c>
      <c r="M74" s="23" t="s">
        <v>699</v>
      </c>
      <c r="O74" s="25">
        <v>0</v>
      </c>
      <c r="R74" s="25">
        <v>0</v>
      </c>
      <c r="S74" s="25">
        <v>885297527</v>
      </c>
      <c r="T74" s="25">
        <v>0</v>
      </c>
      <c r="U74" s="23" t="s">
        <v>705</v>
      </c>
      <c r="V74" s="23" t="s">
        <v>699</v>
      </c>
      <c r="W74" s="23" t="s">
        <v>790</v>
      </c>
      <c r="X74" s="25">
        <v>10</v>
      </c>
      <c r="Y74" s="23" t="s">
        <v>700</v>
      </c>
      <c r="Z74" s="23" t="s">
        <v>706</v>
      </c>
      <c r="AA74" s="25">
        <v>0</v>
      </c>
      <c r="AB74" s="25">
        <v>10</v>
      </c>
      <c r="AC74" s="23" t="s">
        <v>791</v>
      </c>
      <c r="AD74" s="23" t="s">
        <v>706</v>
      </c>
      <c r="AE74" s="23" t="s">
        <v>700</v>
      </c>
      <c r="AF74" s="23" t="s">
        <v>749</v>
      </c>
      <c r="AG74" s="23" t="s">
        <v>4663</v>
      </c>
      <c r="AH74" s="23" t="s">
        <v>709</v>
      </c>
      <c r="AI74" s="23" t="s">
        <v>878</v>
      </c>
      <c r="AJ74" s="23" t="s">
        <v>1566</v>
      </c>
      <c r="AK74" s="23" t="s">
        <v>746</v>
      </c>
    </row>
    <row r="75" spans="1:37">
      <c r="A75" s="23" t="s">
        <v>695</v>
      </c>
      <c r="B75" s="23" t="s">
        <v>709</v>
      </c>
      <c r="C75" s="23" t="s">
        <v>879</v>
      </c>
      <c r="D75" s="23" t="s">
        <v>4084</v>
      </c>
      <c r="E75" s="23" t="s">
        <v>746</v>
      </c>
      <c r="F75" s="23" t="s">
        <v>745</v>
      </c>
      <c r="I75" s="25">
        <v>22</v>
      </c>
      <c r="J75" s="25">
        <v>9</v>
      </c>
      <c r="K75" s="25">
        <v>0</v>
      </c>
      <c r="L75" s="25">
        <v>11</v>
      </c>
      <c r="M75" s="23" t="s">
        <v>699</v>
      </c>
      <c r="O75" s="25">
        <v>4727</v>
      </c>
      <c r="P75" s="23" t="s">
        <v>751</v>
      </c>
      <c r="Q75" s="23" t="s">
        <v>781</v>
      </c>
      <c r="R75" s="25">
        <v>2.11550666384599E-4</v>
      </c>
      <c r="S75" s="25">
        <v>0</v>
      </c>
      <c r="T75" s="25">
        <v>1</v>
      </c>
      <c r="U75" s="23" t="s">
        <v>705</v>
      </c>
      <c r="V75" s="25">
        <v>885297527</v>
      </c>
      <c r="X75" s="23" t="s">
        <v>699</v>
      </c>
      <c r="Y75" s="23" t="s">
        <v>700</v>
      </c>
      <c r="Z75" s="23" t="s">
        <v>706</v>
      </c>
      <c r="AA75" s="25">
        <v>4</v>
      </c>
      <c r="AB75" s="25">
        <v>0</v>
      </c>
      <c r="AD75" s="23" t="s">
        <v>706</v>
      </c>
      <c r="AE75" s="23" t="s">
        <v>700</v>
      </c>
      <c r="AF75" s="23" t="s">
        <v>749</v>
      </c>
      <c r="AG75" s="23" t="s">
        <v>4663</v>
      </c>
      <c r="AH75" s="23" t="s">
        <v>709</v>
      </c>
      <c r="AI75" s="23" t="s">
        <v>879</v>
      </c>
      <c r="AJ75" s="23" t="s">
        <v>4086</v>
      </c>
      <c r="AK75" s="23" t="s">
        <v>746</v>
      </c>
    </row>
    <row r="76" spans="1:37">
      <c r="A76" s="23" t="s">
        <v>695</v>
      </c>
      <c r="B76" s="23" t="s">
        <v>709</v>
      </c>
      <c r="C76" s="23" t="s">
        <v>880</v>
      </c>
      <c r="D76" s="23" t="s">
        <v>3559</v>
      </c>
      <c r="E76" s="23" t="s">
        <v>746</v>
      </c>
      <c r="F76" s="23" t="s">
        <v>745</v>
      </c>
      <c r="I76" s="25">
        <v>22</v>
      </c>
      <c r="J76" s="25">
        <v>11</v>
      </c>
      <c r="K76" s="25">
        <v>2</v>
      </c>
      <c r="L76" s="25">
        <v>58</v>
      </c>
      <c r="M76" s="23" t="s">
        <v>699</v>
      </c>
      <c r="O76" s="25">
        <v>1386</v>
      </c>
      <c r="P76" s="23" t="s">
        <v>751</v>
      </c>
      <c r="Q76" s="23" t="s">
        <v>875</v>
      </c>
      <c r="R76" s="25">
        <v>7.2150072150072204E-4</v>
      </c>
      <c r="S76" s="25">
        <v>0</v>
      </c>
      <c r="T76" s="25">
        <v>1</v>
      </c>
      <c r="U76" s="23" t="s">
        <v>705</v>
      </c>
      <c r="V76" s="25">
        <v>885297527</v>
      </c>
      <c r="X76" s="23" t="s">
        <v>699</v>
      </c>
      <c r="Y76" s="23" t="s">
        <v>700</v>
      </c>
      <c r="Z76" s="23" t="s">
        <v>706</v>
      </c>
      <c r="AA76" s="25">
        <v>3</v>
      </c>
      <c r="AB76" s="25">
        <v>0</v>
      </c>
      <c r="AD76" s="23" t="s">
        <v>706</v>
      </c>
      <c r="AE76" s="23" t="s">
        <v>700</v>
      </c>
      <c r="AF76" s="23" t="s">
        <v>749</v>
      </c>
      <c r="AG76" s="23" t="s">
        <v>4663</v>
      </c>
      <c r="AH76" s="23" t="s">
        <v>709</v>
      </c>
      <c r="AI76" s="23" t="s">
        <v>880</v>
      </c>
      <c r="AJ76" s="23" t="s">
        <v>3561</v>
      </c>
      <c r="AK76" s="23" t="s">
        <v>746</v>
      </c>
    </row>
    <row r="77" spans="1:37">
      <c r="A77" s="23" t="s">
        <v>695</v>
      </c>
      <c r="B77" s="23" t="s">
        <v>709</v>
      </c>
      <c r="C77" s="23" t="s">
        <v>881</v>
      </c>
      <c r="D77" s="23" t="s">
        <v>3559</v>
      </c>
      <c r="E77" s="23" t="s">
        <v>746</v>
      </c>
      <c r="F77" s="23" t="s">
        <v>745</v>
      </c>
      <c r="I77" s="25">
        <v>22</v>
      </c>
      <c r="J77" s="25">
        <v>11</v>
      </c>
      <c r="K77" s="25">
        <v>2</v>
      </c>
      <c r="L77" s="25">
        <v>60</v>
      </c>
      <c r="M77" s="23" t="s">
        <v>699</v>
      </c>
      <c r="O77" s="25">
        <v>34650</v>
      </c>
      <c r="P77" s="23" t="s">
        <v>882</v>
      </c>
      <c r="Q77" s="23" t="s">
        <v>875</v>
      </c>
      <c r="R77" s="25">
        <v>2.8860028860028901E-5</v>
      </c>
      <c r="S77" s="25">
        <v>0</v>
      </c>
      <c r="T77" s="25">
        <v>1</v>
      </c>
      <c r="U77" s="23" t="s">
        <v>705</v>
      </c>
      <c r="V77" s="25">
        <v>885297527</v>
      </c>
      <c r="X77" s="23" t="s">
        <v>699</v>
      </c>
      <c r="Y77" s="23" t="s">
        <v>700</v>
      </c>
      <c r="Z77" s="23" t="s">
        <v>706</v>
      </c>
      <c r="AA77" s="25">
        <v>3</v>
      </c>
      <c r="AB77" s="25">
        <v>0</v>
      </c>
      <c r="AD77" s="23" t="s">
        <v>706</v>
      </c>
      <c r="AE77" s="23" t="s">
        <v>700</v>
      </c>
      <c r="AF77" s="23" t="s">
        <v>749</v>
      </c>
      <c r="AG77" s="23" t="s">
        <v>4663</v>
      </c>
      <c r="AH77" s="23" t="s">
        <v>709</v>
      </c>
      <c r="AI77" s="23" t="s">
        <v>881</v>
      </c>
      <c r="AJ77" s="23" t="s">
        <v>3561</v>
      </c>
      <c r="AK77" s="23" t="s">
        <v>746</v>
      </c>
    </row>
    <row r="78" spans="1:37">
      <c r="A78" s="23" t="s">
        <v>695</v>
      </c>
      <c r="B78" s="23" t="s">
        <v>709</v>
      </c>
      <c r="C78" s="23" t="s">
        <v>883</v>
      </c>
      <c r="D78" s="23" t="s">
        <v>4672</v>
      </c>
      <c r="E78" s="23" t="s">
        <v>746</v>
      </c>
      <c r="F78" s="23" t="s">
        <v>745</v>
      </c>
      <c r="I78" s="25">
        <v>22</v>
      </c>
      <c r="J78" s="25">
        <v>11</v>
      </c>
      <c r="K78" s="25">
        <v>0</v>
      </c>
      <c r="L78" s="25">
        <v>59</v>
      </c>
      <c r="M78" s="23" t="s">
        <v>699</v>
      </c>
      <c r="O78" s="25">
        <v>3</v>
      </c>
      <c r="P78" s="23" t="s">
        <v>751</v>
      </c>
      <c r="Q78" s="23" t="s">
        <v>884</v>
      </c>
      <c r="R78" s="25">
        <v>0.33333333333333298</v>
      </c>
      <c r="S78" s="25">
        <v>0</v>
      </c>
      <c r="T78" s="25">
        <v>1</v>
      </c>
      <c r="U78" s="23" t="s">
        <v>705</v>
      </c>
      <c r="V78" s="25">
        <v>885297527</v>
      </c>
      <c r="X78" s="23" t="s">
        <v>699</v>
      </c>
      <c r="Y78" s="23" t="s">
        <v>700</v>
      </c>
      <c r="Z78" s="23" t="s">
        <v>706</v>
      </c>
      <c r="AA78" s="25">
        <v>3</v>
      </c>
      <c r="AB78" s="25">
        <v>0</v>
      </c>
      <c r="AD78" s="23" t="s">
        <v>706</v>
      </c>
      <c r="AE78" s="23" t="s">
        <v>700</v>
      </c>
      <c r="AF78" s="23" t="s">
        <v>749</v>
      </c>
      <c r="AG78" s="23" t="s">
        <v>4663</v>
      </c>
      <c r="AH78" s="23" t="s">
        <v>709</v>
      </c>
      <c r="AI78" s="23" t="s">
        <v>883</v>
      </c>
      <c r="AJ78" s="23" t="s">
        <v>4673</v>
      </c>
      <c r="AK78" s="23" t="s">
        <v>746</v>
      </c>
    </row>
    <row r="79" spans="1:37">
      <c r="A79" s="23" t="s">
        <v>695</v>
      </c>
      <c r="B79" s="23" t="s">
        <v>709</v>
      </c>
      <c r="C79" s="23" t="s">
        <v>885</v>
      </c>
      <c r="D79" s="23" t="s">
        <v>4672</v>
      </c>
      <c r="E79" s="23" t="s">
        <v>746</v>
      </c>
      <c r="F79" s="23" t="s">
        <v>745</v>
      </c>
      <c r="I79" s="25">
        <v>22</v>
      </c>
      <c r="J79" s="25">
        <v>11</v>
      </c>
      <c r="K79" s="25">
        <v>0</v>
      </c>
      <c r="L79" s="25">
        <v>61</v>
      </c>
      <c r="M79" s="23" t="s">
        <v>699</v>
      </c>
      <c r="O79" s="25">
        <v>75</v>
      </c>
      <c r="P79" s="23" t="s">
        <v>751</v>
      </c>
      <c r="Q79" s="23" t="s">
        <v>884</v>
      </c>
      <c r="R79" s="25">
        <v>1.3333333333333299E-2</v>
      </c>
      <c r="S79" s="25">
        <v>0</v>
      </c>
      <c r="T79" s="25">
        <v>1</v>
      </c>
      <c r="U79" s="23" t="s">
        <v>705</v>
      </c>
      <c r="V79" s="25">
        <v>885297527</v>
      </c>
      <c r="X79" s="23" t="s">
        <v>699</v>
      </c>
      <c r="Y79" s="23" t="s">
        <v>700</v>
      </c>
      <c r="Z79" s="23" t="s">
        <v>706</v>
      </c>
      <c r="AA79" s="25">
        <v>3</v>
      </c>
      <c r="AB79" s="25">
        <v>0</v>
      </c>
      <c r="AD79" s="23" t="s">
        <v>706</v>
      </c>
      <c r="AE79" s="23" t="s">
        <v>700</v>
      </c>
      <c r="AF79" s="23" t="s">
        <v>749</v>
      </c>
      <c r="AG79" s="23" t="s">
        <v>4663</v>
      </c>
      <c r="AH79" s="23" t="s">
        <v>709</v>
      </c>
      <c r="AI79" s="23" t="s">
        <v>885</v>
      </c>
      <c r="AJ79" s="23" t="s">
        <v>4673</v>
      </c>
      <c r="AK79" s="23" t="s">
        <v>746</v>
      </c>
    </row>
    <row r="80" spans="1:37">
      <c r="A80" s="23" t="s">
        <v>695</v>
      </c>
      <c r="B80" s="23" t="s">
        <v>709</v>
      </c>
      <c r="C80" s="23" t="s">
        <v>886</v>
      </c>
      <c r="D80" s="23" t="s">
        <v>1806</v>
      </c>
      <c r="E80" s="23" t="s">
        <v>746</v>
      </c>
      <c r="F80" s="23" t="s">
        <v>745</v>
      </c>
      <c r="I80" s="25">
        <v>22</v>
      </c>
      <c r="J80" s="25">
        <v>2</v>
      </c>
      <c r="K80" s="25">
        <v>0</v>
      </c>
      <c r="L80" s="25">
        <v>26</v>
      </c>
      <c r="M80" s="23" t="s">
        <v>699</v>
      </c>
      <c r="O80" s="25">
        <v>2</v>
      </c>
      <c r="P80" s="23" t="s">
        <v>751</v>
      </c>
      <c r="Q80" s="23" t="s">
        <v>866</v>
      </c>
      <c r="R80" s="25">
        <v>0.5</v>
      </c>
      <c r="S80" s="25">
        <v>0</v>
      </c>
      <c r="T80" s="25">
        <v>1</v>
      </c>
      <c r="U80" s="23" t="s">
        <v>705</v>
      </c>
      <c r="V80" s="25">
        <v>885297527</v>
      </c>
      <c r="X80" s="23" t="s">
        <v>699</v>
      </c>
      <c r="Y80" s="23" t="s">
        <v>700</v>
      </c>
      <c r="Z80" s="23" t="s">
        <v>706</v>
      </c>
      <c r="AA80" s="25">
        <v>3</v>
      </c>
      <c r="AB80" s="25">
        <v>0</v>
      </c>
      <c r="AD80" s="23" t="s">
        <v>706</v>
      </c>
      <c r="AE80" s="23" t="s">
        <v>700</v>
      </c>
      <c r="AF80" s="23" t="s">
        <v>749</v>
      </c>
      <c r="AG80" s="23" t="s">
        <v>4663</v>
      </c>
      <c r="AH80" s="23" t="s">
        <v>709</v>
      </c>
      <c r="AI80" s="23" t="s">
        <v>886</v>
      </c>
      <c r="AJ80" s="23" t="s">
        <v>1808</v>
      </c>
      <c r="AK80" s="23" t="s">
        <v>746</v>
      </c>
    </row>
    <row r="81" spans="1:37">
      <c r="A81" s="23" t="s">
        <v>695</v>
      </c>
      <c r="B81" s="23" t="s">
        <v>709</v>
      </c>
      <c r="C81" s="23" t="s">
        <v>887</v>
      </c>
      <c r="D81" s="23" t="s">
        <v>3559</v>
      </c>
      <c r="E81" s="23" t="s">
        <v>746</v>
      </c>
      <c r="F81" s="23" t="s">
        <v>745</v>
      </c>
      <c r="I81" s="25">
        <v>22</v>
      </c>
      <c r="J81" s="25">
        <v>11</v>
      </c>
      <c r="K81" s="25">
        <v>2</v>
      </c>
      <c r="L81" s="25">
        <v>56</v>
      </c>
      <c r="M81" s="23" t="s">
        <v>699</v>
      </c>
      <c r="O81" s="25">
        <v>2</v>
      </c>
      <c r="P81" s="23" t="s">
        <v>751</v>
      </c>
      <c r="Q81" s="23" t="s">
        <v>875</v>
      </c>
      <c r="R81" s="25">
        <v>0.5</v>
      </c>
      <c r="S81" s="25">
        <v>0</v>
      </c>
      <c r="T81" s="25">
        <v>1</v>
      </c>
      <c r="U81" s="23" t="s">
        <v>705</v>
      </c>
      <c r="V81" s="25">
        <v>885297527</v>
      </c>
      <c r="X81" s="23" t="s">
        <v>699</v>
      </c>
      <c r="Y81" s="23" t="s">
        <v>700</v>
      </c>
      <c r="Z81" s="23" t="s">
        <v>706</v>
      </c>
      <c r="AA81" s="25">
        <v>3</v>
      </c>
      <c r="AB81" s="25">
        <v>0</v>
      </c>
      <c r="AD81" s="23" t="s">
        <v>706</v>
      </c>
      <c r="AE81" s="23" t="s">
        <v>700</v>
      </c>
      <c r="AF81" s="23" t="s">
        <v>749</v>
      </c>
      <c r="AG81" s="23" t="s">
        <v>4663</v>
      </c>
      <c r="AH81" s="23" t="s">
        <v>709</v>
      </c>
      <c r="AI81" s="23" t="s">
        <v>887</v>
      </c>
      <c r="AJ81" s="23" t="s">
        <v>3561</v>
      </c>
      <c r="AK81" s="23" t="s">
        <v>746</v>
      </c>
    </row>
    <row r="82" spans="1:37">
      <c r="A82" s="23" t="s">
        <v>695</v>
      </c>
      <c r="B82" s="23" t="s">
        <v>709</v>
      </c>
      <c r="C82" s="23" t="s">
        <v>888</v>
      </c>
      <c r="D82" s="23" t="s">
        <v>2191</v>
      </c>
      <c r="E82" s="23" t="s">
        <v>746</v>
      </c>
      <c r="F82" s="23" t="s">
        <v>745</v>
      </c>
      <c r="I82" s="25">
        <v>22</v>
      </c>
      <c r="J82" s="25">
        <v>4</v>
      </c>
      <c r="K82" s="25">
        <v>0</v>
      </c>
      <c r="L82" s="25">
        <v>30</v>
      </c>
      <c r="M82" s="23" t="s">
        <v>699</v>
      </c>
      <c r="O82" s="25">
        <v>93</v>
      </c>
      <c r="P82" s="23" t="s">
        <v>751</v>
      </c>
      <c r="Q82" s="23" t="s">
        <v>764</v>
      </c>
      <c r="R82" s="25">
        <v>5.64781878126719E-10</v>
      </c>
      <c r="S82" s="25">
        <v>0</v>
      </c>
      <c r="T82" s="25">
        <v>93</v>
      </c>
      <c r="U82" s="23" t="s">
        <v>705</v>
      </c>
      <c r="V82" s="25">
        <v>885297527</v>
      </c>
      <c r="X82" s="23" t="s">
        <v>699</v>
      </c>
      <c r="Y82" s="23" t="s">
        <v>700</v>
      </c>
      <c r="Z82" s="23" t="s">
        <v>706</v>
      </c>
      <c r="AA82" s="25">
        <v>3</v>
      </c>
      <c r="AB82" s="25">
        <v>0</v>
      </c>
      <c r="AD82" s="23" t="s">
        <v>706</v>
      </c>
      <c r="AE82" s="23" t="s">
        <v>700</v>
      </c>
      <c r="AF82" s="23" t="s">
        <v>760</v>
      </c>
      <c r="AG82" s="23" t="s">
        <v>4663</v>
      </c>
      <c r="AH82" s="23" t="s">
        <v>709</v>
      </c>
      <c r="AI82" s="23" t="s">
        <v>888</v>
      </c>
      <c r="AJ82" s="23" t="s">
        <v>2193</v>
      </c>
      <c r="AK82" s="23" t="s">
        <v>746</v>
      </c>
    </row>
    <row r="83" spans="1:37">
      <c r="A83" s="23" t="s">
        <v>695</v>
      </c>
      <c r="B83" s="23" t="s">
        <v>709</v>
      </c>
      <c r="C83" s="23" t="s">
        <v>889</v>
      </c>
      <c r="D83" s="23" t="s">
        <v>2191</v>
      </c>
      <c r="E83" s="23" t="s">
        <v>746</v>
      </c>
      <c r="F83" s="23" t="s">
        <v>745</v>
      </c>
      <c r="I83" s="25">
        <v>22</v>
      </c>
      <c r="J83" s="25">
        <v>4</v>
      </c>
      <c r="K83" s="25">
        <v>0</v>
      </c>
      <c r="L83" s="25">
        <v>29</v>
      </c>
      <c r="M83" s="23" t="s">
        <v>699</v>
      </c>
      <c r="O83" s="25">
        <v>28</v>
      </c>
      <c r="P83" s="23" t="s">
        <v>751</v>
      </c>
      <c r="Q83" s="23" t="s">
        <v>890</v>
      </c>
      <c r="R83" s="25">
        <v>3.5714285714285698E-2</v>
      </c>
      <c r="S83" s="25">
        <v>0</v>
      </c>
      <c r="T83" s="25">
        <v>1</v>
      </c>
      <c r="U83" s="23" t="s">
        <v>705</v>
      </c>
      <c r="V83" s="25">
        <v>885297527</v>
      </c>
      <c r="X83" s="23" t="s">
        <v>699</v>
      </c>
      <c r="Y83" s="23" t="s">
        <v>700</v>
      </c>
      <c r="Z83" s="23" t="s">
        <v>706</v>
      </c>
      <c r="AA83" s="25">
        <v>3</v>
      </c>
      <c r="AB83" s="25">
        <v>0</v>
      </c>
      <c r="AD83" s="23" t="s">
        <v>706</v>
      </c>
      <c r="AE83" s="23" t="s">
        <v>700</v>
      </c>
      <c r="AF83" s="23" t="s">
        <v>749</v>
      </c>
      <c r="AG83" s="23" t="s">
        <v>4663</v>
      </c>
      <c r="AH83" s="23" t="s">
        <v>709</v>
      </c>
      <c r="AI83" s="23" t="s">
        <v>889</v>
      </c>
      <c r="AJ83" s="23" t="s">
        <v>2193</v>
      </c>
      <c r="AK83" s="23" t="s">
        <v>746</v>
      </c>
    </row>
    <row r="84" spans="1:37">
      <c r="A84" s="23" t="s">
        <v>695</v>
      </c>
      <c r="B84" s="23" t="s">
        <v>709</v>
      </c>
      <c r="C84" s="23" t="s">
        <v>785</v>
      </c>
      <c r="D84" s="23" t="s">
        <v>1806</v>
      </c>
      <c r="E84" s="23" t="s">
        <v>701</v>
      </c>
      <c r="F84" s="23" t="s">
        <v>745</v>
      </c>
      <c r="I84" s="25">
        <v>22</v>
      </c>
      <c r="J84" s="25">
        <v>2</v>
      </c>
      <c r="K84" s="25">
        <v>0</v>
      </c>
      <c r="L84" s="25">
        <v>2</v>
      </c>
      <c r="M84" s="23" t="s">
        <v>699</v>
      </c>
      <c r="O84" s="25">
        <v>1</v>
      </c>
      <c r="P84" s="23" t="s">
        <v>747</v>
      </c>
      <c r="Q84" s="23" t="s">
        <v>747</v>
      </c>
      <c r="R84" s="25">
        <v>5.64781878126719E-10</v>
      </c>
      <c r="S84" s="25">
        <v>0</v>
      </c>
      <c r="T84" s="25">
        <v>1</v>
      </c>
      <c r="U84" s="23" t="s">
        <v>705</v>
      </c>
      <c r="V84" s="25">
        <v>885297527</v>
      </c>
      <c r="X84" s="23" t="s">
        <v>699</v>
      </c>
      <c r="Y84" s="23" t="s">
        <v>700</v>
      </c>
      <c r="Z84" s="23" t="s">
        <v>706</v>
      </c>
      <c r="AA84" s="25">
        <v>3</v>
      </c>
      <c r="AB84" s="25">
        <v>0</v>
      </c>
      <c r="AD84" s="23" t="s">
        <v>706</v>
      </c>
      <c r="AE84" s="23" t="s">
        <v>700</v>
      </c>
      <c r="AF84" s="23" t="s">
        <v>760</v>
      </c>
      <c r="AG84" s="23" t="s">
        <v>4663</v>
      </c>
      <c r="AH84" s="23" t="s">
        <v>709</v>
      </c>
      <c r="AI84" s="23" t="s">
        <v>785</v>
      </c>
      <c r="AJ84" s="23" t="s">
        <v>1808</v>
      </c>
      <c r="AK84" s="23" t="s">
        <v>701</v>
      </c>
    </row>
    <row r="85" spans="1:37">
      <c r="A85" s="23" t="s">
        <v>695</v>
      </c>
      <c r="B85" s="23" t="s">
        <v>709</v>
      </c>
      <c r="C85" s="23" t="s">
        <v>891</v>
      </c>
      <c r="D85" s="23" t="s">
        <v>3682</v>
      </c>
      <c r="E85" s="23" t="s">
        <v>746</v>
      </c>
      <c r="F85" s="23" t="s">
        <v>745</v>
      </c>
      <c r="I85" s="25">
        <v>22</v>
      </c>
      <c r="J85" s="25">
        <v>7</v>
      </c>
      <c r="K85" s="25">
        <v>0</v>
      </c>
      <c r="L85" s="25">
        <v>17</v>
      </c>
      <c r="M85" s="23" t="s">
        <v>699</v>
      </c>
      <c r="O85" s="25">
        <v>6597</v>
      </c>
      <c r="P85" s="23" t="s">
        <v>751</v>
      </c>
      <c r="Q85" s="23" t="s">
        <v>892</v>
      </c>
      <c r="R85" s="25">
        <v>1.51584053357587E-4</v>
      </c>
      <c r="S85" s="25">
        <v>0</v>
      </c>
      <c r="T85" s="25">
        <v>1</v>
      </c>
      <c r="U85" s="23" t="s">
        <v>705</v>
      </c>
      <c r="V85" s="25">
        <v>885297527</v>
      </c>
      <c r="X85" s="23" t="s">
        <v>699</v>
      </c>
      <c r="Y85" s="23" t="s">
        <v>700</v>
      </c>
      <c r="Z85" s="23" t="s">
        <v>706</v>
      </c>
      <c r="AA85" s="25">
        <v>3</v>
      </c>
      <c r="AB85" s="25">
        <v>0</v>
      </c>
      <c r="AD85" s="23" t="s">
        <v>706</v>
      </c>
      <c r="AE85" s="23" t="s">
        <v>700</v>
      </c>
      <c r="AF85" s="23" t="s">
        <v>749</v>
      </c>
      <c r="AG85" s="23" t="s">
        <v>4663</v>
      </c>
      <c r="AH85" s="23" t="s">
        <v>709</v>
      </c>
      <c r="AI85" s="23" t="s">
        <v>891</v>
      </c>
      <c r="AJ85" s="23" t="s">
        <v>3684</v>
      </c>
      <c r="AK85" s="23" t="s">
        <v>746</v>
      </c>
    </row>
    <row r="86" spans="1:37">
      <c r="A86" s="23" t="s">
        <v>695</v>
      </c>
      <c r="B86" s="23" t="s">
        <v>709</v>
      </c>
      <c r="C86" s="23" t="s">
        <v>893</v>
      </c>
      <c r="D86" s="23" t="s">
        <v>1806</v>
      </c>
      <c r="E86" s="23" t="s">
        <v>746</v>
      </c>
      <c r="F86" s="23" t="s">
        <v>745</v>
      </c>
      <c r="I86" s="25">
        <v>22</v>
      </c>
      <c r="J86" s="25">
        <v>2</v>
      </c>
      <c r="K86" s="25">
        <v>0</v>
      </c>
      <c r="L86" s="25">
        <v>63</v>
      </c>
      <c r="M86" s="23" t="s">
        <v>699</v>
      </c>
      <c r="O86" s="25">
        <v>3</v>
      </c>
      <c r="P86" s="23" t="s">
        <v>751</v>
      </c>
      <c r="Q86" s="23" t="s">
        <v>866</v>
      </c>
      <c r="R86" s="25">
        <v>0.33333333333333298</v>
      </c>
      <c r="S86" s="25">
        <v>0</v>
      </c>
      <c r="T86" s="25">
        <v>1</v>
      </c>
      <c r="U86" s="23" t="s">
        <v>705</v>
      </c>
      <c r="V86" s="25">
        <v>885297527</v>
      </c>
      <c r="X86" s="23" t="s">
        <v>699</v>
      </c>
      <c r="Y86" s="23" t="s">
        <v>700</v>
      </c>
      <c r="Z86" s="23" t="s">
        <v>706</v>
      </c>
      <c r="AA86" s="25">
        <v>3</v>
      </c>
      <c r="AB86" s="25">
        <v>0</v>
      </c>
      <c r="AD86" s="23" t="s">
        <v>706</v>
      </c>
      <c r="AE86" s="23" t="s">
        <v>700</v>
      </c>
      <c r="AF86" s="23" t="s">
        <v>749</v>
      </c>
      <c r="AG86" s="23" t="s">
        <v>4663</v>
      </c>
      <c r="AH86" s="23" t="s">
        <v>709</v>
      </c>
      <c r="AI86" s="23" t="s">
        <v>893</v>
      </c>
      <c r="AJ86" s="23" t="s">
        <v>1808</v>
      </c>
      <c r="AK86" s="23" t="s">
        <v>746</v>
      </c>
    </row>
    <row r="87" spans="1:37">
      <c r="A87" s="23" t="s">
        <v>695</v>
      </c>
      <c r="B87" s="23" t="s">
        <v>709</v>
      </c>
      <c r="C87" s="23" t="s">
        <v>894</v>
      </c>
      <c r="D87" s="23" t="s">
        <v>4667</v>
      </c>
      <c r="E87" s="23" t="s">
        <v>746</v>
      </c>
      <c r="F87" s="23" t="s">
        <v>745</v>
      </c>
      <c r="I87" s="25">
        <v>22</v>
      </c>
      <c r="J87" s="25">
        <v>9</v>
      </c>
      <c r="K87" s="25">
        <v>6</v>
      </c>
      <c r="L87" s="25">
        <v>62</v>
      </c>
      <c r="M87" s="23" t="s">
        <v>699</v>
      </c>
      <c r="O87" s="25">
        <v>2</v>
      </c>
      <c r="P87" s="23" t="s">
        <v>751</v>
      </c>
      <c r="Q87" s="23" t="s">
        <v>895</v>
      </c>
      <c r="R87" s="25">
        <v>0.5</v>
      </c>
      <c r="S87" s="25">
        <v>0</v>
      </c>
      <c r="T87" s="25">
        <v>1</v>
      </c>
      <c r="U87" s="23" t="s">
        <v>705</v>
      </c>
      <c r="V87" s="25">
        <v>885297527</v>
      </c>
      <c r="X87" s="23" t="s">
        <v>699</v>
      </c>
      <c r="Y87" s="23" t="s">
        <v>700</v>
      </c>
      <c r="Z87" s="23" t="s">
        <v>706</v>
      </c>
      <c r="AA87" s="25">
        <v>3</v>
      </c>
      <c r="AB87" s="25">
        <v>0</v>
      </c>
      <c r="AD87" s="23" t="s">
        <v>706</v>
      </c>
      <c r="AE87" s="23" t="s">
        <v>700</v>
      </c>
      <c r="AF87" s="23" t="s">
        <v>749</v>
      </c>
      <c r="AG87" s="23" t="s">
        <v>4663</v>
      </c>
      <c r="AH87" s="23" t="s">
        <v>709</v>
      </c>
      <c r="AI87" s="23" t="s">
        <v>894</v>
      </c>
      <c r="AJ87" s="23" t="s">
        <v>4668</v>
      </c>
      <c r="AK87" s="23" t="s">
        <v>746</v>
      </c>
    </row>
    <row r="88" spans="1:37">
      <c r="A88" s="23" t="s">
        <v>695</v>
      </c>
      <c r="B88" s="23" t="s">
        <v>709</v>
      </c>
      <c r="C88" s="23" t="s">
        <v>796</v>
      </c>
      <c r="D88" s="23" t="s">
        <v>4665</v>
      </c>
      <c r="E88" s="23" t="s">
        <v>701</v>
      </c>
      <c r="F88" s="23" t="s">
        <v>745</v>
      </c>
      <c r="I88" s="25">
        <v>22</v>
      </c>
      <c r="J88" s="25">
        <v>12</v>
      </c>
      <c r="K88" s="25">
        <v>0</v>
      </c>
      <c r="L88" s="25">
        <v>4</v>
      </c>
      <c r="M88" s="23" t="s">
        <v>699</v>
      </c>
      <c r="O88" s="25">
        <v>2693283</v>
      </c>
      <c r="P88" s="23" t="s">
        <v>797</v>
      </c>
      <c r="Q88" s="23" t="s">
        <v>798</v>
      </c>
      <c r="R88" s="25">
        <v>9.27940923728573E-7</v>
      </c>
      <c r="S88" s="25">
        <v>0</v>
      </c>
      <c r="T88" s="25">
        <v>254</v>
      </c>
      <c r="U88" s="23" t="s">
        <v>705</v>
      </c>
      <c r="V88" s="25">
        <v>885297527</v>
      </c>
      <c r="X88" s="23" t="s">
        <v>699</v>
      </c>
      <c r="Y88" s="23" t="s">
        <v>700</v>
      </c>
      <c r="Z88" s="23" t="s">
        <v>706</v>
      </c>
      <c r="AA88" s="25">
        <v>7</v>
      </c>
      <c r="AB88" s="25">
        <v>0</v>
      </c>
      <c r="AD88" s="23" t="s">
        <v>706</v>
      </c>
      <c r="AE88" s="23" t="s">
        <v>700</v>
      </c>
      <c r="AF88" s="23" t="s">
        <v>782</v>
      </c>
      <c r="AG88" s="23" t="s">
        <v>4663</v>
      </c>
      <c r="AH88" s="23" t="s">
        <v>709</v>
      </c>
      <c r="AI88" s="23" t="s">
        <v>796</v>
      </c>
      <c r="AJ88" s="23" t="s">
        <v>4666</v>
      </c>
      <c r="AK88" s="23" t="s">
        <v>701</v>
      </c>
    </row>
    <row r="89" spans="1:37">
      <c r="A89" s="23" t="s">
        <v>695</v>
      </c>
      <c r="B89" s="23" t="s">
        <v>709</v>
      </c>
      <c r="C89" s="23" t="s">
        <v>801</v>
      </c>
      <c r="D89" s="23" t="s">
        <v>3543</v>
      </c>
      <c r="E89" s="23" t="s">
        <v>701</v>
      </c>
      <c r="F89" s="23" t="s">
        <v>745</v>
      </c>
      <c r="I89" s="25">
        <v>22</v>
      </c>
      <c r="J89" s="25">
        <v>8</v>
      </c>
      <c r="K89" s="25">
        <v>0</v>
      </c>
      <c r="L89" s="25">
        <v>5</v>
      </c>
      <c r="M89" s="23" t="s">
        <v>699</v>
      </c>
      <c r="O89" s="25">
        <v>4377</v>
      </c>
      <c r="P89" s="23" t="s">
        <v>802</v>
      </c>
      <c r="Q89" s="23" t="s">
        <v>803</v>
      </c>
      <c r="R89" s="25">
        <v>3.3018513639414699E-4</v>
      </c>
      <c r="S89" s="25">
        <v>0</v>
      </c>
      <c r="T89" s="25">
        <v>254</v>
      </c>
      <c r="U89" s="23" t="s">
        <v>705</v>
      </c>
      <c r="V89" s="25">
        <v>885297527</v>
      </c>
      <c r="X89" s="23" t="s">
        <v>699</v>
      </c>
      <c r="Y89" s="23" t="s">
        <v>700</v>
      </c>
      <c r="Z89" s="23" t="s">
        <v>706</v>
      </c>
      <c r="AA89" s="25">
        <v>6</v>
      </c>
      <c r="AB89" s="25">
        <v>0</v>
      </c>
      <c r="AD89" s="23" t="s">
        <v>706</v>
      </c>
      <c r="AE89" s="23" t="s">
        <v>700</v>
      </c>
      <c r="AF89" s="23" t="s">
        <v>782</v>
      </c>
      <c r="AG89" s="23" t="s">
        <v>4663</v>
      </c>
      <c r="AH89" s="23" t="s">
        <v>709</v>
      </c>
      <c r="AI89" s="23" t="s">
        <v>801</v>
      </c>
      <c r="AJ89" s="23" t="s">
        <v>3545</v>
      </c>
      <c r="AK89" s="23" t="s">
        <v>701</v>
      </c>
    </row>
    <row r="90" spans="1:37">
      <c r="A90" s="23" t="s">
        <v>695</v>
      </c>
      <c r="B90" s="23" t="s">
        <v>709</v>
      </c>
      <c r="C90" s="23" t="s">
        <v>896</v>
      </c>
      <c r="D90" s="23" t="s">
        <v>4084</v>
      </c>
      <c r="E90" s="23" t="s">
        <v>746</v>
      </c>
      <c r="F90" s="23" t="s">
        <v>745</v>
      </c>
      <c r="I90" s="25">
        <v>22</v>
      </c>
      <c r="J90" s="25">
        <v>9</v>
      </c>
      <c r="K90" s="25">
        <v>0</v>
      </c>
      <c r="L90" s="25">
        <v>53</v>
      </c>
      <c r="M90" s="23" t="s">
        <v>699</v>
      </c>
      <c r="O90" s="25">
        <v>1413</v>
      </c>
      <c r="P90" s="23" t="s">
        <v>751</v>
      </c>
      <c r="Q90" s="23" t="s">
        <v>781</v>
      </c>
      <c r="R90" s="25">
        <v>7.0771408351026199E-4</v>
      </c>
      <c r="S90" s="25">
        <v>0</v>
      </c>
      <c r="T90" s="25">
        <v>1</v>
      </c>
      <c r="U90" s="23" t="s">
        <v>705</v>
      </c>
      <c r="V90" s="25">
        <v>885297527</v>
      </c>
      <c r="X90" s="23" t="s">
        <v>699</v>
      </c>
      <c r="Y90" s="23" t="s">
        <v>700</v>
      </c>
      <c r="Z90" s="23" t="s">
        <v>706</v>
      </c>
      <c r="AA90" s="25">
        <v>3</v>
      </c>
      <c r="AB90" s="25">
        <v>0</v>
      </c>
      <c r="AD90" s="23" t="s">
        <v>706</v>
      </c>
      <c r="AE90" s="23" t="s">
        <v>700</v>
      </c>
      <c r="AF90" s="23" t="s">
        <v>749</v>
      </c>
      <c r="AG90" s="23" t="s">
        <v>4663</v>
      </c>
      <c r="AH90" s="23" t="s">
        <v>709</v>
      </c>
      <c r="AI90" s="23" t="s">
        <v>896</v>
      </c>
      <c r="AJ90" s="23" t="s">
        <v>4086</v>
      </c>
      <c r="AK90" s="23" t="s">
        <v>746</v>
      </c>
    </row>
    <row r="91" spans="1:37">
      <c r="A91" s="23" t="s">
        <v>695</v>
      </c>
      <c r="B91" s="23" t="s">
        <v>709</v>
      </c>
      <c r="C91" s="23" t="s">
        <v>897</v>
      </c>
      <c r="D91" s="23" t="s">
        <v>4671</v>
      </c>
      <c r="E91" s="23" t="s">
        <v>746</v>
      </c>
      <c r="F91" s="23" t="s">
        <v>787</v>
      </c>
      <c r="I91" s="25">
        <v>1</v>
      </c>
      <c r="J91" s="23" t="s">
        <v>699</v>
      </c>
      <c r="K91" s="23" t="s">
        <v>699</v>
      </c>
      <c r="L91" s="25">
        <v>34</v>
      </c>
      <c r="M91" s="23" t="s">
        <v>699</v>
      </c>
      <c r="O91" s="25">
        <v>0</v>
      </c>
      <c r="R91" s="25">
        <v>0</v>
      </c>
      <c r="S91" s="25">
        <v>885297527</v>
      </c>
      <c r="T91" s="25">
        <v>0</v>
      </c>
      <c r="U91" s="23" t="s">
        <v>705</v>
      </c>
      <c r="V91" s="23" t="s">
        <v>699</v>
      </c>
      <c r="W91" s="23" t="s">
        <v>790</v>
      </c>
      <c r="X91" s="25">
        <v>1</v>
      </c>
      <c r="Y91" s="23" t="s">
        <v>700</v>
      </c>
      <c r="Z91" s="23" t="s">
        <v>706</v>
      </c>
      <c r="AA91" s="25">
        <v>0</v>
      </c>
      <c r="AB91" s="25">
        <v>1</v>
      </c>
      <c r="AC91" s="23" t="s">
        <v>791</v>
      </c>
      <c r="AD91" s="23" t="s">
        <v>706</v>
      </c>
      <c r="AE91" s="23" t="s">
        <v>700</v>
      </c>
      <c r="AF91" s="23" t="s">
        <v>749</v>
      </c>
      <c r="AG91" s="23" t="s">
        <v>4663</v>
      </c>
      <c r="AH91" s="23" t="s">
        <v>709</v>
      </c>
      <c r="AI91" s="23" t="s">
        <v>897</v>
      </c>
      <c r="AJ91" s="23" t="s">
        <v>1618</v>
      </c>
      <c r="AK91" s="23" t="s">
        <v>746</v>
      </c>
    </row>
    <row r="92" spans="1:37">
      <c r="A92" s="23" t="s">
        <v>695</v>
      </c>
      <c r="B92" s="23" t="s">
        <v>709</v>
      </c>
      <c r="C92" s="23" t="s">
        <v>898</v>
      </c>
      <c r="D92" s="23" t="s">
        <v>1796</v>
      </c>
      <c r="E92" s="23" t="s">
        <v>746</v>
      </c>
      <c r="F92" s="23" t="s">
        <v>787</v>
      </c>
      <c r="I92" s="25">
        <v>20</v>
      </c>
      <c r="J92" s="23" t="s">
        <v>699</v>
      </c>
      <c r="K92" s="23" t="s">
        <v>699</v>
      </c>
      <c r="L92" s="25">
        <v>37</v>
      </c>
      <c r="M92" s="23" t="s">
        <v>699</v>
      </c>
      <c r="O92" s="25">
        <v>467126</v>
      </c>
      <c r="P92" s="23" t="s">
        <v>899</v>
      </c>
      <c r="Q92" s="23" t="s">
        <v>900</v>
      </c>
      <c r="R92" s="25">
        <v>2.1407500331816299E-6</v>
      </c>
      <c r="S92" s="25">
        <v>354590751</v>
      </c>
      <c r="T92" s="25">
        <v>1</v>
      </c>
      <c r="U92" s="23" t="s">
        <v>705</v>
      </c>
      <c r="V92" s="25">
        <v>530706776</v>
      </c>
      <c r="W92" s="23" t="s">
        <v>790</v>
      </c>
      <c r="X92" s="25">
        <v>20</v>
      </c>
      <c r="Y92" s="23" t="s">
        <v>700</v>
      </c>
      <c r="Z92" s="23" t="s">
        <v>706</v>
      </c>
      <c r="AA92" s="25">
        <v>10</v>
      </c>
      <c r="AB92" s="25">
        <v>20</v>
      </c>
      <c r="AC92" s="23" t="s">
        <v>791</v>
      </c>
      <c r="AD92" s="23" t="s">
        <v>706</v>
      </c>
      <c r="AE92" s="23" t="s">
        <v>700</v>
      </c>
      <c r="AF92" s="23" t="s">
        <v>749</v>
      </c>
      <c r="AG92" s="23" t="s">
        <v>4663</v>
      </c>
      <c r="AH92" s="23" t="s">
        <v>709</v>
      </c>
      <c r="AI92" s="23" t="s">
        <v>898</v>
      </c>
      <c r="AJ92" s="23" t="s">
        <v>1798</v>
      </c>
      <c r="AK92" s="23" t="s">
        <v>746</v>
      </c>
    </row>
    <row r="93" spans="1:37">
      <c r="A93" s="23" t="s">
        <v>695</v>
      </c>
      <c r="B93" s="23" t="s">
        <v>709</v>
      </c>
      <c r="C93" s="23" t="s">
        <v>901</v>
      </c>
      <c r="D93" s="23" t="s">
        <v>4671</v>
      </c>
      <c r="E93" s="23" t="s">
        <v>746</v>
      </c>
      <c r="F93" s="23" t="s">
        <v>787</v>
      </c>
      <c r="I93" s="25">
        <v>1</v>
      </c>
      <c r="J93" s="23" t="s">
        <v>699</v>
      </c>
      <c r="K93" s="23" t="s">
        <v>699</v>
      </c>
      <c r="L93" s="25">
        <v>35</v>
      </c>
      <c r="M93" s="23" t="s">
        <v>699</v>
      </c>
      <c r="O93" s="25">
        <v>0</v>
      </c>
      <c r="R93" s="25">
        <v>0</v>
      </c>
      <c r="S93" s="25">
        <v>885297527</v>
      </c>
      <c r="T93" s="25">
        <v>0</v>
      </c>
      <c r="U93" s="23" t="s">
        <v>705</v>
      </c>
      <c r="V93" s="23" t="s">
        <v>699</v>
      </c>
      <c r="W93" s="23" t="s">
        <v>790</v>
      </c>
      <c r="X93" s="25">
        <v>1</v>
      </c>
      <c r="Y93" s="23" t="s">
        <v>700</v>
      </c>
      <c r="Z93" s="23" t="s">
        <v>706</v>
      </c>
      <c r="AA93" s="25">
        <v>0</v>
      </c>
      <c r="AB93" s="25">
        <v>1</v>
      </c>
      <c r="AC93" s="23" t="s">
        <v>791</v>
      </c>
      <c r="AD93" s="23" t="s">
        <v>706</v>
      </c>
      <c r="AE93" s="23" t="s">
        <v>700</v>
      </c>
      <c r="AF93" s="23" t="s">
        <v>749</v>
      </c>
      <c r="AG93" s="23" t="s">
        <v>4663</v>
      </c>
      <c r="AH93" s="23" t="s">
        <v>709</v>
      </c>
      <c r="AI93" s="23" t="s">
        <v>901</v>
      </c>
      <c r="AJ93" s="23" t="s">
        <v>1618</v>
      </c>
      <c r="AK93" s="23" t="s">
        <v>746</v>
      </c>
    </row>
    <row r="94" spans="1:37">
      <c r="A94" s="23" t="s">
        <v>695</v>
      </c>
      <c r="B94" s="23" t="s">
        <v>709</v>
      </c>
      <c r="C94" s="23" t="s">
        <v>902</v>
      </c>
      <c r="D94" s="23" t="s">
        <v>2191</v>
      </c>
      <c r="E94" s="23" t="s">
        <v>701</v>
      </c>
      <c r="F94" s="23" t="s">
        <v>745</v>
      </c>
      <c r="I94" s="25">
        <v>22</v>
      </c>
      <c r="J94" s="25">
        <v>4</v>
      </c>
      <c r="K94" s="25">
        <v>0</v>
      </c>
      <c r="L94" s="25">
        <v>7</v>
      </c>
      <c r="M94" s="23" t="s">
        <v>699</v>
      </c>
      <c r="O94" s="25">
        <v>300</v>
      </c>
      <c r="P94" s="23" t="s">
        <v>747</v>
      </c>
      <c r="Q94" s="23" t="s">
        <v>797</v>
      </c>
      <c r="R94" s="25">
        <v>4.17039251318692E-4</v>
      </c>
      <c r="S94" s="25">
        <v>0</v>
      </c>
      <c r="T94" s="25">
        <v>254</v>
      </c>
      <c r="U94" s="23" t="s">
        <v>705</v>
      </c>
      <c r="V94" s="25">
        <v>885297527</v>
      </c>
      <c r="X94" s="23" t="s">
        <v>699</v>
      </c>
      <c r="Y94" s="23" t="s">
        <v>700</v>
      </c>
      <c r="Z94" s="23" t="s">
        <v>706</v>
      </c>
      <c r="AA94" s="25">
        <v>4</v>
      </c>
      <c r="AB94" s="25">
        <v>0</v>
      </c>
      <c r="AD94" s="23" t="s">
        <v>706</v>
      </c>
      <c r="AE94" s="23" t="s">
        <v>700</v>
      </c>
      <c r="AF94" s="23" t="s">
        <v>782</v>
      </c>
      <c r="AG94" s="23" t="s">
        <v>4663</v>
      </c>
      <c r="AH94" s="23" t="s">
        <v>709</v>
      </c>
      <c r="AI94" s="23" t="s">
        <v>902</v>
      </c>
      <c r="AJ94" s="23" t="s">
        <v>2193</v>
      </c>
      <c r="AK94" s="23" t="s">
        <v>701</v>
      </c>
    </row>
    <row r="95" spans="1:37">
      <c r="A95" s="23" t="s">
        <v>695</v>
      </c>
      <c r="B95" s="23" t="s">
        <v>709</v>
      </c>
      <c r="C95" s="23" t="s">
        <v>903</v>
      </c>
      <c r="D95" s="23" t="s">
        <v>4667</v>
      </c>
      <c r="E95" s="23" t="s">
        <v>746</v>
      </c>
      <c r="F95" s="23" t="s">
        <v>745</v>
      </c>
      <c r="I95" s="25">
        <v>22</v>
      </c>
      <c r="J95" s="25">
        <v>9</v>
      </c>
      <c r="K95" s="25">
        <v>6</v>
      </c>
      <c r="L95" s="25">
        <v>13</v>
      </c>
      <c r="M95" s="23" t="s">
        <v>699</v>
      </c>
      <c r="O95" s="25">
        <v>7</v>
      </c>
      <c r="P95" s="23" t="s">
        <v>751</v>
      </c>
      <c r="Q95" s="23" t="s">
        <v>895</v>
      </c>
      <c r="R95" s="25">
        <v>0.14285714285714299</v>
      </c>
      <c r="S95" s="25">
        <v>0</v>
      </c>
      <c r="T95" s="25">
        <v>1</v>
      </c>
      <c r="U95" s="23" t="s">
        <v>705</v>
      </c>
      <c r="V95" s="25">
        <v>885297527</v>
      </c>
      <c r="X95" s="23" t="s">
        <v>699</v>
      </c>
      <c r="Y95" s="23" t="s">
        <v>700</v>
      </c>
      <c r="Z95" s="23" t="s">
        <v>706</v>
      </c>
      <c r="AA95" s="25">
        <v>3</v>
      </c>
      <c r="AB95" s="25">
        <v>0</v>
      </c>
      <c r="AD95" s="23" t="s">
        <v>706</v>
      </c>
      <c r="AE95" s="23" t="s">
        <v>700</v>
      </c>
      <c r="AF95" s="23" t="s">
        <v>749</v>
      </c>
      <c r="AG95" s="23" t="s">
        <v>4663</v>
      </c>
      <c r="AH95" s="23" t="s">
        <v>709</v>
      </c>
      <c r="AI95" s="23" t="s">
        <v>903</v>
      </c>
      <c r="AJ95" s="23" t="s">
        <v>4668</v>
      </c>
      <c r="AK95" s="23" t="s">
        <v>746</v>
      </c>
    </row>
    <row r="96" spans="1:37">
      <c r="A96" s="23" t="s">
        <v>695</v>
      </c>
      <c r="B96" s="23" t="s">
        <v>709</v>
      </c>
      <c r="C96" s="23" t="s">
        <v>904</v>
      </c>
      <c r="D96" s="23" t="s">
        <v>1937</v>
      </c>
      <c r="E96" s="23" t="s">
        <v>746</v>
      </c>
      <c r="F96" s="23" t="s">
        <v>745</v>
      </c>
      <c r="I96" s="25">
        <v>22</v>
      </c>
      <c r="J96" s="25">
        <v>10</v>
      </c>
      <c r="K96" s="25">
        <v>0</v>
      </c>
      <c r="L96" s="25">
        <v>66</v>
      </c>
      <c r="M96" s="23" t="s">
        <v>699</v>
      </c>
      <c r="O96" s="25">
        <v>288964229</v>
      </c>
      <c r="P96" s="23" t="s">
        <v>747</v>
      </c>
      <c r="Q96" s="23" t="s">
        <v>748</v>
      </c>
      <c r="R96" s="25">
        <v>3.4606359529711899E-9</v>
      </c>
      <c r="S96" s="25">
        <v>0</v>
      </c>
      <c r="T96" s="25">
        <v>1</v>
      </c>
      <c r="U96" s="23" t="s">
        <v>705</v>
      </c>
      <c r="V96" s="25">
        <v>885297527</v>
      </c>
      <c r="X96" s="23" t="s">
        <v>699</v>
      </c>
      <c r="Y96" s="23" t="s">
        <v>700</v>
      </c>
      <c r="Z96" s="23" t="s">
        <v>706</v>
      </c>
      <c r="AA96" s="25">
        <v>7</v>
      </c>
      <c r="AB96" s="25">
        <v>0</v>
      </c>
      <c r="AD96" s="23" t="s">
        <v>706</v>
      </c>
      <c r="AE96" s="23" t="s">
        <v>700</v>
      </c>
      <c r="AF96" s="23" t="s">
        <v>749</v>
      </c>
      <c r="AG96" s="23" t="s">
        <v>4663</v>
      </c>
      <c r="AH96" s="23" t="s">
        <v>709</v>
      </c>
      <c r="AI96" s="23" t="s">
        <v>904</v>
      </c>
      <c r="AJ96" s="23" t="s">
        <v>1939</v>
      </c>
      <c r="AK96" s="23" t="s">
        <v>746</v>
      </c>
    </row>
    <row r="97" spans="1:37">
      <c r="A97" s="23" t="s">
        <v>695</v>
      </c>
      <c r="B97" s="23" t="s">
        <v>709</v>
      </c>
      <c r="C97" s="23" t="s">
        <v>905</v>
      </c>
      <c r="D97" s="23" t="s">
        <v>4084</v>
      </c>
      <c r="E97" s="23" t="s">
        <v>746</v>
      </c>
      <c r="F97" s="23" t="s">
        <v>745</v>
      </c>
      <c r="I97" s="25">
        <v>22</v>
      </c>
      <c r="J97" s="25">
        <v>9</v>
      </c>
      <c r="K97" s="25">
        <v>0</v>
      </c>
      <c r="L97" s="25">
        <v>27</v>
      </c>
      <c r="M97" s="23" t="s">
        <v>699</v>
      </c>
      <c r="O97" s="25">
        <v>5248</v>
      </c>
      <c r="P97" s="23" t="s">
        <v>751</v>
      </c>
      <c r="Q97" s="23" t="s">
        <v>781</v>
      </c>
      <c r="R97" s="25">
        <v>1.9054878048780499E-4</v>
      </c>
      <c r="S97" s="25">
        <v>0</v>
      </c>
      <c r="T97" s="25">
        <v>1</v>
      </c>
      <c r="U97" s="23" t="s">
        <v>705</v>
      </c>
      <c r="V97" s="25">
        <v>885297527</v>
      </c>
      <c r="X97" s="23" t="s">
        <v>699</v>
      </c>
      <c r="Y97" s="23" t="s">
        <v>700</v>
      </c>
      <c r="Z97" s="23" t="s">
        <v>706</v>
      </c>
      <c r="AA97" s="25">
        <v>4</v>
      </c>
      <c r="AB97" s="25">
        <v>0</v>
      </c>
      <c r="AD97" s="23" t="s">
        <v>706</v>
      </c>
      <c r="AE97" s="23" t="s">
        <v>700</v>
      </c>
      <c r="AF97" s="23" t="s">
        <v>749</v>
      </c>
      <c r="AG97" s="23" t="s">
        <v>4663</v>
      </c>
      <c r="AH97" s="23" t="s">
        <v>709</v>
      </c>
      <c r="AI97" s="23" t="s">
        <v>905</v>
      </c>
      <c r="AJ97" s="23" t="s">
        <v>4086</v>
      </c>
      <c r="AK97" s="23" t="s">
        <v>746</v>
      </c>
    </row>
    <row r="98" spans="1:37">
      <c r="A98" s="23" t="s">
        <v>695</v>
      </c>
      <c r="B98" s="23" t="s">
        <v>709</v>
      </c>
      <c r="C98" s="23" t="s">
        <v>906</v>
      </c>
      <c r="D98" s="23" t="s">
        <v>3682</v>
      </c>
      <c r="E98" s="23" t="s">
        <v>746</v>
      </c>
      <c r="F98" s="23" t="s">
        <v>745</v>
      </c>
      <c r="I98" s="25">
        <v>22</v>
      </c>
      <c r="J98" s="25">
        <v>7</v>
      </c>
      <c r="K98" s="25">
        <v>0</v>
      </c>
      <c r="L98" s="25">
        <v>51</v>
      </c>
      <c r="M98" s="23" t="s">
        <v>699</v>
      </c>
      <c r="O98" s="25">
        <v>7</v>
      </c>
      <c r="P98" s="23" t="s">
        <v>751</v>
      </c>
      <c r="Q98" s="23" t="s">
        <v>907</v>
      </c>
      <c r="R98" s="25">
        <v>0.14285714285714299</v>
      </c>
      <c r="S98" s="25">
        <v>0</v>
      </c>
      <c r="T98" s="25">
        <v>1</v>
      </c>
      <c r="U98" s="23" t="s">
        <v>705</v>
      </c>
      <c r="V98" s="25">
        <v>885297527</v>
      </c>
      <c r="X98" s="23" t="s">
        <v>699</v>
      </c>
      <c r="Y98" s="23" t="s">
        <v>700</v>
      </c>
      <c r="Z98" s="23" t="s">
        <v>706</v>
      </c>
      <c r="AA98" s="25">
        <v>3</v>
      </c>
      <c r="AB98" s="25">
        <v>0</v>
      </c>
      <c r="AD98" s="23" t="s">
        <v>706</v>
      </c>
      <c r="AE98" s="23" t="s">
        <v>700</v>
      </c>
      <c r="AF98" s="23" t="s">
        <v>749</v>
      </c>
      <c r="AG98" s="23" t="s">
        <v>4663</v>
      </c>
      <c r="AH98" s="23" t="s">
        <v>709</v>
      </c>
      <c r="AI98" s="23" t="s">
        <v>906</v>
      </c>
      <c r="AJ98" s="23" t="s">
        <v>3684</v>
      </c>
      <c r="AK98" s="23" t="s">
        <v>746</v>
      </c>
    </row>
    <row r="99" spans="1:37">
      <c r="A99" s="23" t="s">
        <v>695</v>
      </c>
      <c r="B99" s="23" t="s">
        <v>709</v>
      </c>
      <c r="C99" s="23" t="s">
        <v>908</v>
      </c>
      <c r="D99" s="23" t="s">
        <v>1806</v>
      </c>
      <c r="E99" s="23" t="s">
        <v>746</v>
      </c>
      <c r="F99" s="23" t="s">
        <v>745</v>
      </c>
      <c r="I99" s="25">
        <v>22</v>
      </c>
      <c r="J99" s="25">
        <v>2</v>
      </c>
      <c r="K99" s="25">
        <v>0</v>
      </c>
      <c r="L99" s="25">
        <v>14</v>
      </c>
      <c r="M99" s="23" t="s">
        <v>699</v>
      </c>
      <c r="O99" s="25">
        <v>7</v>
      </c>
      <c r="P99" s="23" t="s">
        <v>751</v>
      </c>
      <c r="Q99" s="23" t="s">
        <v>813</v>
      </c>
      <c r="R99" s="25">
        <v>0.14285714285714299</v>
      </c>
      <c r="S99" s="25">
        <v>0</v>
      </c>
      <c r="T99" s="25">
        <v>1</v>
      </c>
      <c r="U99" s="23" t="s">
        <v>705</v>
      </c>
      <c r="V99" s="25">
        <v>885297527</v>
      </c>
      <c r="X99" s="23" t="s">
        <v>699</v>
      </c>
      <c r="Y99" s="23" t="s">
        <v>700</v>
      </c>
      <c r="Z99" s="23" t="s">
        <v>706</v>
      </c>
      <c r="AA99" s="25">
        <v>3</v>
      </c>
      <c r="AB99" s="25">
        <v>0</v>
      </c>
      <c r="AD99" s="23" t="s">
        <v>706</v>
      </c>
      <c r="AE99" s="23" t="s">
        <v>700</v>
      </c>
      <c r="AF99" s="23" t="s">
        <v>749</v>
      </c>
      <c r="AG99" s="23" t="s">
        <v>4663</v>
      </c>
      <c r="AH99" s="23" t="s">
        <v>709</v>
      </c>
      <c r="AI99" s="23" t="s">
        <v>908</v>
      </c>
      <c r="AJ99" s="23" t="s">
        <v>1808</v>
      </c>
      <c r="AK99" s="23" t="s">
        <v>746</v>
      </c>
    </row>
    <row r="100" spans="1:37">
      <c r="A100" s="23" t="s">
        <v>695</v>
      </c>
      <c r="B100" s="23" t="s">
        <v>709</v>
      </c>
      <c r="C100" s="23" t="s">
        <v>909</v>
      </c>
      <c r="D100" s="23" t="s">
        <v>2191</v>
      </c>
      <c r="E100" s="23" t="s">
        <v>746</v>
      </c>
      <c r="F100" s="23" t="s">
        <v>745</v>
      </c>
      <c r="I100" s="25">
        <v>22</v>
      </c>
      <c r="J100" s="25">
        <v>4</v>
      </c>
      <c r="K100" s="25">
        <v>0</v>
      </c>
      <c r="L100" s="25">
        <v>42</v>
      </c>
      <c r="M100" s="23" t="s">
        <v>699</v>
      </c>
      <c r="O100" s="25">
        <v>93</v>
      </c>
      <c r="P100" s="23" t="s">
        <v>751</v>
      </c>
      <c r="Q100" s="23" t="s">
        <v>766</v>
      </c>
      <c r="R100" s="25">
        <v>1.0752688172042999E-2</v>
      </c>
      <c r="S100" s="25">
        <v>0</v>
      </c>
      <c r="T100" s="25">
        <v>1</v>
      </c>
      <c r="U100" s="23" t="s">
        <v>705</v>
      </c>
      <c r="V100" s="25">
        <v>885297527</v>
      </c>
      <c r="X100" s="23" t="s">
        <v>699</v>
      </c>
      <c r="Y100" s="23" t="s">
        <v>700</v>
      </c>
      <c r="Z100" s="23" t="s">
        <v>706</v>
      </c>
      <c r="AA100" s="25">
        <v>3</v>
      </c>
      <c r="AB100" s="25">
        <v>0</v>
      </c>
      <c r="AD100" s="23" t="s">
        <v>706</v>
      </c>
      <c r="AE100" s="23" t="s">
        <v>700</v>
      </c>
      <c r="AF100" s="23" t="s">
        <v>749</v>
      </c>
      <c r="AG100" s="23" t="s">
        <v>4663</v>
      </c>
      <c r="AH100" s="23" t="s">
        <v>709</v>
      </c>
      <c r="AI100" s="23" t="s">
        <v>909</v>
      </c>
      <c r="AJ100" s="23" t="s">
        <v>2193</v>
      </c>
      <c r="AK100" s="23" t="s">
        <v>746</v>
      </c>
    </row>
    <row r="101" spans="1:37">
      <c r="A101" s="23" t="s">
        <v>695</v>
      </c>
      <c r="B101" s="23" t="s">
        <v>709</v>
      </c>
      <c r="C101" s="23" t="s">
        <v>910</v>
      </c>
      <c r="D101" s="23" t="s">
        <v>3559</v>
      </c>
      <c r="E101" s="23" t="s">
        <v>746</v>
      </c>
      <c r="F101" s="23" t="s">
        <v>745</v>
      </c>
      <c r="I101" s="25">
        <v>22</v>
      </c>
      <c r="J101" s="25">
        <v>11</v>
      </c>
      <c r="K101" s="25">
        <v>2</v>
      </c>
      <c r="L101" s="25">
        <v>46</v>
      </c>
      <c r="M101" s="23" t="s">
        <v>699</v>
      </c>
      <c r="O101" s="25">
        <v>2</v>
      </c>
      <c r="P101" s="23" t="s">
        <v>751</v>
      </c>
      <c r="Q101" s="23" t="s">
        <v>875</v>
      </c>
      <c r="R101" s="25">
        <v>0.5</v>
      </c>
      <c r="S101" s="25">
        <v>0</v>
      </c>
      <c r="T101" s="25">
        <v>1</v>
      </c>
      <c r="U101" s="23" t="s">
        <v>705</v>
      </c>
      <c r="V101" s="25">
        <v>885297527</v>
      </c>
      <c r="X101" s="23" t="s">
        <v>699</v>
      </c>
      <c r="Y101" s="23" t="s">
        <v>700</v>
      </c>
      <c r="Z101" s="23" t="s">
        <v>706</v>
      </c>
      <c r="AA101" s="25">
        <v>3</v>
      </c>
      <c r="AB101" s="25">
        <v>0</v>
      </c>
      <c r="AD101" s="23" t="s">
        <v>706</v>
      </c>
      <c r="AE101" s="23" t="s">
        <v>700</v>
      </c>
      <c r="AF101" s="23" t="s">
        <v>749</v>
      </c>
      <c r="AG101" s="23" t="s">
        <v>4663</v>
      </c>
      <c r="AH101" s="23" t="s">
        <v>709</v>
      </c>
      <c r="AI101" s="23" t="s">
        <v>910</v>
      </c>
      <c r="AJ101" s="23" t="s">
        <v>3561</v>
      </c>
      <c r="AK101" s="23" t="s">
        <v>746</v>
      </c>
    </row>
    <row r="102" spans="1:37">
      <c r="A102" s="23" t="s">
        <v>695</v>
      </c>
      <c r="B102" s="23" t="s">
        <v>709</v>
      </c>
      <c r="C102" s="23" t="s">
        <v>911</v>
      </c>
      <c r="D102" s="23" t="s">
        <v>1806</v>
      </c>
      <c r="E102" s="23" t="s">
        <v>746</v>
      </c>
      <c r="F102" s="23" t="s">
        <v>745</v>
      </c>
      <c r="I102" s="25">
        <v>22</v>
      </c>
      <c r="J102" s="25">
        <v>2</v>
      </c>
      <c r="K102" s="25">
        <v>0</v>
      </c>
      <c r="L102" s="25">
        <v>24</v>
      </c>
      <c r="M102" s="23" t="s">
        <v>699</v>
      </c>
      <c r="O102" s="25">
        <v>3</v>
      </c>
      <c r="P102" s="23" t="s">
        <v>751</v>
      </c>
      <c r="Q102" s="23" t="s">
        <v>866</v>
      </c>
      <c r="R102" s="25">
        <v>0.33333333333333298</v>
      </c>
      <c r="S102" s="25">
        <v>0</v>
      </c>
      <c r="T102" s="25">
        <v>1</v>
      </c>
      <c r="U102" s="23" t="s">
        <v>705</v>
      </c>
      <c r="V102" s="25">
        <v>885297527</v>
      </c>
      <c r="X102" s="23" t="s">
        <v>699</v>
      </c>
      <c r="Y102" s="23" t="s">
        <v>700</v>
      </c>
      <c r="Z102" s="23" t="s">
        <v>706</v>
      </c>
      <c r="AA102" s="25">
        <v>3</v>
      </c>
      <c r="AB102" s="25">
        <v>0</v>
      </c>
      <c r="AD102" s="23" t="s">
        <v>706</v>
      </c>
      <c r="AE102" s="23" t="s">
        <v>700</v>
      </c>
      <c r="AF102" s="23" t="s">
        <v>749</v>
      </c>
      <c r="AG102" s="23" t="s">
        <v>4663</v>
      </c>
      <c r="AH102" s="23" t="s">
        <v>709</v>
      </c>
      <c r="AI102" s="23" t="s">
        <v>911</v>
      </c>
      <c r="AJ102" s="23" t="s">
        <v>1808</v>
      </c>
      <c r="AK102" s="23" t="s">
        <v>746</v>
      </c>
    </row>
    <row r="103" spans="1:37">
      <c r="A103" s="23" t="s">
        <v>695</v>
      </c>
      <c r="B103" s="23" t="s">
        <v>709</v>
      </c>
      <c r="C103" s="23" t="s">
        <v>912</v>
      </c>
      <c r="D103" s="23" t="s">
        <v>3559</v>
      </c>
      <c r="E103" s="23" t="s">
        <v>746</v>
      </c>
      <c r="F103" s="23" t="s">
        <v>745</v>
      </c>
      <c r="I103" s="25">
        <v>22</v>
      </c>
      <c r="J103" s="25">
        <v>11</v>
      </c>
      <c r="K103" s="25">
        <v>2</v>
      </c>
      <c r="L103" s="25">
        <v>43</v>
      </c>
      <c r="M103" s="23" t="s">
        <v>699</v>
      </c>
      <c r="O103" s="25">
        <v>523</v>
      </c>
      <c r="P103" s="23" t="s">
        <v>913</v>
      </c>
      <c r="Q103" s="23" t="s">
        <v>875</v>
      </c>
      <c r="R103" s="25">
        <v>1.9120458891013401E-3</v>
      </c>
      <c r="S103" s="25">
        <v>0</v>
      </c>
      <c r="T103" s="25">
        <v>1</v>
      </c>
      <c r="U103" s="23" t="s">
        <v>705</v>
      </c>
      <c r="V103" s="25">
        <v>885297527</v>
      </c>
      <c r="X103" s="23" t="s">
        <v>699</v>
      </c>
      <c r="Y103" s="23" t="s">
        <v>700</v>
      </c>
      <c r="Z103" s="23" t="s">
        <v>706</v>
      </c>
      <c r="AA103" s="25">
        <v>3</v>
      </c>
      <c r="AB103" s="25">
        <v>0</v>
      </c>
      <c r="AD103" s="23" t="s">
        <v>706</v>
      </c>
      <c r="AE103" s="23" t="s">
        <v>700</v>
      </c>
      <c r="AF103" s="23" t="s">
        <v>749</v>
      </c>
      <c r="AG103" s="23" t="s">
        <v>4663</v>
      </c>
      <c r="AH103" s="23" t="s">
        <v>709</v>
      </c>
      <c r="AI103" s="23" t="s">
        <v>912</v>
      </c>
      <c r="AJ103" s="23" t="s">
        <v>3561</v>
      </c>
      <c r="AK103" s="23" t="s">
        <v>746</v>
      </c>
    </row>
    <row r="104" spans="1:37">
      <c r="A104" s="23" t="s">
        <v>695</v>
      </c>
      <c r="B104" s="23" t="s">
        <v>709</v>
      </c>
      <c r="C104" s="23" t="s">
        <v>914</v>
      </c>
      <c r="D104" s="23" t="s">
        <v>2191</v>
      </c>
      <c r="E104" s="23" t="s">
        <v>746</v>
      </c>
      <c r="F104" s="23" t="s">
        <v>745</v>
      </c>
      <c r="I104" s="25">
        <v>22</v>
      </c>
      <c r="J104" s="25">
        <v>4</v>
      </c>
      <c r="K104" s="25">
        <v>0</v>
      </c>
      <c r="L104" s="25">
        <v>49</v>
      </c>
      <c r="M104" s="23" t="s">
        <v>699</v>
      </c>
      <c r="O104" s="25">
        <v>25</v>
      </c>
      <c r="P104" s="23" t="s">
        <v>751</v>
      </c>
      <c r="Q104" s="23" t="s">
        <v>766</v>
      </c>
      <c r="R104" s="25">
        <v>0.04</v>
      </c>
      <c r="S104" s="25">
        <v>0</v>
      </c>
      <c r="T104" s="25">
        <v>1</v>
      </c>
      <c r="U104" s="23" t="s">
        <v>705</v>
      </c>
      <c r="V104" s="25">
        <v>885297527</v>
      </c>
      <c r="X104" s="23" t="s">
        <v>699</v>
      </c>
      <c r="Y104" s="23" t="s">
        <v>700</v>
      </c>
      <c r="Z104" s="23" t="s">
        <v>706</v>
      </c>
      <c r="AA104" s="25">
        <v>3</v>
      </c>
      <c r="AB104" s="25">
        <v>0</v>
      </c>
      <c r="AD104" s="23" t="s">
        <v>706</v>
      </c>
      <c r="AE104" s="23" t="s">
        <v>700</v>
      </c>
      <c r="AF104" s="23" t="s">
        <v>749</v>
      </c>
      <c r="AG104" s="23" t="s">
        <v>4663</v>
      </c>
      <c r="AH104" s="23" t="s">
        <v>709</v>
      </c>
      <c r="AI104" s="23" t="s">
        <v>914</v>
      </c>
      <c r="AJ104" s="23" t="s">
        <v>2193</v>
      </c>
      <c r="AK104" s="23" t="s">
        <v>746</v>
      </c>
    </row>
    <row r="105" spans="1:37">
      <c r="A105" s="23" t="s">
        <v>695</v>
      </c>
      <c r="B105" s="23" t="s">
        <v>709</v>
      </c>
      <c r="C105" s="23" t="s">
        <v>915</v>
      </c>
      <c r="D105" s="23" t="s">
        <v>4084</v>
      </c>
      <c r="E105" s="23" t="s">
        <v>746</v>
      </c>
      <c r="F105" s="23" t="s">
        <v>745</v>
      </c>
      <c r="I105" s="25">
        <v>22</v>
      </c>
      <c r="J105" s="25">
        <v>9</v>
      </c>
      <c r="K105" s="25">
        <v>0</v>
      </c>
      <c r="L105" s="25">
        <v>32</v>
      </c>
      <c r="M105" s="23" t="s">
        <v>699</v>
      </c>
      <c r="O105" s="25">
        <v>11053</v>
      </c>
      <c r="P105" s="23" t="s">
        <v>751</v>
      </c>
      <c r="Q105" s="23" t="s">
        <v>868</v>
      </c>
      <c r="R105" s="25">
        <v>9.0473174703700304E-5</v>
      </c>
      <c r="S105" s="25">
        <v>0</v>
      </c>
      <c r="T105" s="25">
        <v>1</v>
      </c>
      <c r="U105" s="23" t="s">
        <v>705</v>
      </c>
      <c r="V105" s="25">
        <v>885297527</v>
      </c>
      <c r="X105" s="23" t="s">
        <v>699</v>
      </c>
      <c r="Y105" s="23" t="s">
        <v>700</v>
      </c>
      <c r="Z105" s="23" t="s">
        <v>706</v>
      </c>
      <c r="AA105" s="25">
        <v>3</v>
      </c>
      <c r="AB105" s="25">
        <v>0</v>
      </c>
      <c r="AD105" s="23" t="s">
        <v>706</v>
      </c>
      <c r="AE105" s="23" t="s">
        <v>700</v>
      </c>
      <c r="AF105" s="23" t="s">
        <v>749</v>
      </c>
      <c r="AG105" s="23" t="s">
        <v>4663</v>
      </c>
      <c r="AH105" s="23" t="s">
        <v>709</v>
      </c>
      <c r="AI105" s="23" t="s">
        <v>915</v>
      </c>
      <c r="AJ105" s="23" t="s">
        <v>4086</v>
      </c>
      <c r="AK105" s="23" t="s">
        <v>746</v>
      </c>
    </row>
    <row r="106" spans="1:37">
      <c r="A106" s="23" t="s">
        <v>695</v>
      </c>
      <c r="B106" s="23" t="s">
        <v>709</v>
      </c>
      <c r="C106" s="23" t="s">
        <v>916</v>
      </c>
      <c r="D106" s="23" t="s">
        <v>2191</v>
      </c>
      <c r="E106" s="23" t="s">
        <v>746</v>
      </c>
      <c r="F106" s="23" t="s">
        <v>745</v>
      </c>
      <c r="I106" s="25">
        <v>22</v>
      </c>
      <c r="J106" s="25">
        <v>4</v>
      </c>
      <c r="K106" s="25">
        <v>0</v>
      </c>
      <c r="L106" s="25">
        <v>52</v>
      </c>
      <c r="M106" s="23" t="s">
        <v>699</v>
      </c>
      <c r="O106" s="25">
        <v>107</v>
      </c>
      <c r="P106" s="23" t="s">
        <v>751</v>
      </c>
      <c r="Q106" s="23" t="s">
        <v>766</v>
      </c>
      <c r="R106" s="25">
        <v>9.3457943925233603E-3</v>
      </c>
      <c r="S106" s="25">
        <v>0</v>
      </c>
      <c r="T106" s="25">
        <v>1</v>
      </c>
      <c r="U106" s="23" t="s">
        <v>705</v>
      </c>
      <c r="V106" s="25">
        <v>885297527</v>
      </c>
      <c r="X106" s="23" t="s">
        <v>699</v>
      </c>
      <c r="Y106" s="23" t="s">
        <v>700</v>
      </c>
      <c r="Z106" s="23" t="s">
        <v>706</v>
      </c>
      <c r="AA106" s="25">
        <v>3</v>
      </c>
      <c r="AB106" s="25">
        <v>0</v>
      </c>
      <c r="AD106" s="23" t="s">
        <v>706</v>
      </c>
      <c r="AE106" s="23" t="s">
        <v>700</v>
      </c>
      <c r="AF106" s="23" t="s">
        <v>749</v>
      </c>
      <c r="AG106" s="23" t="s">
        <v>4663</v>
      </c>
      <c r="AH106" s="23" t="s">
        <v>709</v>
      </c>
      <c r="AI106" s="23" t="s">
        <v>916</v>
      </c>
      <c r="AJ106" s="23" t="s">
        <v>2193</v>
      </c>
      <c r="AK106" s="23" t="s">
        <v>746</v>
      </c>
    </row>
    <row r="107" spans="1:37">
      <c r="A107" s="23" t="s">
        <v>695</v>
      </c>
      <c r="B107" s="23" t="s">
        <v>709</v>
      </c>
      <c r="C107" s="23" t="s">
        <v>917</v>
      </c>
      <c r="D107" s="23" t="s">
        <v>1806</v>
      </c>
      <c r="E107" s="23" t="s">
        <v>746</v>
      </c>
      <c r="F107" s="23" t="s">
        <v>745</v>
      </c>
      <c r="I107" s="25">
        <v>22</v>
      </c>
      <c r="J107" s="25">
        <v>2</v>
      </c>
      <c r="K107" s="25">
        <v>0</v>
      </c>
      <c r="L107" s="25">
        <v>31</v>
      </c>
      <c r="M107" s="23" t="s">
        <v>699</v>
      </c>
      <c r="O107" s="25">
        <v>3</v>
      </c>
      <c r="P107" s="23" t="s">
        <v>751</v>
      </c>
      <c r="Q107" s="23" t="s">
        <v>866</v>
      </c>
      <c r="R107" s="25">
        <v>0.33333333333333298</v>
      </c>
      <c r="S107" s="25">
        <v>0</v>
      </c>
      <c r="T107" s="25">
        <v>1</v>
      </c>
      <c r="U107" s="23" t="s">
        <v>705</v>
      </c>
      <c r="V107" s="25">
        <v>885297527</v>
      </c>
      <c r="X107" s="23" t="s">
        <v>699</v>
      </c>
      <c r="Y107" s="23" t="s">
        <v>700</v>
      </c>
      <c r="Z107" s="23" t="s">
        <v>706</v>
      </c>
      <c r="AA107" s="25">
        <v>3</v>
      </c>
      <c r="AB107" s="25">
        <v>0</v>
      </c>
      <c r="AD107" s="23" t="s">
        <v>706</v>
      </c>
      <c r="AE107" s="23" t="s">
        <v>700</v>
      </c>
      <c r="AF107" s="23" t="s">
        <v>749</v>
      </c>
      <c r="AG107" s="23" t="s">
        <v>4663</v>
      </c>
      <c r="AH107" s="23" t="s">
        <v>709</v>
      </c>
      <c r="AI107" s="23" t="s">
        <v>917</v>
      </c>
      <c r="AJ107" s="23" t="s">
        <v>1808</v>
      </c>
      <c r="AK107" s="23" t="s">
        <v>746</v>
      </c>
    </row>
    <row r="108" spans="1:37">
      <c r="A108" s="23" t="s">
        <v>695</v>
      </c>
      <c r="B108" s="23" t="s">
        <v>709</v>
      </c>
      <c r="C108" s="23" t="s">
        <v>918</v>
      </c>
      <c r="D108" s="23" t="s">
        <v>2191</v>
      </c>
      <c r="E108" s="23" t="s">
        <v>746</v>
      </c>
      <c r="F108" s="23" t="s">
        <v>745</v>
      </c>
      <c r="I108" s="25">
        <v>22</v>
      </c>
      <c r="J108" s="25">
        <v>4</v>
      </c>
      <c r="K108" s="25">
        <v>0</v>
      </c>
      <c r="L108" s="25">
        <v>21</v>
      </c>
      <c r="M108" s="23" t="s">
        <v>699</v>
      </c>
      <c r="O108" s="25">
        <v>344</v>
      </c>
      <c r="P108" s="23" t="s">
        <v>751</v>
      </c>
      <c r="Q108" s="23" t="s">
        <v>919</v>
      </c>
      <c r="R108" s="25">
        <v>2.9873037509431499E-3</v>
      </c>
      <c r="S108" s="25">
        <v>0</v>
      </c>
      <c r="T108" s="25">
        <v>254</v>
      </c>
      <c r="U108" s="23" t="s">
        <v>705</v>
      </c>
      <c r="V108" s="25">
        <v>885297527</v>
      </c>
      <c r="X108" s="23" t="s">
        <v>699</v>
      </c>
      <c r="Y108" s="23" t="s">
        <v>700</v>
      </c>
      <c r="Z108" s="23" t="s">
        <v>706</v>
      </c>
      <c r="AA108" s="25">
        <v>3</v>
      </c>
      <c r="AB108" s="25">
        <v>0</v>
      </c>
      <c r="AD108" s="23" t="s">
        <v>706</v>
      </c>
      <c r="AE108" s="23" t="s">
        <v>700</v>
      </c>
      <c r="AF108" s="23" t="s">
        <v>782</v>
      </c>
      <c r="AG108" s="23" t="s">
        <v>4663</v>
      </c>
      <c r="AH108" s="23" t="s">
        <v>709</v>
      </c>
      <c r="AI108" s="23" t="s">
        <v>918</v>
      </c>
      <c r="AJ108" s="23" t="s">
        <v>2193</v>
      </c>
      <c r="AK108" s="23" t="s">
        <v>746</v>
      </c>
    </row>
    <row r="109" spans="1:37">
      <c r="A109" s="23" t="s">
        <v>695</v>
      </c>
      <c r="B109" s="23" t="s">
        <v>709</v>
      </c>
      <c r="C109" s="23" t="s">
        <v>920</v>
      </c>
      <c r="D109" s="23" t="s">
        <v>2191</v>
      </c>
      <c r="E109" s="23" t="s">
        <v>746</v>
      </c>
      <c r="F109" s="23" t="s">
        <v>745</v>
      </c>
      <c r="I109" s="25">
        <v>22</v>
      </c>
      <c r="J109" s="25">
        <v>4</v>
      </c>
      <c r="K109" s="25">
        <v>0</v>
      </c>
      <c r="L109" s="25">
        <v>9</v>
      </c>
      <c r="M109" s="23" t="s">
        <v>699</v>
      </c>
      <c r="O109" s="25">
        <v>101</v>
      </c>
      <c r="P109" s="23" t="s">
        <v>751</v>
      </c>
      <c r="Q109" s="23" t="s">
        <v>766</v>
      </c>
      <c r="R109" s="25">
        <v>5.64781878126719E-10</v>
      </c>
      <c r="S109" s="25">
        <v>0</v>
      </c>
      <c r="T109" s="25">
        <v>101</v>
      </c>
      <c r="U109" s="23" t="s">
        <v>705</v>
      </c>
      <c r="V109" s="25">
        <v>885297527</v>
      </c>
      <c r="X109" s="23" t="s">
        <v>699</v>
      </c>
      <c r="Y109" s="23" t="s">
        <v>700</v>
      </c>
      <c r="Z109" s="23" t="s">
        <v>706</v>
      </c>
      <c r="AA109" s="25">
        <v>3</v>
      </c>
      <c r="AB109" s="25">
        <v>0</v>
      </c>
      <c r="AD109" s="23" t="s">
        <v>706</v>
      </c>
      <c r="AE109" s="23" t="s">
        <v>700</v>
      </c>
      <c r="AF109" s="23" t="s">
        <v>760</v>
      </c>
      <c r="AG109" s="23" t="s">
        <v>4663</v>
      </c>
      <c r="AH109" s="23" t="s">
        <v>709</v>
      </c>
      <c r="AI109" s="23" t="s">
        <v>920</v>
      </c>
      <c r="AJ109" s="23" t="s">
        <v>2193</v>
      </c>
      <c r="AK109" s="23" t="s">
        <v>746</v>
      </c>
    </row>
    <row r="110" spans="1:37">
      <c r="A110" s="23" t="s">
        <v>695</v>
      </c>
      <c r="B110" s="23" t="s">
        <v>709</v>
      </c>
      <c r="C110" s="23" t="s">
        <v>830</v>
      </c>
      <c r="D110" s="23" t="s">
        <v>3682</v>
      </c>
      <c r="E110" s="23" t="s">
        <v>701</v>
      </c>
      <c r="F110" s="23" t="s">
        <v>745</v>
      </c>
      <c r="I110" s="25">
        <v>22</v>
      </c>
      <c r="J110" s="25">
        <v>7</v>
      </c>
      <c r="K110" s="25">
        <v>0</v>
      </c>
      <c r="L110" s="25">
        <v>6</v>
      </c>
      <c r="M110" s="23" t="s">
        <v>699</v>
      </c>
      <c r="O110" s="25">
        <v>16386</v>
      </c>
      <c r="P110" s="23" t="s">
        <v>751</v>
      </c>
      <c r="Q110" s="23" t="s">
        <v>831</v>
      </c>
      <c r="R110" s="25">
        <v>1.02279598956182E-3</v>
      </c>
      <c r="S110" s="25">
        <v>0</v>
      </c>
      <c r="T110" s="25">
        <v>254</v>
      </c>
      <c r="U110" s="23" t="s">
        <v>705</v>
      </c>
      <c r="V110" s="25">
        <v>885297527</v>
      </c>
      <c r="X110" s="23" t="s">
        <v>699</v>
      </c>
      <c r="Y110" s="23" t="s">
        <v>700</v>
      </c>
      <c r="Z110" s="23" t="s">
        <v>706</v>
      </c>
      <c r="AA110" s="25">
        <v>4</v>
      </c>
      <c r="AB110" s="25">
        <v>0</v>
      </c>
      <c r="AD110" s="23" t="s">
        <v>706</v>
      </c>
      <c r="AE110" s="23" t="s">
        <v>700</v>
      </c>
      <c r="AF110" s="23" t="s">
        <v>782</v>
      </c>
      <c r="AG110" s="23" t="s">
        <v>4663</v>
      </c>
      <c r="AH110" s="23" t="s">
        <v>709</v>
      </c>
      <c r="AI110" s="23" t="s">
        <v>830</v>
      </c>
      <c r="AJ110" s="23" t="s">
        <v>3684</v>
      </c>
      <c r="AK110" s="23" t="s">
        <v>701</v>
      </c>
    </row>
    <row r="111" spans="1:37">
      <c r="A111" s="23" t="s">
        <v>695</v>
      </c>
      <c r="B111" s="23" t="s">
        <v>709</v>
      </c>
      <c r="C111" s="23" t="s">
        <v>921</v>
      </c>
      <c r="D111" s="23" t="s">
        <v>2191</v>
      </c>
      <c r="E111" s="23" t="s">
        <v>746</v>
      </c>
      <c r="F111" s="23" t="s">
        <v>745</v>
      </c>
      <c r="I111" s="25">
        <v>22</v>
      </c>
      <c r="J111" s="25">
        <v>4</v>
      </c>
      <c r="K111" s="25">
        <v>0</v>
      </c>
      <c r="L111" s="25">
        <v>55</v>
      </c>
      <c r="M111" s="23" t="s">
        <v>699</v>
      </c>
      <c r="O111" s="25">
        <v>1138</v>
      </c>
      <c r="P111" s="23" t="s">
        <v>751</v>
      </c>
      <c r="Q111" s="23" t="s">
        <v>766</v>
      </c>
      <c r="R111" s="25">
        <v>8.7873462214411199E-4</v>
      </c>
      <c r="S111" s="25">
        <v>0</v>
      </c>
      <c r="T111" s="25">
        <v>1</v>
      </c>
      <c r="U111" s="23" t="s">
        <v>705</v>
      </c>
      <c r="V111" s="25">
        <v>885297527</v>
      </c>
      <c r="X111" s="23" t="s">
        <v>699</v>
      </c>
      <c r="Y111" s="23" t="s">
        <v>700</v>
      </c>
      <c r="Z111" s="23" t="s">
        <v>706</v>
      </c>
      <c r="AA111" s="25">
        <v>3</v>
      </c>
      <c r="AB111" s="25">
        <v>0</v>
      </c>
      <c r="AD111" s="23" t="s">
        <v>706</v>
      </c>
      <c r="AE111" s="23" t="s">
        <v>700</v>
      </c>
      <c r="AF111" s="23" t="s">
        <v>749</v>
      </c>
      <c r="AG111" s="23" t="s">
        <v>4663</v>
      </c>
      <c r="AH111" s="23" t="s">
        <v>709</v>
      </c>
      <c r="AI111" s="23" t="s">
        <v>921</v>
      </c>
      <c r="AJ111" s="23" t="s">
        <v>2193</v>
      </c>
      <c r="AK111" s="23" t="s">
        <v>746</v>
      </c>
    </row>
    <row r="112" spans="1:37">
      <c r="A112" s="23" t="s">
        <v>695</v>
      </c>
      <c r="B112" s="23" t="s">
        <v>709</v>
      </c>
      <c r="C112" s="23" t="s">
        <v>922</v>
      </c>
      <c r="D112" s="23" t="s">
        <v>4084</v>
      </c>
      <c r="E112" s="23" t="s">
        <v>746</v>
      </c>
      <c r="F112" s="23" t="s">
        <v>745</v>
      </c>
      <c r="I112" s="25">
        <v>22</v>
      </c>
      <c r="J112" s="25">
        <v>9</v>
      </c>
      <c r="K112" s="25">
        <v>0</v>
      </c>
      <c r="L112" s="25">
        <v>54</v>
      </c>
      <c r="M112" s="23" t="s">
        <v>699</v>
      </c>
      <c r="O112" s="25">
        <v>2</v>
      </c>
      <c r="P112" s="23" t="s">
        <v>751</v>
      </c>
      <c r="Q112" s="23" t="s">
        <v>923</v>
      </c>
      <c r="R112" s="25">
        <v>0.5</v>
      </c>
      <c r="S112" s="25">
        <v>0</v>
      </c>
      <c r="T112" s="25">
        <v>1</v>
      </c>
      <c r="U112" s="23" t="s">
        <v>705</v>
      </c>
      <c r="V112" s="25">
        <v>885297527</v>
      </c>
      <c r="X112" s="23" t="s">
        <v>699</v>
      </c>
      <c r="Y112" s="23" t="s">
        <v>700</v>
      </c>
      <c r="Z112" s="23" t="s">
        <v>706</v>
      </c>
      <c r="AA112" s="25">
        <v>3</v>
      </c>
      <c r="AB112" s="25">
        <v>0</v>
      </c>
      <c r="AD112" s="23" t="s">
        <v>706</v>
      </c>
      <c r="AE112" s="23" t="s">
        <v>700</v>
      </c>
      <c r="AF112" s="23" t="s">
        <v>749</v>
      </c>
      <c r="AG112" s="23" t="s">
        <v>4663</v>
      </c>
      <c r="AH112" s="23" t="s">
        <v>709</v>
      </c>
      <c r="AI112" s="23" t="s">
        <v>922</v>
      </c>
      <c r="AJ112" s="23" t="s">
        <v>4086</v>
      </c>
      <c r="AK112" s="23" t="s">
        <v>746</v>
      </c>
    </row>
    <row r="113" spans="1:37">
      <c r="A113" s="23" t="s">
        <v>695</v>
      </c>
      <c r="B113" s="23" t="s">
        <v>709</v>
      </c>
      <c r="C113" s="23" t="s">
        <v>924</v>
      </c>
      <c r="D113" s="23" t="s">
        <v>3559</v>
      </c>
      <c r="E113" s="23" t="s">
        <v>746</v>
      </c>
      <c r="F113" s="23" t="s">
        <v>745</v>
      </c>
      <c r="I113" s="25">
        <v>22</v>
      </c>
      <c r="J113" s="25">
        <v>11</v>
      </c>
      <c r="K113" s="25">
        <v>2</v>
      </c>
      <c r="L113" s="25">
        <v>41</v>
      </c>
      <c r="M113" s="23" t="s">
        <v>699</v>
      </c>
      <c r="O113" s="25">
        <v>5410</v>
      </c>
      <c r="P113" s="23" t="s">
        <v>925</v>
      </c>
      <c r="Q113" s="23" t="s">
        <v>875</v>
      </c>
      <c r="R113" s="25">
        <v>1.84842883548983E-4</v>
      </c>
      <c r="S113" s="25">
        <v>0</v>
      </c>
      <c r="T113" s="25">
        <v>1</v>
      </c>
      <c r="U113" s="23" t="s">
        <v>705</v>
      </c>
      <c r="V113" s="25">
        <v>885297527</v>
      </c>
      <c r="X113" s="23" t="s">
        <v>699</v>
      </c>
      <c r="Y113" s="23" t="s">
        <v>700</v>
      </c>
      <c r="Z113" s="23" t="s">
        <v>706</v>
      </c>
      <c r="AA113" s="25">
        <v>3</v>
      </c>
      <c r="AB113" s="25">
        <v>0</v>
      </c>
      <c r="AD113" s="23" t="s">
        <v>706</v>
      </c>
      <c r="AE113" s="23" t="s">
        <v>700</v>
      </c>
      <c r="AF113" s="23" t="s">
        <v>749</v>
      </c>
      <c r="AG113" s="23" t="s">
        <v>4663</v>
      </c>
      <c r="AH113" s="23" t="s">
        <v>709</v>
      </c>
      <c r="AI113" s="23" t="s">
        <v>924</v>
      </c>
      <c r="AJ113" s="23" t="s">
        <v>3561</v>
      </c>
      <c r="AK113" s="23" t="s">
        <v>746</v>
      </c>
    </row>
    <row r="114" spans="1:37">
      <c r="A114" s="23" t="s">
        <v>695</v>
      </c>
      <c r="B114" s="23" t="s">
        <v>709</v>
      </c>
      <c r="C114" s="23" t="s">
        <v>926</v>
      </c>
      <c r="D114" s="23" t="s">
        <v>1806</v>
      </c>
      <c r="E114" s="23" t="s">
        <v>746</v>
      </c>
      <c r="F114" s="23" t="s">
        <v>745</v>
      </c>
      <c r="I114" s="25">
        <v>22</v>
      </c>
      <c r="J114" s="25">
        <v>2</v>
      </c>
      <c r="K114" s="25">
        <v>0</v>
      </c>
      <c r="L114" s="25">
        <v>22</v>
      </c>
      <c r="M114" s="23" t="s">
        <v>699</v>
      </c>
      <c r="O114" s="25">
        <v>7</v>
      </c>
      <c r="P114" s="23" t="s">
        <v>751</v>
      </c>
      <c r="Q114" s="23" t="s">
        <v>927</v>
      </c>
      <c r="R114" s="25">
        <v>0.14285714285714299</v>
      </c>
      <c r="S114" s="25">
        <v>0</v>
      </c>
      <c r="T114" s="25">
        <v>1</v>
      </c>
      <c r="U114" s="23" t="s">
        <v>705</v>
      </c>
      <c r="V114" s="25">
        <v>885297527</v>
      </c>
      <c r="X114" s="23" t="s">
        <v>699</v>
      </c>
      <c r="Y114" s="23" t="s">
        <v>700</v>
      </c>
      <c r="Z114" s="23" t="s">
        <v>706</v>
      </c>
      <c r="AA114" s="25">
        <v>3</v>
      </c>
      <c r="AB114" s="25">
        <v>0</v>
      </c>
      <c r="AD114" s="23" t="s">
        <v>706</v>
      </c>
      <c r="AE114" s="23" t="s">
        <v>700</v>
      </c>
      <c r="AF114" s="23" t="s">
        <v>749</v>
      </c>
      <c r="AG114" s="23" t="s">
        <v>4663</v>
      </c>
      <c r="AH114" s="23" t="s">
        <v>709</v>
      </c>
      <c r="AI114" s="23" t="s">
        <v>926</v>
      </c>
      <c r="AJ114" s="23" t="s">
        <v>1808</v>
      </c>
      <c r="AK114" s="23" t="s">
        <v>746</v>
      </c>
    </row>
    <row r="115" spans="1:37">
      <c r="A115" s="23" t="s">
        <v>695</v>
      </c>
      <c r="B115" s="23" t="s">
        <v>709</v>
      </c>
      <c r="C115" s="23" t="s">
        <v>928</v>
      </c>
      <c r="D115" s="23" t="s">
        <v>1806</v>
      </c>
      <c r="E115" s="23" t="s">
        <v>746</v>
      </c>
      <c r="F115" s="23" t="s">
        <v>745</v>
      </c>
      <c r="I115" s="25">
        <v>22</v>
      </c>
      <c r="J115" s="25">
        <v>2</v>
      </c>
      <c r="K115" s="25">
        <v>0</v>
      </c>
      <c r="L115" s="25">
        <v>44</v>
      </c>
      <c r="M115" s="23" t="s">
        <v>699</v>
      </c>
      <c r="O115" s="25">
        <v>7</v>
      </c>
      <c r="P115" s="23" t="s">
        <v>751</v>
      </c>
      <c r="Q115" s="23" t="s">
        <v>866</v>
      </c>
      <c r="R115" s="25">
        <v>0.14285714285714299</v>
      </c>
      <c r="S115" s="25">
        <v>0</v>
      </c>
      <c r="T115" s="25">
        <v>1</v>
      </c>
      <c r="U115" s="23" t="s">
        <v>705</v>
      </c>
      <c r="V115" s="25">
        <v>885297527</v>
      </c>
      <c r="X115" s="23" t="s">
        <v>699</v>
      </c>
      <c r="Y115" s="23" t="s">
        <v>700</v>
      </c>
      <c r="Z115" s="23" t="s">
        <v>706</v>
      </c>
      <c r="AA115" s="25">
        <v>3</v>
      </c>
      <c r="AB115" s="25">
        <v>0</v>
      </c>
      <c r="AD115" s="23" t="s">
        <v>706</v>
      </c>
      <c r="AE115" s="23" t="s">
        <v>700</v>
      </c>
      <c r="AF115" s="23" t="s">
        <v>749</v>
      </c>
      <c r="AG115" s="23" t="s">
        <v>4663</v>
      </c>
      <c r="AH115" s="23" t="s">
        <v>709</v>
      </c>
      <c r="AI115" s="23" t="s">
        <v>928</v>
      </c>
      <c r="AJ115" s="23" t="s">
        <v>1808</v>
      </c>
      <c r="AK115" s="23" t="s">
        <v>746</v>
      </c>
    </row>
    <row r="116" spans="1:37">
      <c r="A116" s="23" t="s">
        <v>695</v>
      </c>
      <c r="B116" s="23" t="s">
        <v>709</v>
      </c>
      <c r="C116" s="23" t="s">
        <v>929</v>
      </c>
      <c r="D116" s="23" t="s">
        <v>1806</v>
      </c>
      <c r="E116" s="23" t="s">
        <v>746</v>
      </c>
      <c r="F116" s="23" t="s">
        <v>745</v>
      </c>
      <c r="I116" s="25">
        <v>22</v>
      </c>
      <c r="J116" s="25">
        <v>2</v>
      </c>
      <c r="K116" s="25">
        <v>0</v>
      </c>
      <c r="L116" s="25">
        <v>23</v>
      </c>
      <c r="M116" s="23" t="s">
        <v>699</v>
      </c>
      <c r="O116" s="25">
        <v>19</v>
      </c>
      <c r="P116" s="23" t="s">
        <v>751</v>
      </c>
      <c r="Q116" s="23" t="s">
        <v>930</v>
      </c>
      <c r="R116" s="25">
        <v>5.2631578947368397E-2</v>
      </c>
      <c r="S116" s="25">
        <v>0</v>
      </c>
      <c r="T116" s="25">
        <v>1</v>
      </c>
      <c r="U116" s="23" t="s">
        <v>705</v>
      </c>
      <c r="V116" s="25">
        <v>885297527</v>
      </c>
      <c r="X116" s="23" t="s">
        <v>699</v>
      </c>
      <c r="Y116" s="23" t="s">
        <v>700</v>
      </c>
      <c r="Z116" s="23" t="s">
        <v>706</v>
      </c>
      <c r="AA116" s="25">
        <v>3</v>
      </c>
      <c r="AB116" s="25">
        <v>0</v>
      </c>
      <c r="AD116" s="23" t="s">
        <v>706</v>
      </c>
      <c r="AE116" s="23" t="s">
        <v>700</v>
      </c>
      <c r="AF116" s="23" t="s">
        <v>749</v>
      </c>
      <c r="AG116" s="23" t="s">
        <v>4663</v>
      </c>
      <c r="AH116" s="23" t="s">
        <v>709</v>
      </c>
      <c r="AI116" s="23" t="s">
        <v>929</v>
      </c>
      <c r="AJ116" s="23" t="s">
        <v>1808</v>
      </c>
      <c r="AK116" s="23" t="s">
        <v>746</v>
      </c>
    </row>
    <row r="117" spans="1:37">
      <c r="A117" s="23" t="s">
        <v>695</v>
      </c>
      <c r="B117" s="23" t="s">
        <v>709</v>
      </c>
      <c r="C117" s="23" t="s">
        <v>931</v>
      </c>
      <c r="D117" s="23" t="s">
        <v>4084</v>
      </c>
      <c r="E117" s="23" t="s">
        <v>746</v>
      </c>
      <c r="F117" s="23" t="s">
        <v>745</v>
      </c>
      <c r="I117" s="25">
        <v>22</v>
      </c>
      <c r="J117" s="25">
        <v>9</v>
      </c>
      <c r="K117" s="25">
        <v>0</v>
      </c>
      <c r="L117" s="25">
        <v>50</v>
      </c>
      <c r="M117" s="23" t="s">
        <v>699</v>
      </c>
      <c r="O117" s="25">
        <v>4781</v>
      </c>
      <c r="P117" s="23" t="s">
        <v>751</v>
      </c>
      <c r="Q117" s="23" t="s">
        <v>781</v>
      </c>
      <c r="R117" s="25">
        <v>2.0916126333403101E-4</v>
      </c>
      <c r="S117" s="25">
        <v>0</v>
      </c>
      <c r="T117" s="25">
        <v>1</v>
      </c>
      <c r="U117" s="23" t="s">
        <v>705</v>
      </c>
      <c r="V117" s="25">
        <v>885297527</v>
      </c>
      <c r="X117" s="23" t="s">
        <v>699</v>
      </c>
      <c r="Y117" s="23" t="s">
        <v>700</v>
      </c>
      <c r="Z117" s="23" t="s">
        <v>706</v>
      </c>
      <c r="AA117" s="25">
        <v>4</v>
      </c>
      <c r="AB117" s="25">
        <v>0</v>
      </c>
      <c r="AD117" s="23" t="s">
        <v>706</v>
      </c>
      <c r="AE117" s="23" t="s">
        <v>700</v>
      </c>
      <c r="AF117" s="23" t="s">
        <v>749</v>
      </c>
      <c r="AG117" s="23" t="s">
        <v>4663</v>
      </c>
      <c r="AH117" s="23" t="s">
        <v>709</v>
      </c>
      <c r="AI117" s="23" t="s">
        <v>931</v>
      </c>
      <c r="AJ117" s="23" t="s">
        <v>4086</v>
      </c>
      <c r="AK117" s="23" t="s">
        <v>746</v>
      </c>
    </row>
    <row r="118" spans="1:37">
      <c r="A118" s="23" t="s">
        <v>695</v>
      </c>
      <c r="B118" s="23" t="s">
        <v>709</v>
      </c>
      <c r="C118" s="23" t="s">
        <v>932</v>
      </c>
      <c r="D118" s="23" t="s">
        <v>1806</v>
      </c>
      <c r="E118" s="23" t="s">
        <v>746</v>
      </c>
      <c r="F118" s="23" t="s">
        <v>745</v>
      </c>
      <c r="I118" s="25">
        <v>22</v>
      </c>
      <c r="J118" s="25">
        <v>2</v>
      </c>
      <c r="K118" s="25">
        <v>0</v>
      </c>
      <c r="L118" s="25">
        <v>10</v>
      </c>
      <c r="M118" s="23" t="s">
        <v>699</v>
      </c>
      <c r="O118" s="25">
        <v>39</v>
      </c>
      <c r="P118" s="23" t="s">
        <v>751</v>
      </c>
      <c r="Q118" s="23" t="s">
        <v>813</v>
      </c>
      <c r="R118" s="25">
        <v>2.5641025641025599E-2</v>
      </c>
      <c r="S118" s="25">
        <v>0</v>
      </c>
      <c r="T118" s="25">
        <v>1</v>
      </c>
      <c r="U118" s="23" t="s">
        <v>705</v>
      </c>
      <c r="V118" s="25">
        <v>885297527</v>
      </c>
      <c r="X118" s="23" t="s">
        <v>699</v>
      </c>
      <c r="Y118" s="23" t="s">
        <v>700</v>
      </c>
      <c r="Z118" s="23" t="s">
        <v>706</v>
      </c>
      <c r="AA118" s="25">
        <v>3</v>
      </c>
      <c r="AB118" s="25">
        <v>0</v>
      </c>
      <c r="AD118" s="23" t="s">
        <v>706</v>
      </c>
      <c r="AE118" s="23" t="s">
        <v>700</v>
      </c>
      <c r="AF118" s="23" t="s">
        <v>749</v>
      </c>
      <c r="AG118" s="23" t="s">
        <v>4663</v>
      </c>
      <c r="AH118" s="23" t="s">
        <v>709</v>
      </c>
      <c r="AI118" s="23" t="s">
        <v>932</v>
      </c>
      <c r="AJ118" s="23" t="s">
        <v>1808</v>
      </c>
      <c r="AK118" s="23" t="s">
        <v>746</v>
      </c>
    </row>
    <row r="119" spans="1:37">
      <c r="A119" s="23" t="s">
        <v>695</v>
      </c>
      <c r="B119" s="23" t="s">
        <v>709</v>
      </c>
      <c r="C119" s="23" t="s">
        <v>933</v>
      </c>
      <c r="D119" s="23" t="s">
        <v>3559</v>
      </c>
      <c r="E119" s="23" t="s">
        <v>746</v>
      </c>
      <c r="F119" s="23" t="s">
        <v>745</v>
      </c>
      <c r="I119" s="25">
        <v>22</v>
      </c>
      <c r="J119" s="25">
        <v>11</v>
      </c>
      <c r="K119" s="25">
        <v>2</v>
      </c>
      <c r="L119" s="25">
        <v>45</v>
      </c>
      <c r="M119" s="23" t="s">
        <v>699</v>
      </c>
      <c r="O119" s="25">
        <v>29092</v>
      </c>
      <c r="P119" s="23" t="s">
        <v>934</v>
      </c>
      <c r="Q119" s="23" t="s">
        <v>875</v>
      </c>
      <c r="R119" s="25">
        <v>3.4373710985837998E-5</v>
      </c>
      <c r="S119" s="25">
        <v>0</v>
      </c>
      <c r="T119" s="25">
        <v>1</v>
      </c>
      <c r="U119" s="23" t="s">
        <v>705</v>
      </c>
      <c r="V119" s="25">
        <v>885297527</v>
      </c>
      <c r="X119" s="23" t="s">
        <v>699</v>
      </c>
      <c r="Y119" s="23" t="s">
        <v>700</v>
      </c>
      <c r="Z119" s="23" t="s">
        <v>706</v>
      </c>
      <c r="AA119" s="25">
        <v>3</v>
      </c>
      <c r="AB119" s="25">
        <v>0</v>
      </c>
      <c r="AD119" s="23" t="s">
        <v>706</v>
      </c>
      <c r="AE119" s="23" t="s">
        <v>700</v>
      </c>
      <c r="AF119" s="23" t="s">
        <v>749</v>
      </c>
      <c r="AG119" s="23" t="s">
        <v>4663</v>
      </c>
      <c r="AH119" s="23" t="s">
        <v>709</v>
      </c>
      <c r="AI119" s="23" t="s">
        <v>933</v>
      </c>
      <c r="AJ119" s="23" t="s">
        <v>3561</v>
      </c>
      <c r="AK119" s="23" t="s">
        <v>746</v>
      </c>
    </row>
    <row r="120" spans="1:37">
      <c r="A120" s="23" t="s">
        <v>695</v>
      </c>
      <c r="B120" s="23" t="s">
        <v>709</v>
      </c>
      <c r="C120" s="23" t="s">
        <v>935</v>
      </c>
      <c r="D120" s="23" t="s">
        <v>1806</v>
      </c>
      <c r="E120" s="23" t="s">
        <v>746</v>
      </c>
      <c r="F120" s="23" t="s">
        <v>745</v>
      </c>
      <c r="I120" s="25">
        <v>22</v>
      </c>
      <c r="J120" s="25">
        <v>2</v>
      </c>
      <c r="K120" s="25">
        <v>0</v>
      </c>
      <c r="L120" s="25">
        <v>33</v>
      </c>
      <c r="M120" s="23" t="s">
        <v>699</v>
      </c>
      <c r="O120" s="25">
        <v>2</v>
      </c>
      <c r="P120" s="23" t="s">
        <v>751</v>
      </c>
      <c r="Q120" s="23" t="s">
        <v>866</v>
      </c>
      <c r="R120" s="25">
        <v>0.5</v>
      </c>
      <c r="S120" s="25">
        <v>0</v>
      </c>
      <c r="T120" s="25">
        <v>1</v>
      </c>
      <c r="U120" s="23" t="s">
        <v>705</v>
      </c>
      <c r="V120" s="25">
        <v>885297527</v>
      </c>
      <c r="X120" s="23" t="s">
        <v>699</v>
      </c>
      <c r="Y120" s="23" t="s">
        <v>700</v>
      </c>
      <c r="Z120" s="23" t="s">
        <v>706</v>
      </c>
      <c r="AA120" s="25">
        <v>3</v>
      </c>
      <c r="AB120" s="25">
        <v>0</v>
      </c>
      <c r="AD120" s="23" t="s">
        <v>706</v>
      </c>
      <c r="AE120" s="23" t="s">
        <v>700</v>
      </c>
      <c r="AF120" s="23" t="s">
        <v>749</v>
      </c>
      <c r="AG120" s="23" t="s">
        <v>4663</v>
      </c>
      <c r="AH120" s="23" t="s">
        <v>709</v>
      </c>
      <c r="AI120" s="23" t="s">
        <v>935</v>
      </c>
      <c r="AJ120" s="23" t="s">
        <v>1808</v>
      </c>
      <c r="AK120" s="23" t="s">
        <v>746</v>
      </c>
    </row>
    <row r="121" spans="1:37">
      <c r="A121" s="23" t="s">
        <v>695</v>
      </c>
      <c r="B121" s="23" t="s">
        <v>709</v>
      </c>
      <c r="C121" s="23" t="s">
        <v>936</v>
      </c>
      <c r="D121" s="23" t="s">
        <v>1806</v>
      </c>
      <c r="E121" s="23" t="s">
        <v>746</v>
      </c>
      <c r="F121" s="23" t="s">
        <v>745</v>
      </c>
      <c r="I121" s="25">
        <v>22</v>
      </c>
      <c r="J121" s="25">
        <v>2</v>
      </c>
      <c r="K121" s="25">
        <v>0</v>
      </c>
      <c r="L121" s="25">
        <v>16</v>
      </c>
      <c r="M121" s="23" t="s">
        <v>699</v>
      </c>
      <c r="O121" s="25">
        <v>68</v>
      </c>
      <c r="P121" s="23" t="s">
        <v>751</v>
      </c>
      <c r="Q121" s="23" t="s">
        <v>813</v>
      </c>
      <c r="R121" s="25">
        <v>1.4705882352941201E-2</v>
      </c>
      <c r="S121" s="25">
        <v>0</v>
      </c>
      <c r="T121" s="25">
        <v>1</v>
      </c>
      <c r="U121" s="23" t="s">
        <v>705</v>
      </c>
      <c r="V121" s="25">
        <v>885297527</v>
      </c>
      <c r="X121" s="23" t="s">
        <v>699</v>
      </c>
      <c r="Y121" s="23" t="s">
        <v>700</v>
      </c>
      <c r="Z121" s="23" t="s">
        <v>706</v>
      </c>
      <c r="AA121" s="25">
        <v>3</v>
      </c>
      <c r="AB121" s="25">
        <v>0</v>
      </c>
      <c r="AD121" s="23" t="s">
        <v>706</v>
      </c>
      <c r="AE121" s="23" t="s">
        <v>700</v>
      </c>
      <c r="AF121" s="23" t="s">
        <v>749</v>
      </c>
      <c r="AG121" s="23" t="s">
        <v>4663</v>
      </c>
      <c r="AH121" s="23" t="s">
        <v>709</v>
      </c>
      <c r="AI121" s="23" t="s">
        <v>936</v>
      </c>
      <c r="AJ121" s="23" t="s">
        <v>1808</v>
      </c>
      <c r="AK121" s="23" t="s">
        <v>746</v>
      </c>
    </row>
    <row r="122" spans="1:37">
      <c r="A122" s="23" t="s">
        <v>695</v>
      </c>
      <c r="B122" s="23" t="s">
        <v>709</v>
      </c>
      <c r="C122" s="23" t="s">
        <v>937</v>
      </c>
      <c r="D122" s="23" t="s">
        <v>2191</v>
      </c>
      <c r="E122" s="23" t="s">
        <v>746</v>
      </c>
      <c r="F122" s="23" t="s">
        <v>745</v>
      </c>
      <c r="I122" s="25">
        <v>22</v>
      </c>
      <c r="J122" s="25">
        <v>4</v>
      </c>
      <c r="K122" s="25">
        <v>0</v>
      </c>
      <c r="L122" s="25">
        <v>8</v>
      </c>
      <c r="M122" s="23" t="s">
        <v>699</v>
      </c>
      <c r="O122" s="25">
        <v>40</v>
      </c>
      <c r="P122" s="23" t="s">
        <v>751</v>
      </c>
      <c r="Q122" s="23" t="s">
        <v>784</v>
      </c>
      <c r="R122" s="25">
        <v>5.64781878126719E-10</v>
      </c>
      <c r="S122" s="25">
        <v>0</v>
      </c>
      <c r="T122" s="25">
        <v>40</v>
      </c>
      <c r="U122" s="23" t="s">
        <v>705</v>
      </c>
      <c r="V122" s="25">
        <v>885297527</v>
      </c>
      <c r="X122" s="23" t="s">
        <v>699</v>
      </c>
      <c r="Y122" s="23" t="s">
        <v>700</v>
      </c>
      <c r="Z122" s="23" t="s">
        <v>706</v>
      </c>
      <c r="AA122" s="25">
        <v>4</v>
      </c>
      <c r="AB122" s="25">
        <v>0</v>
      </c>
      <c r="AD122" s="23" t="s">
        <v>706</v>
      </c>
      <c r="AE122" s="23" t="s">
        <v>700</v>
      </c>
      <c r="AF122" s="23" t="s">
        <v>760</v>
      </c>
      <c r="AG122" s="23" t="s">
        <v>4663</v>
      </c>
      <c r="AH122" s="23" t="s">
        <v>709</v>
      </c>
      <c r="AI122" s="23" t="s">
        <v>937</v>
      </c>
      <c r="AJ122" s="23" t="s">
        <v>2193</v>
      </c>
      <c r="AK122" s="23" t="s">
        <v>746</v>
      </c>
    </row>
    <row r="123" spans="1:37">
      <c r="A123" s="23" t="s">
        <v>695</v>
      </c>
      <c r="B123" s="23" t="s">
        <v>709</v>
      </c>
      <c r="C123" s="23" t="s">
        <v>938</v>
      </c>
      <c r="D123" s="23" t="s">
        <v>4084</v>
      </c>
      <c r="E123" s="23" t="s">
        <v>746</v>
      </c>
      <c r="F123" s="23" t="s">
        <v>745</v>
      </c>
      <c r="I123" s="25">
        <v>22</v>
      </c>
      <c r="J123" s="25">
        <v>9</v>
      </c>
      <c r="K123" s="25">
        <v>0</v>
      </c>
      <c r="L123" s="25">
        <v>38</v>
      </c>
      <c r="M123" s="23" t="s">
        <v>699</v>
      </c>
      <c r="O123" s="25">
        <v>23953</v>
      </c>
      <c r="P123" s="23" t="s">
        <v>939</v>
      </c>
      <c r="Q123" s="23" t="s">
        <v>923</v>
      </c>
      <c r="R123" s="25">
        <v>4.1748423996994098E-5</v>
      </c>
      <c r="S123" s="25">
        <v>0</v>
      </c>
      <c r="T123" s="25">
        <v>1</v>
      </c>
      <c r="U123" s="23" t="s">
        <v>705</v>
      </c>
      <c r="V123" s="25">
        <v>885297527</v>
      </c>
      <c r="X123" s="23" t="s">
        <v>699</v>
      </c>
      <c r="Y123" s="23" t="s">
        <v>700</v>
      </c>
      <c r="Z123" s="23" t="s">
        <v>706</v>
      </c>
      <c r="AA123" s="25">
        <v>3</v>
      </c>
      <c r="AB123" s="25">
        <v>0</v>
      </c>
      <c r="AD123" s="23" t="s">
        <v>706</v>
      </c>
      <c r="AE123" s="23" t="s">
        <v>700</v>
      </c>
      <c r="AF123" s="23" t="s">
        <v>749</v>
      </c>
      <c r="AG123" s="23" t="s">
        <v>4663</v>
      </c>
      <c r="AH123" s="23" t="s">
        <v>709</v>
      </c>
      <c r="AI123" s="23" t="s">
        <v>938</v>
      </c>
      <c r="AJ123" s="23" t="s">
        <v>4086</v>
      </c>
      <c r="AK123" s="23" t="s">
        <v>746</v>
      </c>
    </row>
    <row r="124" spans="1:37">
      <c r="A124" s="23" t="s">
        <v>695</v>
      </c>
      <c r="B124" s="23" t="s">
        <v>709</v>
      </c>
      <c r="C124" s="23" t="s">
        <v>940</v>
      </c>
      <c r="D124" s="23" t="s">
        <v>3559</v>
      </c>
      <c r="E124" s="23" t="s">
        <v>746</v>
      </c>
      <c r="F124" s="23" t="s">
        <v>745</v>
      </c>
      <c r="I124" s="25">
        <v>22</v>
      </c>
      <c r="J124" s="25">
        <v>11</v>
      </c>
      <c r="K124" s="25">
        <v>2</v>
      </c>
      <c r="L124" s="25">
        <v>18</v>
      </c>
      <c r="M124" s="23" t="s">
        <v>699</v>
      </c>
      <c r="O124" s="25">
        <v>11718</v>
      </c>
      <c r="P124" s="23" t="s">
        <v>941</v>
      </c>
      <c r="Q124" s="23" t="s">
        <v>875</v>
      </c>
      <c r="R124" s="25">
        <v>8.5338795016214403E-5</v>
      </c>
      <c r="S124" s="25">
        <v>0</v>
      </c>
      <c r="T124" s="25">
        <v>1</v>
      </c>
      <c r="U124" s="23" t="s">
        <v>705</v>
      </c>
      <c r="V124" s="25">
        <v>885297527</v>
      </c>
      <c r="X124" s="23" t="s">
        <v>699</v>
      </c>
      <c r="Y124" s="23" t="s">
        <v>700</v>
      </c>
      <c r="Z124" s="23" t="s">
        <v>706</v>
      </c>
      <c r="AA124" s="25">
        <v>3</v>
      </c>
      <c r="AB124" s="25">
        <v>0</v>
      </c>
      <c r="AD124" s="23" t="s">
        <v>706</v>
      </c>
      <c r="AE124" s="23" t="s">
        <v>700</v>
      </c>
      <c r="AF124" s="23" t="s">
        <v>749</v>
      </c>
      <c r="AG124" s="23" t="s">
        <v>4663</v>
      </c>
      <c r="AH124" s="23" t="s">
        <v>709</v>
      </c>
      <c r="AI124" s="23" t="s">
        <v>940</v>
      </c>
      <c r="AJ124" s="23" t="s">
        <v>3561</v>
      </c>
      <c r="AK124" s="23" t="s">
        <v>746</v>
      </c>
    </row>
    <row r="125" spans="1:37">
      <c r="A125" s="23" t="s">
        <v>695</v>
      </c>
      <c r="B125" s="23" t="s">
        <v>709</v>
      </c>
      <c r="C125" s="23" t="s">
        <v>942</v>
      </c>
      <c r="D125" s="23" t="s">
        <v>3559</v>
      </c>
      <c r="E125" s="23" t="s">
        <v>746</v>
      </c>
      <c r="F125" s="23" t="s">
        <v>745</v>
      </c>
      <c r="I125" s="25">
        <v>22</v>
      </c>
      <c r="J125" s="25">
        <v>11</v>
      </c>
      <c r="K125" s="25">
        <v>2</v>
      </c>
      <c r="L125" s="25">
        <v>19</v>
      </c>
      <c r="M125" s="23" t="s">
        <v>699</v>
      </c>
      <c r="O125" s="25">
        <v>279139</v>
      </c>
      <c r="P125" s="23" t="s">
        <v>794</v>
      </c>
      <c r="Q125" s="23" t="s">
        <v>875</v>
      </c>
      <c r="R125" s="25">
        <v>3.5824445885383298E-6</v>
      </c>
      <c r="S125" s="25">
        <v>0</v>
      </c>
      <c r="T125" s="25">
        <v>1</v>
      </c>
      <c r="U125" s="23" t="s">
        <v>705</v>
      </c>
      <c r="V125" s="25">
        <v>885297527</v>
      </c>
      <c r="X125" s="23" t="s">
        <v>699</v>
      </c>
      <c r="Y125" s="23" t="s">
        <v>700</v>
      </c>
      <c r="Z125" s="23" t="s">
        <v>706</v>
      </c>
      <c r="AA125" s="25">
        <v>3</v>
      </c>
      <c r="AB125" s="25">
        <v>0</v>
      </c>
      <c r="AD125" s="23" t="s">
        <v>706</v>
      </c>
      <c r="AE125" s="23" t="s">
        <v>700</v>
      </c>
      <c r="AF125" s="23" t="s">
        <v>749</v>
      </c>
      <c r="AG125" s="23" t="s">
        <v>4663</v>
      </c>
      <c r="AH125" s="23" t="s">
        <v>709</v>
      </c>
      <c r="AI125" s="23" t="s">
        <v>942</v>
      </c>
      <c r="AJ125" s="23" t="s">
        <v>3561</v>
      </c>
      <c r="AK125" s="23" t="s">
        <v>746</v>
      </c>
    </row>
    <row r="126" spans="1:37">
      <c r="A126" s="23" t="s">
        <v>695</v>
      </c>
      <c r="B126" s="23" t="s">
        <v>709</v>
      </c>
      <c r="C126" s="23" t="s">
        <v>943</v>
      </c>
      <c r="D126" s="23" t="s">
        <v>1806</v>
      </c>
      <c r="E126" s="23" t="s">
        <v>746</v>
      </c>
      <c r="F126" s="23" t="s">
        <v>745</v>
      </c>
      <c r="I126" s="25">
        <v>22</v>
      </c>
      <c r="J126" s="25">
        <v>2</v>
      </c>
      <c r="K126" s="25">
        <v>0</v>
      </c>
      <c r="L126" s="25">
        <v>65</v>
      </c>
      <c r="M126" s="23" t="s">
        <v>699</v>
      </c>
      <c r="O126" s="25">
        <v>5</v>
      </c>
      <c r="P126" s="23" t="s">
        <v>751</v>
      </c>
      <c r="Q126" s="23" t="s">
        <v>770</v>
      </c>
      <c r="R126" s="25">
        <v>0.2</v>
      </c>
      <c r="S126" s="25">
        <v>111934</v>
      </c>
      <c r="T126" s="25">
        <v>1</v>
      </c>
      <c r="U126" s="23" t="s">
        <v>705</v>
      </c>
      <c r="V126" s="25">
        <v>885185593</v>
      </c>
      <c r="X126" s="23" t="s">
        <v>699</v>
      </c>
      <c r="Y126" s="23" t="s">
        <v>700</v>
      </c>
      <c r="Z126" s="23" t="s">
        <v>706</v>
      </c>
      <c r="AA126" s="25">
        <v>3</v>
      </c>
      <c r="AB126" s="25">
        <v>0</v>
      </c>
      <c r="AD126" s="23" t="s">
        <v>706</v>
      </c>
      <c r="AE126" s="23" t="s">
        <v>700</v>
      </c>
      <c r="AF126" s="23" t="s">
        <v>749</v>
      </c>
      <c r="AG126" s="23" t="s">
        <v>4663</v>
      </c>
      <c r="AH126" s="23" t="s">
        <v>709</v>
      </c>
      <c r="AI126" s="23" t="s">
        <v>943</v>
      </c>
      <c r="AJ126" s="23" t="s">
        <v>1808</v>
      </c>
      <c r="AK126" s="23" t="s">
        <v>746</v>
      </c>
    </row>
    <row r="127" spans="1:37">
      <c r="A127" s="23" t="s">
        <v>695</v>
      </c>
      <c r="B127" s="23" t="s">
        <v>709</v>
      </c>
      <c r="C127" s="23" t="s">
        <v>944</v>
      </c>
      <c r="D127" s="23" t="s">
        <v>1937</v>
      </c>
      <c r="E127" s="23" t="s">
        <v>746</v>
      </c>
      <c r="F127" s="23" t="s">
        <v>745</v>
      </c>
      <c r="I127" s="25">
        <v>22</v>
      </c>
      <c r="J127" s="25">
        <v>10</v>
      </c>
      <c r="K127" s="25">
        <v>0</v>
      </c>
      <c r="L127" s="25">
        <v>28</v>
      </c>
      <c r="M127" s="23" t="s">
        <v>699</v>
      </c>
      <c r="O127" s="25">
        <v>532234</v>
      </c>
      <c r="P127" s="23" t="s">
        <v>751</v>
      </c>
      <c r="Q127" s="23" t="s">
        <v>945</v>
      </c>
      <c r="R127" s="25">
        <v>1.87887282661386E-6</v>
      </c>
      <c r="S127" s="25">
        <v>140074</v>
      </c>
      <c r="T127" s="25">
        <v>1</v>
      </c>
      <c r="U127" s="23" t="s">
        <v>705</v>
      </c>
      <c r="V127" s="25">
        <v>885157453</v>
      </c>
      <c r="X127" s="23" t="s">
        <v>699</v>
      </c>
      <c r="Y127" s="23" t="s">
        <v>700</v>
      </c>
      <c r="Z127" s="23" t="s">
        <v>706</v>
      </c>
      <c r="AA127" s="25">
        <v>3</v>
      </c>
      <c r="AB127" s="25">
        <v>0</v>
      </c>
      <c r="AD127" s="23" t="s">
        <v>706</v>
      </c>
      <c r="AE127" s="23" t="s">
        <v>700</v>
      </c>
      <c r="AF127" s="23" t="s">
        <v>749</v>
      </c>
      <c r="AG127" s="23" t="s">
        <v>4663</v>
      </c>
      <c r="AH127" s="23" t="s">
        <v>709</v>
      </c>
      <c r="AI127" s="23" t="s">
        <v>944</v>
      </c>
      <c r="AJ127" s="23" t="s">
        <v>1939</v>
      </c>
      <c r="AK127" s="23" t="s">
        <v>746</v>
      </c>
    </row>
    <row r="128" spans="1:37">
      <c r="A128" s="23" t="s">
        <v>695</v>
      </c>
      <c r="B128" s="23" t="s">
        <v>709</v>
      </c>
      <c r="C128" s="23" t="s">
        <v>946</v>
      </c>
      <c r="D128" s="23" t="s">
        <v>1806</v>
      </c>
      <c r="E128" s="23" t="s">
        <v>746</v>
      </c>
      <c r="F128" s="23" t="s">
        <v>745</v>
      </c>
      <c r="I128" s="25">
        <v>22</v>
      </c>
      <c r="J128" s="25">
        <v>2</v>
      </c>
      <c r="K128" s="25">
        <v>0</v>
      </c>
      <c r="L128" s="25">
        <v>47</v>
      </c>
      <c r="M128" s="23" t="s">
        <v>699</v>
      </c>
      <c r="O128" s="25">
        <v>2</v>
      </c>
      <c r="P128" s="23" t="s">
        <v>751</v>
      </c>
      <c r="Q128" s="23" t="s">
        <v>866</v>
      </c>
      <c r="R128" s="25">
        <v>0.5</v>
      </c>
      <c r="S128" s="25">
        <v>0</v>
      </c>
      <c r="T128" s="25">
        <v>1</v>
      </c>
      <c r="U128" s="23" t="s">
        <v>705</v>
      </c>
      <c r="V128" s="25">
        <v>885297527</v>
      </c>
      <c r="X128" s="23" t="s">
        <v>699</v>
      </c>
      <c r="Y128" s="23" t="s">
        <v>700</v>
      </c>
      <c r="Z128" s="23" t="s">
        <v>706</v>
      </c>
      <c r="AA128" s="25">
        <v>3</v>
      </c>
      <c r="AB128" s="25">
        <v>0</v>
      </c>
      <c r="AD128" s="23" t="s">
        <v>706</v>
      </c>
      <c r="AE128" s="23" t="s">
        <v>700</v>
      </c>
      <c r="AF128" s="23" t="s">
        <v>749</v>
      </c>
      <c r="AG128" s="23" t="s">
        <v>4663</v>
      </c>
      <c r="AH128" s="23" t="s">
        <v>709</v>
      </c>
      <c r="AI128" s="23" t="s">
        <v>946</v>
      </c>
      <c r="AJ128" s="23" t="s">
        <v>1808</v>
      </c>
      <c r="AK128" s="23" t="s">
        <v>746</v>
      </c>
    </row>
    <row r="129" spans="1:37">
      <c r="A129" s="23" t="s">
        <v>695</v>
      </c>
      <c r="B129" s="23" t="s">
        <v>709</v>
      </c>
      <c r="C129" s="23" t="s">
        <v>947</v>
      </c>
      <c r="D129" s="23" t="s">
        <v>1806</v>
      </c>
      <c r="E129" s="23" t="s">
        <v>746</v>
      </c>
      <c r="F129" s="23" t="s">
        <v>745</v>
      </c>
      <c r="I129" s="25">
        <v>22</v>
      </c>
      <c r="J129" s="25">
        <v>2</v>
      </c>
      <c r="K129" s="25">
        <v>0</v>
      </c>
      <c r="L129" s="25">
        <v>48</v>
      </c>
      <c r="M129" s="23" t="s">
        <v>699</v>
      </c>
      <c r="O129" s="25">
        <v>2</v>
      </c>
      <c r="P129" s="23" t="s">
        <v>751</v>
      </c>
      <c r="Q129" s="23" t="s">
        <v>866</v>
      </c>
      <c r="R129" s="25">
        <v>0.5</v>
      </c>
      <c r="S129" s="25">
        <v>0</v>
      </c>
      <c r="T129" s="25">
        <v>1</v>
      </c>
      <c r="U129" s="23" t="s">
        <v>705</v>
      </c>
      <c r="V129" s="25">
        <v>885297527</v>
      </c>
      <c r="X129" s="23" t="s">
        <v>699</v>
      </c>
      <c r="Y129" s="23" t="s">
        <v>700</v>
      </c>
      <c r="Z129" s="23" t="s">
        <v>706</v>
      </c>
      <c r="AA129" s="25">
        <v>3</v>
      </c>
      <c r="AB129" s="25">
        <v>0</v>
      </c>
      <c r="AD129" s="23" t="s">
        <v>706</v>
      </c>
      <c r="AE129" s="23" t="s">
        <v>700</v>
      </c>
      <c r="AF129" s="23" t="s">
        <v>749</v>
      </c>
      <c r="AG129" s="23" t="s">
        <v>4663</v>
      </c>
      <c r="AH129" s="23" t="s">
        <v>709</v>
      </c>
      <c r="AI129" s="23" t="s">
        <v>947</v>
      </c>
      <c r="AJ129" s="23" t="s">
        <v>1808</v>
      </c>
      <c r="AK129" s="23" t="s">
        <v>746</v>
      </c>
    </row>
    <row r="130" spans="1:37">
      <c r="A130" s="23" t="s">
        <v>695</v>
      </c>
      <c r="B130" s="23" t="s">
        <v>710</v>
      </c>
      <c r="C130" s="23" t="s">
        <v>744</v>
      </c>
      <c r="D130" s="23" t="s">
        <v>1937</v>
      </c>
      <c r="E130" s="23" t="s">
        <v>701</v>
      </c>
      <c r="F130" s="23" t="s">
        <v>745</v>
      </c>
      <c r="I130" s="25">
        <v>22</v>
      </c>
      <c r="J130" s="25">
        <v>10</v>
      </c>
      <c r="K130" s="25">
        <v>0</v>
      </c>
      <c r="L130" s="25">
        <v>1</v>
      </c>
      <c r="M130" s="23" t="s">
        <v>699</v>
      </c>
      <c r="O130" s="25">
        <v>127420534</v>
      </c>
      <c r="P130" s="23" t="s">
        <v>948</v>
      </c>
      <c r="Q130" s="23" t="s">
        <v>949</v>
      </c>
      <c r="R130" s="25">
        <v>7.8480286387749707E-9</v>
      </c>
      <c r="S130" s="25">
        <v>0</v>
      </c>
      <c r="T130" s="25">
        <v>1</v>
      </c>
      <c r="U130" s="23" t="s">
        <v>705</v>
      </c>
      <c r="V130" s="25">
        <v>127420534</v>
      </c>
      <c r="X130" s="23" t="s">
        <v>699</v>
      </c>
      <c r="Y130" s="23" t="s">
        <v>700</v>
      </c>
      <c r="Z130" s="23" t="s">
        <v>706</v>
      </c>
      <c r="AA130" s="25">
        <v>7</v>
      </c>
      <c r="AB130" s="25">
        <v>0</v>
      </c>
      <c r="AD130" s="23" t="s">
        <v>706</v>
      </c>
      <c r="AE130" s="23" t="s">
        <v>700</v>
      </c>
      <c r="AF130" s="23" t="s">
        <v>749</v>
      </c>
      <c r="AG130" s="23" t="s">
        <v>4663</v>
      </c>
      <c r="AH130" s="23" t="s">
        <v>710</v>
      </c>
      <c r="AI130" s="23" t="s">
        <v>744</v>
      </c>
      <c r="AJ130" s="23" t="s">
        <v>1939</v>
      </c>
      <c r="AK130" s="23" t="s">
        <v>701</v>
      </c>
    </row>
    <row r="131" spans="1:37">
      <c r="A131" s="23" t="s">
        <v>695</v>
      </c>
      <c r="B131" s="23" t="s">
        <v>710</v>
      </c>
      <c r="C131" s="23" t="s">
        <v>950</v>
      </c>
      <c r="D131" s="23" t="s">
        <v>1806</v>
      </c>
      <c r="E131" s="23" t="s">
        <v>746</v>
      </c>
      <c r="F131" s="23" t="s">
        <v>745</v>
      </c>
      <c r="I131" s="25">
        <v>22</v>
      </c>
      <c r="J131" s="25">
        <v>2</v>
      </c>
      <c r="K131" s="25">
        <v>0</v>
      </c>
      <c r="L131" s="25">
        <v>23</v>
      </c>
      <c r="M131" s="23" t="s">
        <v>699</v>
      </c>
      <c r="O131" s="25">
        <v>4</v>
      </c>
      <c r="P131" s="23" t="s">
        <v>747</v>
      </c>
      <c r="Q131" s="23" t="s">
        <v>843</v>
      </c>
      <c r="R131" s="25">
        <v>0.25</v>
      </c>
      <c r="S131" s="25">
        <v>0</v>
      </c>
      <c r="T131" s="25">
        <v>1</v>
      </c>
      <c r="U131" s="23" t="s">
        <v>705</v>
      </c>
      <c r="V131" s="25">
        <v>127420534</v>
      </c>
      <c r="X131" s="23" t="s">
        <v>699</v>
      </c>
      <c r="Y131" s="23" t="s">
        <v>700</v>
      </c>
      <c r="Z131" s="23" t="s">
        <v>706</v>
      </c>
      <c r="AA131" s="25">
        <v>3</v>
      </c>
      <c r="AB131" s="25">
        <v>0</v>
      </c>
      <c r="AD131" s="23" t="s">
        <v>706</v>
      </c>
      <c r="AE131" s="23" t="s">
        <v>700</v>
      </c>
      <c r="AF131" s="23" t="s">
        <v>749</v>
      </c>
      <c r="AG131" s="23" t="s">
        <v>4663</v>
      </c>
      <c r="AH131" s="23" t="s">
        <v>710</v>
      </c>
      <c r="AI131" s="23" t="s">
        <v>950</v>
      </c>
      <c r="AJ131" s="23" t="s">
        <v>1808</v>
      </c>
      <c r="AK131" s="23" t="s">
        <v>746</v>
      </c>
    </row>
    <row r="132" spans="1:37">
      <c r="A132" s="23" t="s">
        <v>695</v>
      </c>
      <c r="B132" s="23" t="s">
        <v>710</v>
      </c>
      <c r="C132" s="23" t="s">
        <v>951</v>
      </c>
      <c r="D132" s="23" t="s">
        <v>2191</v>
      </c>
      <c r="E132" s="23" t="s">
        <v>746</v>
      </c>
      <c r="F132" s="23" t="s">
        <v>745</v>
      </c>
      <c r="I132" s="25">
        <v>22</v>
      </c>
      <c r="J132" s="25">
        <v>4</v>
      </c>
      <c r="K132" s="25">
        <v>0</v>
      </c>
      <c r="L132" s="25">
        <v>87</v>
      </c>
      <c r="M132" s="23" t="s">
        <v>699</v>
      </c>
      <c r="O132" s="25">
        <v>14</v>
      </c>
      <c r="P132" s="23" t="s">
        <v>751</v>
      </c>
      <c r="Q132" s="23" t="s">
        <v>952</v>
      </c>
      <c r="R132" s="25">
        <v>7.1428571428571397E-2</v>
      </c>
      <c r="S132" s="25">
        <v>0</v>
      </c>
      <c r="T132" s="25">
        <v>1</v>
      </c>
      <c r="U132" s="23" t="s">
        <v>705</v>
      </c>
      <c r="V132" s="25">
        <v>127420534</v>
      </c>
      <c r="X132" s="23" t="s">
        <v>699</v>
      </c>
      <c r="Y132" s="23" t="s">
        <v>700</v>
      </c>
      <c r="Z132" s="23" t="s">
        <v>706</v>
      </c>
      <c r="AA132" s="25">
        <v>3</v>
      </c>
      <c r="AB132" s="25">
        <v>0</v>
      </c>
      <c r="AD132" s="23" t="s">
        <v>706</v>
      </c>
      <c r="AE132" s="23" t="s">
        <v>700</v>
      </c>
      <c r="AF132" s="23" t="s">
        <v>749</v>
      </c>
      <c r="AG132" s="23" t="s">
        <v>4663</v>
      </c>
      <c r="AH132" s="23" t="s">
        <v>710</v>
      </c>
      <c r="AI132" s="23" t="s">
        <v>951</v>
      </c>
      <c r="AJ132" s="23" t="s">
        <v>2193</v>
      </c>
      <c r="AK132" s="23" t="s">
        <v>746</v>
      </c>
    </row>
    <row r="133" spans="1:37">
      <c r="A133" s="23" t="s">
        <v>695</v>
      </c>
      <c r="B133" s="23" t="s">
        <v>710</v>
      </c>
      <c r="C133" s="23" t="s">
        <v>953</v>
      </c>
      <c r="D133" s="23" t="s">
        <v>2559</v>
      </c>
      <c r="E133" s="23" t="s">
        <v>746</v>
      </c>
      <c r="F133" s="23" t="s">
        <v>745</v>
      </c>
      <c r="I133" s="25">
        <v>22</v>
      </c>
      <c r="J133" s="25">
        <v>1</v>
      </c>
      <c r="K133" s="25">
        <v>0</v>
      </c>
      <c r="L133" s="25">
        <v>26</v>
      </c>
      <c r="M133" s="23" t="s">
        <v>699</v>
      </c>
      <c r="O133" s="25">
        <v>1</v>
      </c>
      <c r="P133" s="23" t="s">
        <v>751</v>
      </c>
      <c r="Q133" s="23" t="s">
        <v>751</v>
      </c>
      <c r="R133" s="25">
        <v>1</v>
      </c>
      <c r="S133" s="25">
        <v>0</v>
      </c>
      <c r="T133" s="25">
        <v>1</v>
      </c>
      <c r="U133" s="23" t="s">
        <v>705</v>
      </c>
      <c r="V133" s="25">
        <v>127420534</v>
      </c>
      <c r="X133" s="23" t="s">
        <v>699</v>
      </c>
      <c r="Y133" s="23" t="s">
        <v>700</v>
      </c>
      <c r="Z133" s="23" t="s">
        <v>706</v>
      </c>
      <c r="AA133" s="25">
        <v>2</v>
      </c>
      <c r="AB133" s="25">
        <v>0</v>
      </c>
      <c r="AD133" s="23" t="s">
        <v>706</v>
      </c>
      <c r="AE133" s="23" t="s">
        <v>700</v>
      </c>
      <c r="AF133" s="23" t="s">
        <v>749</v>
      </c>
      <c r="AG133" s="23" t="s">
        <v>4663</v>
      </c>
      <c r="AH133" s="23" t="s">
        <v>710</v>
      </c>
      <c r="AI133" s="23" t="s">
        <v>953</v>
      </c>
      <c r="AJ133" s="23" t="s">
        <v>2561</v>
      </c>
      <c r="AK133" s="23" t="s">
        <v>746</v>
      </c>
    </row>
    <row r="134" spans="1:37">
      <c r="A134" s="23" t="s">
        <v>695</v>
      </c>
      <c r="B134" s="23" t="s">
        <v>710</v>
      </c>
      <c r="C134" s="23" t="s">
        <v>954</v>
      </c>
      <c r="D134" s="23" t="s">
        <v>1806</v>
      </c>
      <c r="E134" s="23" t="s">
        <v>746</v>
      </c>
      <c r="F134" s="23" t="s">
        <v>745</v>
      </c>
      <c r="I134" s="25">
        <v>22</v>
      </c>
      <c r="J134" s="25">
        <v>2</v>
      </c>
      <c r="K134" s="25">
        <v>0</v>
      </c>
      <c r="L134" s="25">
        <v>9</v>
      </c>
      <c r="M134" s="23" t="s">
        <v>699</v>
      </c>
      <c r="O134" s="25">
        <v>9</v>
      </c>
      <c r="P134" s="23" t="s">
        <v>747</v>
      </c>
      <c r="Q134" s="23" t="s">
        <v>813</v>
      </c>
      <c r="R134" s="25">
        <v>3.9240143193874804E-9</v>
      </c>
      <c r="S134" s="25">
        <v>0</v>
      </c>
      <c r="T134" s="25">
        <v>9</v>
      </c>
      <c r="U134" s="23" t="s">
        <v>705</v>
      </c>
      <c r="V134" s="25">
        <v>127420534</v>
      </c>
      <c r="X134" s="23" t="s">
        <v>699</v>
      </c>
      <c r="Y134" s="23" t="s">
        <v>700</v>
      </c>
      <c r="Z134" s="23" t="s">
        <v>706</v>
      </c>
      <c r="AA134" s="25">
        <v>3</v>
      </c>
      <c r="AB134" s="25">
        <v>0</v>
      </c>
      <c r="AD134" s="23" t="s">
        <v>706</v>
      </c>
      <c r="AE134" s="23" t="s">
        <v>700</v>
      </c>
      <c r="AF134" s="23" t="s">
        <v>760</v>
      </c>
      <c r="AG134" s="23" t="s">
        <v>4663</v>
      </c>
      <c r="AH134" s="23" t="s">
        <v>710</v>
      </c>
      <c r="AI134" s="23" t="s">
        <v>954</v>
      </c>
      <c r="AJ134" s="23" t="s">
        <v>1808</v>
      </c>
      <c r="AK134" s="23" t="s">
        <v>746</v>
      </c>
    </row>
    <row r="135" spans="1:37">
      <c r="A135" s="23" t="s">
        <v>695</v>
      </c>
      <c r="B135" s="23" t="s">
        <v>710</v>
      </c>
      <c r="C135" s="23" t="s">
        <v>955</v>
      </c>
      <c r="D135" s="23" t="s">
        <v>2191</v>
      </c>
      <c r="E135" s="23" t="s">
        <v>746</v>
      </c>
      <c r="F135" s="23" t="s">
        <v>745</v>
      </c>
      <c r="I135" s="25">
        <v>22</v>
      </c>
      <c r="J135" s="25">
        <v>4</v>
      </c>
      <c r="K135" s="25">
        <v>0</v>
      </c>
      <c r="L135" s="25">
        <v>22</v>
      </c>
      <c r="M135" s="23" t="s">
        <v>699</v>
      </c>
      <c r="O135" s="25">
        <v>2</v>
      </c>
      <c r="P135" s="23" t="s">
        <v>747</v>
      </c>
      <c r="Q135" s="23" t="s">
        <v>752</v>
      </c>
      <c r="R135" s="25">
        <v>0.5</v>
      </c>
      <c r="S135" s="25">
        <v>0</v>
      </c>
      <c r="T135" s="25">
        <v>1</v>
      </c>
      <c r="U135" s="23" t="s">
        <v>705</v>
      </c>
      <c r="V135" s="25">
        <v>127420534</v>
      </c>
      <c r="X135" s="23" t="s">
        <v>699</v>
      </c>
      <c r="Y135" s="23" t="s">
        <v>700</v>
      </c>
      <c r="Z135" s="23" t="s">
        <v>706</v>
      </c>
      <c r="AA135" s="25">
        <v>3</v>
      </c>
      <c r="AB135" s="25">
        <v>0</v>
      </c>
      <c r="AD135" s="23" t="s">
        <v>706</v>
      </c>
      <c r="AE135" s="23" t="s">
        <v>700</v>
      </c>
      <c r="AF135" s="23" t="s">
        <v>749</v>
      </c>
      <c r="AG135" s="23" t="s">
        <v>4663</v>
      </c>
      <c r="AH135" s="23" t="s">
        <v>710</v>
      </c>
      <c r="AI135" s="23" t="s">
        <v>955</v>
      </c>
      <c r="AJ135" s="23" t="s">
        <v>2193</v>
      </c>
      <c r="AK135" s="23" t="s">
        <v>746</v>
      </c>
    </row>
    <row r="136" spans="1:37">
      <c r="A136" s="23" t="s">
        <v>695</v>
      </c>
      <c r="B136" s="23" t="s">
        <v>710</v>
      </c>
      <c r="C136" s="23" t="s">
        <v>956</v>
      </c>
      <c r="D136" s="23" t="s">
        <v>3682</v>
      </c>
      <c r="E136" s="23" t="s">
        <v>746</v>
      </c>
      <c r="F136" s="23" t="s">
        <v>745</v>
      </c>
      <c r="I136" s="25">
        <v>22</v>
      </c>
      <c r="J136" s="25">
        <v>7</v>
      </c>
      <c r="K136" s="25">
        <v>0</v>
      </c>
      <c r="L136" s="25">
        <v>27</v>
      </c>
      <c r="M136" s="23" t="s">
        <v>699</v>
      </c>
      <c r="O136" s="25">
        <v>67</v>
      </c>
      <c r="P136" s="23" t="s">
        <v>751</v>
      </c>
      <c r="Q136" s="23" t="s">
        <v>957</v>
      </c>
      <c r="R136" s="25">
        <v>1.49253731343284E-2</v>
      </c>
      <c r="S136" s="25">
        <v>0</v>
      </c>
      <c r="T136" s="25">
        <v>1</v>
      </c>
      <c r="U136" s="23" t="s">
        <v>705</v>
      </c>
      <c r="V136" s="25">
        <v>127420534</v>
      </c>
      <c r="X136" s="23" t="s">
        <v>699</v>
      </c>
      <c r="Y136" s="23" t="s">
        <v>700</v>
      </c>
      <c r="Z136" s="23" t="s">
        <v>706</v>
      </c>
      <c r="AA136" s="25">
        <v>3</v>
      </c>
      <c r="AB136" s="25">
        <v>0</v>
      </c>
      <c r="AD136" s="23" t="s">
        <v>706</v>
      </c>
      <c r="AE136" s="23" t="s">
        <v>700</v>
      </c>
      <c r="AF136" s="23" t="s">
        <v>749</v>
      </c>
      <c r="AG136" s="23" t="s">
        <v>4663</v>
      </c>
      <c r="AH136" s="23" t="s">
        <v>710</v>
      </c>
      <c r="AI136" s="23" t="s">
        <v>956</v>
      </c>
      <c r="AJ136" s="23" t="s">
        <v>3684</v>
      </c>
      <c r="AK136" s="23" t="s">
        <v>746</v>
      </c>
    </row>
    <row r="137" spans="1:37">
      <c r="A137" s="23" t="s">
        <v>695</v>
      </c>
      <c r="B137" s="23" t="s">
        <v>710</v>
      </c>
      <c r="C137" s="23" t="s">
        <v>958</v>
      </c>
      <c r="D137" s="23" t="s">
        <v>2559</v>
      </c>
      <c r="E137" s="23" t="s">
        <v>746</v>
      </c>
      <c r="F137" s="23" t="s">
        <v>745</v>
      </c>
      <c r="I137" s="25">
        <v>22</v>
      </c>
      <c r="J137" s="25">
        <v>1</v>
      </c>
      <c r="K137" s="25">
        <v>0</v>
      </c>
      <c r="L137" s="25">
        <v>89</v>
      </c>
      <c r="M137" s="23" t="s">
        <v>699</v>
      </c>
      <c r="O137" s="25">
        <v>2</v>
      </c>
      <c r="P137" s="23" t="s">
        <v>751</v>
      </c>
      <c r="Q137" s="23" t="s">
        <v>747</v>
      </c>
      <c r="R137" s="25">
        <v>0.5</v>
      </c>
      <c r="S137" s="25">
        <v>0</v>
      </c>
      <c r="T137" s="25">
        <v>1</v>
      </c>
      <c r="U137" s="23" t="s">
        <v>705</v>
      </c>
      <c r="V137" s="25">
        <v>127420534</v>
      </c>
      <c r="X137" s="23" t="s">
        <v>699</v>
      </c>
      <c r="Y137" s="23" t="s">
        <v>700</v>
      </c>
      <c r="Z137" s="23" t="s">
        <v>706</v>
      </c>
      <c r="AA137" s="25">
        <v>3</v>
      </c>
      <c r="AB137" s="25">
        <v>0</v>
      </c>
      <c r="AD137" s="23" t="s">
        <v>706</v>
      </c>
      <c r="AE137" s="23" t="s">
        <v>700</v>
      </c>
      <c r="AF137" s="23" t="s">
        <v>749</v>
      </c>
      <c r="AG137" s="23" t="s">
        <v>4663</v>
      </c>
      <c r="AH137" s="23" t="s">
        <v>710</v>
      </c>
      <c r="AI137" s="23" t="s">
        <v>958</v>
      </c>
      <c r="AJ137" s="23" t="s">
        <v>2561</v>
      </c>
      <c r="AK137" s="23" t="s">
        <v>746</v>
      </c>
    </row>
    <row r="138" spans="1:37">
      <c r="A138" s="23" t="s">
        <v>695</v>
      </c>
      <c r="B138" s="23" t="s">
        <v>710</v>
      </c>
      <c r="C138" s="23" t="s">
        <v>959</v>
      </c>
      <c r="D138" s="23" t="s">
        <v>3559</v>
      </c>
      <c r="E138" s="23" t="s">
        <v>746</v>
      </c>
      <c r="F138" s="23" t="s">
        <v>745</v>
      </c>
      <c r="I138" s="25">
        <v>22</v>
      </c>
      <c r="J138" s="25">
        <v>11</v>
      </c>
      <c r="K138" s="25">
        <v>2</v>
      </c>
      <c r="L138" s="25">
        <v>31</v>
      </c>
      <c r="M138" s="23" t="s">
        <v>699</v>
      </c>
      <c r="O138" s="25">
        <v>14749</v>
      </c>
      <c r="P138" s="23" t="s">
        <v>960</v>
      </c>
      <c r="Q138" s="23" t="s">
        <v>961</v>
      </c>
      <c r="R138" s="25">
        <v>6.7801206861482096E-5</v>
      </c>
      <c r="S138" s="25">
        <v>0</v>
      </c>
      <c r="T138" s="25">
        <v>1</v>
      </c>
      <c r="U138" s="23" t="s">
        <v>705</v>
      </c>
      <c r="V138" s="25">
        <v>127420534</v>
      </c>
      <c r="X138" s="23" t="s">
        <v>699</v>
      </c>
      <c r="Y138" s="23" t="s">
        <v>700</v>
      </c>
      <c r="Z138" s="23" t="s">
        <v>706</v>
      </c>
      <c r="AA138" s="25">
        <v>3</v>
      </c>
      <c r="AB138" s="25">
        <v>0</v>
      </c>
      <c r="AD138" s="23" t="s">
        <v>706</v>
      </c>
      <c r="AE138" s="23" t="s">
        <v>700</v>
      </c>
      <c r="AF138" s="23" t="s">
        <v>749</v>
      </c>
      <c r="AG138" s="23" t="s">
        <v>4663</v>
      </c>
      <c r="AH138" s="23" t="s">
        <v>710</v>
      </c>
      <c r="AI138" s="23" t="s">
        <v>959</v>
      </c>
      <c r="AJ138" s="23" t="s">
        <v>3561</v>
      </c>
      <c r="AK138" s="23" t="s">
        <v>746</v>
      </c>
    </row>
    <row r="139" spans="1:37">
      <c r="A139" s="23" t="s">
        <v>695</v>
      </c>
      <c r="B139" s="23" t="s">
        <v>710</v>
      </c>
      <c r="C139" s="23" t="s">
        <v>962</v>
      </c>
      <c r="D139" s="23" t="s">
        <v>2191</v>
      </c>
      <c r="E139" s="23" t="s">
        <v>746</v>
      </c>
      <c r="F139" s="23" t="s">
        <v>745</v>
      </c>
      <c r="I139" s="25">
        <v>22</v>
      </c>
      <c r="J139" s="25">
        <v>4</v>
      </c>
      <c r="K139" s="25">
        <v>0</v>
      </c>
      <c r="L139" s="25">
        <v>21</v>
      </c>
      <c r="M139" s="23" t="s">
        <v>699</v>
      </c>
      <c r="O139" s="25">
        <v>3</v>
      </c>
      <c r="P139" s="23" t="s">
        <v>747</v>
      </c>
      <c r="Q139" s="23" t="s">
        <v>963</v>
      </c>
      <c r="R139" s="25">
        <v>0.33333333333333298</v>
      </c>
      <c r="S139" s="25">
        <v>0</v>
      </c>
      <c r="T139" s="25">
        <v>1</v>
      </c>
      <c r="U139" s="23" t="s">
        <v>705</v>
      </c>
      <c r="V139" s="25">
        <v>127420534</v>
      </c>
      <c r="X139" s="23" t="s">
        <v>699</v>
      </c>
      <c r="Y139" s="23" t="s">
        <v>700</v>
      </c>
      <c r="Z139" s="23" t="s">
        <v>706</v>
      </c>
      <c r="AA139" s="25">
        <v>3</v>
      </c>
      <c r="AB139" s="25">
        <v>0</v>
      </c>
      <c r="AD139" s="23" t="s">
        <v>706</v>
      </c>
      <c r="AE139" s="23" t="s">
        <v>700</v>
      </c>
      <c r="AF139" s="23" t="s">
        <v>749</v>
      </c>
      <c r="AG139" s="23" t="s">
        <v>4663</v>
      </c>
      <c r="AH139" s="23" t="s">
        <v>710</v>
      </c>
      <c r="AI139" s="23" t="s">
        <v>962</v>
      </c>
      <c r="AJ139" s="23" t="s">
        <v>2193</v>
      </c>
      <c r="AK139" s="23" t="s">
        <v>746</v>
      </c>
    </row>
    <row r="140" spans="1:37">
      <c r="A140" s="23" t="s">
        <v>695</v>
      </c>
      <c r="B140" s="23" t="s">
        <v>710</v>
      </c>
      <c r="C140" s="23" t="s">
        <v>964</v>
      </c>
      <c r="D140" s="23" t="s">
        <v>3682</v>
      </c>
      <c r="E140" s="23" t="s">
        <v>701</v>
      </c>
      <c r="F140" s="23" t="s">
        <v>745</v>
      </c>
      <c r="I140" s="25">
        <v>22</v>
      </c>
      <c r="J140" s="25">
        <v>7</v>
      </c>
      <c r="K140" s="25">
        <v>0</v>
      </c>
      <c r="L140" s="25">
        <v>5</v>
      </c>
      <c r="M140" s="23" t="s">
        <v>699</v>
      </c>
      <c r="O140" s="25">
        <v>331</v>
      </c>
      <c r="P140" s="23" t="s">
        <v>747</v>
      </c>
      <c r="Q140" s="23" t="s">
        <v>773</v>
      </c>
      <c r="R140" s="25">
        <v>2.7760738217709299E-3</v>
      </c>
      <c r="S140" s="25">
        <v>0</v>
      </c>
      <c r="T140" s="25">
        <v>254</v>
      </c>
      <c r="U140" s="23" t="s">
        <v>705</v>
      </c>
      <c r="V140" s="25">
        <v>127420534</v>
      </c>
      <c r="X140" s="23" t="s">
        <v>699</v>
      </c>
      <c r="Y140" s="23" t="s">
        <v>700</v>
      </c>
      <c r="Z140" s="23" t="s">
        <v>706</v>
      </c>
      <c r="AA140" s="25">
        <v>4</v>
      </c>
      <c r="AB140" s="25">
        <v>0</v>
      </c>
      <c r="AD140" s="23" t="s">
        <v>706</v>
      </c>
      <c r="AE140" s="23" t="s">
        <v>700</v>
      </c>
      <c r="AF140" s="23" t="s">
        <v>782</v>
      </c>
      <c r="AG140" s="23" t="s">
        <v>4663</v>
      </c>
      <c r="AH140" s="23" t="s">
        <v>710</v>
      </c>
      <c r="AI140" s="23" t="s">
        <v>964</v>
      </c>
      <c r="AJ140" s="23" t="s">
        <v>3684</v>
      </c>
      <c r="AK140" s="23" t="s">
        <v>701</v>
      </c>
    </row>
    <row r="141" spans="1:37">
      <c r="A141" s="23" t="s">
        <v>695</v>
      </c>
      <c r="B141" s="23" t="s">
        <v>710</v>
      </c>
      <c r="C141" s="23" t="s">
        <v>965</v>
      </c>
      <c r="D141" s="23" t="s">
        <v>3682</v>
      </c>
      <c r="E141" s="23" t="s">
        <v>746</v>
      </c>
      <c r="F141" s="23" t="s">
        <v>745</v>
      </c>
      <c r="I141" s="25">
        <v>22</v>
      </c>
      <c r="J141" s="25">
        <v>7</v>
      </c>
      <c r="K141" s="25">
        <v>0</v>
      </c>
      <c r="L141" s="25">
        <v>81</v>
      </c>
      <c r="M141" s="23" t="s">
        <v>699</v>
      </c>
      <c r="O141" s="25">
        <v>159</v>
      </c>
      <c r="P141" s="23" t="s">
        <v>751</v>
      </c>
      <c r="Q141" s="23" t="s">
        <v>966</v>
      </c>
      <c r="R141" s="25">
        <v>3.9240143193874804E-9</v>
      </c>
      <c r="S141" s="25">
        <v>0</v>
      </c>
      <c r="T141" s="25">
        <v>159</v>
      </c>
      <c r="U141" s="23" t="s">
        <v>705</v>
      </c>
      <c r="V141" s="25">
        <v>127420534</v>
      </c>
      <c r="X141" s="23" t="s">
        <v>699</v>
      </c>
      <c r="Y141" s="23" t="s">
        <v>700</v>
      </c>
      <c r="Z141" s="23" t="s">
        <v>706</v>
      </c>
      <c r="AA141" s="25">
        <v>3</v>
      </c>
      <c r="AB141" s="25">
        <v>0</v>
      </c>
      <c r="AD141" s="23" t="s">
        <v>706</v>
      </c>
      <c r="AE141" s="23" t="s">
        <v>700</v>
      </c>
      <c r="AF141" s="23" t="s">
        <v>760</v>
      </c>
      <c r="AG141" s="23" t="s">
        <v>4663</v>
      </c>
      <c r="AH141" s="23" t="s">
        <v>710</v>
      </c>
      <c r="AI141" s="23" t="s">
        <v>965</v>
      </c>
      <c r="AJ141" s="23" t="s">
        <v>3684</v>
      </c>
      <c r="AK141" s="23" t="s">
        <v>746</v>
      </c>
    </row>
    <row r="142" spans="1:37">
      <c r="A142" s="23" t="s">
        <v>695</v>
      </c>
      <c r="B142" s="23" t="s">
        <v>710</v>
      </c>
      <c r="C142" s="23" t="s">
        <v>967</v>
      </c>
      <c r="D142" s="23" t="s">
        <v>1806</v>
      </c>
      <c r="E142" s="23" t="s">
        <v>746</v>
      </c>
      <c r="F142" s="23" t="s">
        <v>745</v>
      </c>
      <c r="I142" s="25">
        <v>22</v>
      </c>
      <c r="J142" s="25">
        <v>2</v>
      </c>
      <c r="K142" s="25">
        <v>0</v>
      </c>
      <c r="L142" s="25">
        <v>29</v>
      </c>
      <c r="M142" s="23" t="s">
        <v>699</v>
      </c>
      <c r="O142" s="25">
        <v>1</v>
      </c>
      <c r="P142" s="23" t="s">
        <v>751</v>
      </c>
      <c r="Q142" s="23" t="s">
        <v>751</v>
      </c>
      <c r="R142" s="25">
        <v>1</v>
      </c>
      <c r="S142" s="25">
        <v>0</v>
      </c>
      <c r="T142" s="25">
        <v>1</v>
      </c>
      <c r="U142" s="23" t="s">
        <v>705</v>
      </c>
      <c r="V142" s="25">
        <v>127420534</v>
      </c>
      <c r="X142" s="23" t="s">
        <v>699</v>
      </c>
      <c r="Y142" s="23" t="s">
        <v>700</v>
      </c>
      <c r="Z142" s="23" t="s">
        <v>706</v>
      </c>
      <c r="AA142" s="25">
        <v>2</v>
      </c>
      <c r="AB142" s="25">
        <v>0</v>
      </c>
      <c r="AD142" s="23" t="s">
        <v>706</v>
      </c>
      <c r="AE142" s="23" t="s">
        <v>700</v>
      </c>
      <c r="AF142" s="23" t="s">
        <v>749</v>
      </c>
      <c r="AG142" s="23" t="s">
        <v>4663</v>
      </c>
      <c r="AH142" s="23" t="s">
        <v>710</v>
      </c>
      <c r="AI142" s="23" t="s">
        <v>967</v>
      </c>
      <c r="AJ142" s="23" t="s">
        <v>1808</v>
      </c>
      <c r="AK142" s="23" t="s">
        <v>746</v>
      </c>
    </row>
    <row r="143" spans="1:37">
      <c r="A143" s="23" t="s">
        <v>695</v>
      </c>
      <c r="B143" s="23" t="s">
        <v>710</v>
      </c>
      <c r="C143" s="23" t="s">
        <v>968</v>
      </c>
      <c r="D143" s="23" t="s">
        <v>4084</v>
      </c>
      <c r="E143" s="23" t="s">
        <v>746</v>
      </c>
      <c r="F143" s="23" t="s">
        <v>745</v>
      </c>
      <c r="I143" s="25">
        <v>22</v>
      </c>
      <c r="J143" s="25">
        <v>9</v>
      </c>
      <c r="K143" s="25">
        <v>0</v>
      </c>
      <c r="L143" s="25">
        <v>71</v>
      </c>
      <c r="M143" s="23" t="s">
        <v>699</v>
      </c>
      <c r="O143" s="25">
        <v>1</v>
      </c>
      <c r="P143" s="23" t="s">
        <v>751</v>
      </c>
      <c r="Q143" s="23" t="s">
        <v>751</v>
      </c>
      <c r="R143" s="25">
        <v>1</v>
      </c>
      <c r="S143" s="25">
        <v>0</v>
      </c>
      <c r="T143" s="25">
        <v>1</v>
      </c>
      <c r="U143" s="23" t="s">
        <v>705</v>
      </c>
      <c r="V143" s="25">
        <v>127420534</v>
      </c>
      <c r="X143" s="23" t="s">
        <v>699</v>
      </c>
      <c r="Y143" s="23" t="s">
        <v>700</v>
      </c>
      <c r="Z143" s="23" t="s">
        <v>706</v>
      </c>
      <c r="AA143" s="25">
        <v>2</v>
      </c>
      <c r="AB143" s="25">
        <v>0</v>
      </c>
      <c r="AD143" s="23" t="s">
        <v>706</v>
      </c>
      <c r="AE143" s="23" t="s">
        <v>700</v>
      </c>
      <c r="AF143" s="23" t="s">
        <v>749</v>
      </c>
      <c r="AG143" s="23" t="s">
        <v>4663</v>
      </c>
      <c r="AH143" s="23" t="s">
        <v>710</v>
      </c>
      <c r="AI143" s="23" t="s">
        <v>968</v>
      </c>
      <c r="AJ143" s="23" t="s">
        <v>4086</v>
      </c>
      <c r="AK143" s="23" t="s">
        <v>746</v>
      </c>
    </row>
    <row r="144" spans="1:37">
      <c r="A144" s="23" t="s">
        <v>695</v>
      </c>
      <c r="B144" s="23" t="s">
        <v>710</v>
      </c>
      <c r="C144" s="23" t="s">
        <v>969</v>
      </c>
      <c r="D144" s="23" t="s">
        <v>4084</v>
      </c>
      <c r="E144" s="23" t="s">
        <v>746</v>
      </c>
      <c r="F144" s="23" t="s">
        <v>745</v>
      </c>
      <c r="I144" s="25">
        <v>22</v>
      </c>
      <c r="J144" s="25">
        <v>9</v>
      </c>
      <c r="K144" s="25">
        <v>0</v>
      </c>
      <c r="L144" s="25">
        <v>72</v>
      </c>
      <c r="M144" s="23" t="s">
        <v>699</v>
      </c>
      <c r="O144" s="25">
        <v>1</v>
      </c>
      <c r="P144" s="23" t="s">
        <v>751</v>
      </c>
      <c r="Q144" s="23" t="s">
        <v>751</v>
      </c>
      <c r="R144" s="25">
        <v>1</v>
      </c>
      <c r="S144" s="25">
        <v>0</v>
      </c>
      <c r="T144" s="25">
        <v>1</v>
      </c>
      <c r="U144" s="23" t="s">
        <v>705</v>
      </c>
      <c r="V144" s="25">
        <v>127420534</v>
      </c>
      <c r="X144" s="23" t="s">
        <v>699</v>
      </c>
      <c r="Y144" s="23" t="s">
        <v>700</v>
      </c>
      <c r="Z144" s="23" t="s">
        <v>706</v>
      </c>
      <c r="AA144" s="25">
        <v>2</v>
      </c>
      <c r="AB144" s="25">
        <v>0</v>
      </c>
      <c r="AD144" s="23" t="s">
        <v>706</v>
      </c>
      <c r="AE144" s="23" t="s">
        <v>700</v>
      </c>
      <c r="AF144" s="23" t="s">
        <v>749</v>
      </c>
      <c r="AG144" s="23" t="s">
        <v>4663</v>
      </c>
      <c r="AH144" s="23" t="s">
        <v>710</v>
      </c>
      <c r="AI144" s="23" t="s">
        <v>969</v>
      </c>
      <c r="AJ144" s="23" t="s">
        <v>4086</v>
      </c>
      <c r="AK144" s="23" t="s">
        <v>746</v>
      </c>
    </row>
    <row r="145" spans="1:37">
      <c r="A145" s="23" t="s">
        <v>695</v>
      </c>
      <c r="B145" s="23" t="s">
        <v>710</v>
      </c>
      <c r="C145" s="23" t="s">
        <v>970</v>
      </c>
      <c r="D145" s="23" t="s">
        <v>4084</v>
      </c>
      <c r="E145" s="23" t="s">
        <v>746</v>
      </c>
      <c r="F145" s="23" t="s">
        <v>745</v>
      </c>
      <c r="I145" s="25">
        <v>22</v>
      </c>
      <c r="J145" s="25">
        <v>9</v>
      </c>
      <c r="K145" s="25">
        <v>0</v>
      </c>
      <c r="L145" s="25">
        <v>73</v>
      </c>
      <c r="M145" s="23" t="s">
        <v>699</v>
      </c>
      <c r="O145" s="25">
        <v>1</v>
      </c>
      <c r="P145" s="23" t="s">
        <v>751</v>
      </c>
      <c r="Q145" s="23" t="s">
        <v>751</v>
      </c>
      <c r="R145" s="25">
        <v>1</v>
      </c>
      <c r="S145" s="25">
        <v>0</v>
      </c>
      <c r="T145" s="25">
        <v>1</v>
      </c>
      <c r="U145" s="23" t="s">
        <v>705</v>
      </c>
      <c r="V145" s="25">
        <v>127420534</v>
      </c>
      <c r="X145" s="23" t="s">
        <v>699</v>
      </c>
      <c r="Y145" s="23" t="s">
        <v>700</v>
      </c>
      <c r="Z145" s="23" t="s">
        <v>706</v>
      </c>
      <c r="AA145" s="25">
        <v>2</v>
      </c>
      <c r="AB145" s="25">
        <v>0</v>
      </c>
      <c r="AD145" s="23" t="s">
        <v>706</v>
      </c>
      <c r="AE145" s="23" t="s">
        <v>700</v>
      </c>
      <c r="AF145" s="23" t="s">
        <v>749</v>
      </c>
      <c r="AG145" s="23" t="s">
        <v>4663</v>
      </c>
      <c r="AH145" s="23" t="s">
        <v>710</v>
      </c>
      <c r="AI145" s="23" t="s">
        <v>970</v>
      </c>
      <c r="AJ145" s="23" t="s">
        <v>4086</v>
      </c>
      <c r="AK145" s="23" t="s">
        <v>746</v>
      </c>
    </row>
    <row r="146" spans="1:37">
      <c r="A146" s="23" t="s">
        <v>695</v>
      </c>
      <c r="B146" s="23" t="s">
        <v>710</v>
      </c>
      <c r="C146" s="23" t="s">
        <v>971</v>
      </c>
      <c r="D146" s="23" t="s">
        <v>1806</v>
      </c>
      <c r="E146" s="23" t="s">
        <v>746</v>
      </c>
      <c r="F146" s="23" t="s">
        <v>745</v>
      </c>
      <c r="I146" s="25">
        <v>22</v>
      </c>
      <c r="J146" s="25">
        <v>2</v>
      </c>
      <c r="K146" s="25">
        <v>0</v>
      </c>
      <c r="L146" s="25">
        <v>67</v>
      </c>
      <c r="M146" s="23" t="s">
        <v>699</v>
      </c>
      <c r="O146" s="25">
        <v>1</v>
      </c>
      <c r="P146" s="23" t="s">
        <v>751</v>
      </c>
      <c r="Q146" s="23" t="s">
        <v>751</v>
      </c>
      <c r="R146" s="25">
        <v>1</v>
      </c>
      <c r="S146" s="25">
        <v>0</v>
      </c>
      <c r="T146" s="25">
        <v>1</v>
      </c>
      <c r="U146" s="23" t="s">
        <v>705</v>
      </c>
      <c r="V146" s="25">
        <v>127420534</v>
      </c>
      <c r="X146" s="23" t="s">
        <v>699</v>
      </c>
      <c r="Y146" s="23" t="s">
        <v>700</v>
      </c>
      <c r="Z146" s="23" t="s">
        <v>706</v>
      </c>
      <c r="AA146" s="25">
        <v>2</v>
      </c>
      <c r="AB146" s="25">
        <v>0</v>
      </c>
      <c r="AD146" s="23" t="s">
        <v>706</v>
      </c>
      <c r="AE146" s="23" t="s">
        <v>700</v>
      </c>
      <c r="AF146" s="23" t="s">
        <v>749</v>
      </c>
      <c r="AG146" s="23" t="s">
        <v>4663</v>
      </c>
      <c r="AH146" s="23" t="s">
        <v>710</v>
      </c>
      <c r="AI146" s="23" t="s">
        <v>971</v>
      </c>
      <c r="AJ146" s="23" t="s">
        <v>1808</v>
      </c>
      <c r="AK146" s="23" t="s">
        <v>746</v>
      </c>
    </row>
    <row r="147" spans="1:37">
      <c r="A147" s="23" t="s">
        <v>695</v>
      </c>
      <c r="B147" s="23" t="s">
        <v>710</v>
      </c>
      <c r="C147" s="23" t="s">
        <v>972</v>
      </c>
      <c r="D147" s="23" t="s">
        <v>3559</v>
      </c>
      <c r="E147" s="23" t="s">
        <v>746</v>
      </c>
      <c r="F147" s="23" t="s">
        <v>745</v>
      </c>
      <c r="I147" s="25">
        <v>22</v>
      </c>
      <c r="J147" s="25">
        <v>11</v>
      </c>
      <c r="K147" s="25">
        <v>2</v>
      </c>
      <c r="L147" s="25">
        <v>16</v>
      </c>
      <c r="M147" s="23" t="s">
        <v>699</v>
      </c>
      <c r="O147" s="25">
        <v>196001</v>
      </c>
      <c r="P147" s="23" t="s">
        <v>973</v>
      </c>
      <c r="Q147" s="23" t="s">
        <v>974</v>
      </c>
      <c r="R147" s="25">
        <v>1.3927821296245799E-3</v>
      </c>
      <c r="S147" s="25">
        <v>0</v>
      </c>
      <c r="T147" s="25">
        <v>254</v>
      </c>
      <c r="U147" s="23" t="s">
        <v>705</v>
      </c>
      <c r="V147" s="25">
        <v>127420534</v>
      </c>
      <c r="X147" s="23" t="s">
        <v>699</v>
      </c>
      <c r="Y147" s="23" t="s">
        <v>700</v>
      </c>
      <c r="Z147" s="23" t="s">
        <v>706</v>
      </c>
      <c r="AA147" s="25">
        <v>4</v>
      </c>
      <c r="AB147" s="25">
        <v>0</v>
      </c>
      <c r="AD147" s="23" t="s">
        <v>706</v>
      </c>
      <c r="AE147" s="23" t="s">
        <v>700</v>
      </c>
      <c r="AF147" s="23" t="s">
        <v>782</v>
      </c>
      <c r="AG147" s="23" t="s">
        <v>4663</v>
      </c>
      <c r="AH147" s="23" t="s">
        <v>710</v>
      </c>
      <c r="AI147" s="23" t="s">
        <v>972</v>
      </c>
      <c r="AJ147" s="23" t="s">
        <v>3561</v>
      </c>
      <c r="AK147" s="23" t="s">
        <v>746</v>
      </c>
    </row>
    <row r="148" spans="1:37">
      <c r="A148" s="23" t="s">
        <v>695</v>
      </c>
      <c r="B148" s="23" t="s">
        <v>710</v>
      </c>
      <c r="C148" s="23" t="s">
        <v>975</v>
      </c>
      <c r="D148" s="23" t="s">
        <v>1806</v>
      </c>
      <c r="E148" s="23" t="s">
        <v>746</v>
      </c>
      <c r="F148" s="23" t="s">
        <v>745</v>
      </c>
      <c r="I148" s="25">
        <v>22</v>
      </c>
      <c r="J148" s="25">
        <v>2</v>
      </c>
      <c r="K148" s="25">
        <v>0</v>
      </c>
      <c r="L148" s="25">
        <v>24</v>
      </c>
      <c r="M148" s="23" t="s">
        <v>699</v>
      </c>
      <c r="O148" s="25">
        <v>2</v>
      </c>
      <c r="P148" s="23" t="s">
        <v>751</v>
      </c>
      <c r="Q148" s="23" t="s">
        <v>747</v>
      </c>
      <c r="R148" s="25">
        <v>0.5</v>
      </c>
      <c r="S148" s="25">
        <v>0</v>
      </c>
      <c r="T148" s="25">
        <v>1</v>
      </c>
      <c r="U148" s="23" t="s">
        <v>705</v>
      </c>
      <c r="V148" s="25">
        <v>127420534</v>
      </c>
      <c r="X148" s="23" t="s">
        <v>699</v>
      </c>
      <c r="Y148" s="23" t="s">
        <v>700</v>
      </c>
      <c r="Z148" s="23" t="s">
        <v>706</v>
      </c>
      <c r="AA148" s="25">
        <v>3</v>
      </c>
      <c r="AB148" s="25">
        <v>0</v>
      </c>
      <c r="AD148" s="23" t="s">
        <v>706</v>
      </c>
      <c r="AE148" s="23" t="s">
        <v>700</v>
      </c>
      <c r="AF148" s="23" t="s">
        <v>749</v>
      </c>
      <c r="AG148" s="23" t="s">
        <v>4663</v>
      </c>
      <c r="AH148" s="23" t="s">
        <v>710</v>
      </c>
      <c r="AI148" s="23" t="s">
        <v>975</v>
      </c>
      <c r="AJ148" s="23" t="s">
        <v>1808</v>
      </c>
      <c r="AK148" s="23" t="s">
        <v>746</v>
      </c>
    </row>
    <row r="149" spans="1:37">
      <c r="A149" s="23" t="s">
        <v>695</v>
      </c>
      <c r="B149" s="23" t="s">
        <v>710</v>
      </c>
      <c r="C149" s="23" t="s">
        <v>976</v>
      </c>
      <c r="D149" s="23" t="s">
        <v>4674</v>
      </c>
      <c r="E149" s="23" t="s">
        <v>746</v>
      </c>
      <c r="F149" s="23" t="s">
        <v>745</v>
      </c>
      <c r="I149" s="25">
        <v>22</v>
      </c>
      <c r="J149" s="25">
        <v>16</v>
      </c>
      <c r="K149" s="25">
        <v>0</v>
      </c>
      <c r="L149" s="25">
        <v>95</v>
      </c>
      <c r="M149" s="23" t="s">
        <v>699</v>
      </c>
      <c r="O149" s="25">
        <v>4947302</v>
      </c>
      <c r="P149" s="23" t="s">
        <v>751</v>
      </c>
      <c r="Q149" s="23" t="s">
        <v>977</v>
      </c>
      <c r="R149" s="25">
        <v>5.8910898874855999E-8</v>
      </c>
      <c r="S149" s="25">
        <v>0</v>
      </c>
      <c r="T149" s="25">
        <v>254</v>
      </c>
      <c r="U149" s="23" t="s">
        <v>705</v>
      </c>
      <c r="V149" s="25">
        <v>127420534</v>
      </c>
      <c r="X149" s="23" t="s">
        <v>699</v>
      </c>
      <c r="Y149" s="23" t="s">
        <v>700</v>
      </c>
      <c r="Z149" s="23" t="s">
        <v>706</v>
      </c>
      <c r="AA149" s="25">
        <v>4</v>
      </c>
      <c r="AB149" s="25">
        <v>0</v>
      </c>
      <c r="AD149" s="23" t="s">
        <v>706</v>
      </c>
      <c r="AE149" s="23" t="s">
        <v>700</v>
      </c>
      <c r="AF149" s="23" t="s">
        <v>782</v>
      </c>
      <c r="AG149" s="23" t="s">
        <v>4663</v>
      </c>
      <c r="AH149" s="23" t="s">
        <v>710</v>
      </c>
      <c r="AI149" s="23" t="s">
        <v>976</v>
      </c>
      <c r="AJ149" s="23" t="s">
        <v>4675</v>
      </c>
      <c r="AK149" s="23" t="s">
        <v>746</v>
      </c>
    </row>
    <row r="150" spans="1:37">
      <c r="A150" s="23" t="s">
        <v>695</v>
      </c>
      <c r="B150" s="23" t="s">
        <v>710</v>
      </c>
      <c r="C150" s="23" t="s">
        <v>978</v>
      </c>
      <c r="D150" s="23" t="s">
        <v>3408</v>
      </c>
      <c r="E150" s="23" t="s">
        <v>746</v>
      </c>
      <c r="F150" s="23" t="s">
        <v>745</v>
      </c>
      <c r="I150" s="25">
        <v>22</v>
      </c>
      <c r="J150" s="25">
        <v>6</v>
      </c>
      <c r="K150" s="25">
        <v>0</v>
      </c>
      <c r="L150" s="25">
        <v>53</v>
      </c>
      <c r="M150" s="23" t="s">
        <v>699</v>
      </c>
      <c r="O150" s="25">
        <v>173500</v>
      </c>
      <c r="P150" s="23" t="s">
        <v>751</v>
      </c>
      <c r="Q150" s="23" t="s">
        <v>979</v>
      </c>
      <c r="R150" s="25">
        <v>5.7636887608069203E-6</v>
      </c>
      <c r="S150" s="25">
        <v>0</v>
      </c>
      <c r="T150" s="25">
        <v>1</v>
      </c>
      <c r="U150" s="23" t="s">
        <v>705</v>
      </c>
      <c r="V150" s="25">
        <v>127420534</v>
      </c>
      <c r="X150" s="23" t="s">
        <v>699</v>
      </c>
      <c r="Y150" s="23" t="s">
        <v>700</v>
      </c>
      <c r="Z150" s="23" t="s">
        <v>706</v>
      </c>
      <c r="AA150" s="25">
        <v>3</v>
      </c>
      <c r="AB150" s="25">
        <v>0</v>
      </c>
      <c r="AD150" s="23" t="s">
        <v>706</v>
      </c>
      <c r="AE150" s="23" t="s">
        <v>700</v>
      </c>
      <c r="AF150" s="23" t="s">
        <v>749</v>
      </c>
      <c r="AG150" s="23" t="s">
        <v>4663</v>
      </c>
      <c r="AH150" s="23" t="s">
        <v>710</v>
      </c>
      <c r="AI150" s="23" t="s">
        <v>978</v>
      </c>
      <c r="AJ150" s="23" t="s">
        <v>3410</v>
      </c>
      <c r="AK150" s="23" t="s">
        <v>746</v>
      </c>
    </row>
    <row r="151" spans="1:37">
      <c r="A151" s="23" t="s">
        <v>695</v>
      </c>
      <c r="B151" s="23" t="s">
        <v>710</v>
      </c>
      <c r="C151" s="23" t="s">
        <v>980</v>
      </c>
      <c r="D151" s="23" t="s">
        <v>3408</v>
      </c>
      <c r="E151" s="23" t="s">
        <v>746</v>
      </c>
      <c r="F151" s="23" t="s">
        <v>745</v>
      </c>
      <c r="I151" s="25">
        <v>22</v>
      </c>
      <c r="J151" s="25">
        <v>6</v>
      </c>
      <c r="K151" s="25">
        <v>0</v>
      </c>
      <c r="L151" s="25">
        <v>62</v>
      </c>
      <c r="M151" s="23" t="s">
        <v>699</v>
      </c>
      <c r="O151" s="25">
        <v>9</v>
      </c>
      <c r="P151" s="23" t="s">
        <v>751</v>
      </c>
      <c r="Q151" s="23" t="s">
        <v>981</v>
      </c>
      <c r="R151" s="25">
        <v>0.11111111111111099</v>
      </c>
      <c r="S151" s="25">
        <v>0</v>
      </c>
      <c r="T151" s="25">
        <v>1</v>
      </c>
      <c r="U151" s="23" t="s">
        <v>705</v>
      </c>
      <c r="V151" s="25">
        <v>127420534</v>
      </c>
      <c r="X151" s="23" t="s">
        <v>699</v>
      </c>
      <c r="Y151" s="23" t="s">
        <v>700</v>
      </c>
      <c r="Z151" s="23" t="s">
        <v>706</v>
      </c>
      <c r="AA151" s="25">
        <v>3</v>
      </c>
      <c r="AB151" s="25">
        <v>0</v>
      </c>
      <c r="AD151" s="23" t="s">
        <v>706</v>
      </c>
      <c r="AE151" s="23" t="s">
        <v>700</v>
      </c>
      <c r="AF151" s="23" t="s">
        <v>749</v>
      </c>
      <c r="AG151" s="23" t="s">
        <v>4663</v>
      </c>
      <c r="AH151" s="23" t="s">
        <v>710</v>
      </c>
      <c r="AI151" s="23" t="s">
        <v>980</v>
      </c>
      <c r="AJ151" s="23" t="s">
        <v>3410</v>
      </c>
      <c r="AK151" s="23" t="s">
        <v>746</v>
      </c>
    </row>
    <row r="152" spans="1:37">
      <c r="A152" s="23" t="s">
        <v>695</v>
      </c>
      <c r="B152" s="23" t="s">
        <v>710</v>
      </c>
      <c r="C152" s="23" t="s">
        <v>982</v>
      </c>
      <c r="D152" s="23" t="s">
        <v>3408</v>
      </c>
      <c r="E152" s="23" t="s">
        <v>746</v>
      </c>
      <c r="F152" s="23" t="s">
        <v>745</v>
      </c>
      <c r="I152" s="25">
        <v>22</v>
      </c>
      <c r="J152" s="25">
        <v>6</v>
      </c>
      <c r="K152" s="25">
        <v>0</v>
      </c>
      <c r="L152" s="25">
        <v>54</v>
      </c>
      <c r="M152" s="23" t="s">
        <v>699</v>
      </c>
      <c r="O152" s="25">
        <v>3602</v>
      </c>
      <c r="P152" s="23" t="s">
        <v>751</v>
      </c>
      <c r="Q152" s="23" t="s">
        <v>983</v>
      </c>
      <c r="R152" s="25">
        <v>2.7762354247640202E-4</v>
      </c>
      <c r="S152" s="25">
        <v>0</v>
      </c>
      <c r="T152" s="25">
        <v>1</v>
      </c>
      <c r="U152" s="23" t="s">
        <v>705</v>
      </c>
      <c r="V152" s="25">
        <v>127420534</v>
      </c>
      <c r="X152" s="23" t="s">
        <v>699</v>
      </c>
      <c r="Y152" s="23" t="s">
        <v>700</v>
      </c>
      <c r="Z152" s="23" t="s">
        <v>706</v>
      </c>
      <c r="AA152" s="25">
        <v>3</v>
      </c>
      <c r="AB152" s="25">
        <v>0</v>
      </c>
      <c r="AD152" s="23" t="s">
        <v>706</v>
      </c>
      <c r="AE152" s="23" t="s">
        <v>700</v>
      </c>
      <c r="AF152" s="23" t="s">
        <v>749</v>
      </c>
      <c r="AG152" s="23" t="s">
        <v>4663</v>
      </c>
      <c r="AH152" s="23" t="s">
        <v>710</v>
      </c>
      <c r="AI152" s="23" t="s">
        <v>982</v>
      </c>
      <c r="AJ152" s="23" t="s">
        <v>3410</v>
      </c>
      <c r="AK152" s="23" t="s">
        <v>746</v>
      </c>
    </row>
    <row r="153" spans="1:37">
      <c r="A153" s="23" t="s">
        <v>695</v>
      </c>
      <c r="B153" s="23" t="s">
        <v>710</v>
      </c>
      <c r="C153" s="23" t="s">
        <v>984</v>
      </c>
      <c r="D153" s="23" t="s">
        <v>3408</v>
      </c>
      <c r="E153" s="23" t="s">
        <v>746</v>
      </c>
      <c r="F153" s="23" t="s">
        <v>745</v>
      </c>
      <c r="I153" s="25">
        <v>22</v>
      </c>
      <c r="J153" s="25">
        <v>6</v>
      </c>
      <c r="K153" s="25">
        <v>0</v>
      </c>
      <c r="L153" s="25">
        <v>55</v>
      </c>
      <c r="M153" s="23" t="s">
        <v>699</v>
      </c>
      <c r="O153" s="25">
        <v>328</v>
      </c>
      <c r="P153" s="23" t="s">
        <v>751</v>
      </c>
      <c r="Q153" s="23" t="s">
        <v>985</v>
      </c>
      <c r="R153" s="25">
        <v>3.0487804878048799E-3</v>
      </c>
      <c r="S153" s="25">
        <v>0</v>
      </c>
      <c r="T153" s="25">
        <v>1</v>
      </c>
      <c r="U153" s="23" t="s">
        <v>705</v>
      </c>
      <c r="V153" s="25">
        <v>127420534</v>
      </c>
      <c r="X153" s="23" t="s">
        <v>699</v>
      </c>
      <c r="Y153" s="23" t="s">
        <v>700</v>
      </c>
      <c r="Z153" s="23" t="s">
        <v>706</v>
      </c>
      <c r="AA153" s="25">
        <v>3</v>
      </c>
      <c r="AB153" s="25">
        <v>0</v>
      </c>
      <c r="AD153" s="23" t="s">
        <v>706</v>
      </c>
      <c r="AE153" s="23" t="s">
        <v>700</v>
      </c>
      <c r="AF153" s="23" t="s">
        <v>749</v>
      </c>
      <c r="AG153" s="23" t="s">
        <v>4663</v>
      </c>
      <c r="AH153" s="23" t="s">
        <v>710</v>
      </c>
      <c r="AI153" s="23" t="s">
        <v>984</v>
      </c>
      <c r="AJ153" s="23" t="s">
        <v>3410</v>
      </c>
      <c r="AK153" s="23" t="s">
        <v>746</v>
      </c>
    </row>
    <row r="154" spans="1:37">
      <c r="A154" s="23" t="s">
        <v>695</v>
      </c>
      <c r="B154" s="23" t="s">
        <v>710</v>
      </c>
      <c r="C154" s="23" t="s">
        <v>986</v>
      </c>
      <c r="D154" s="23" t="s">
        <v>3408</v>
      </c>
      <c r="E154" s="23" t="s">
        <v>746</v>
      </c>
      <c r="F154" s="23" t="s">
        <v>745</v>
      </c>
      <c r="I154" s="25">
        <v>22</v>
      </c>
      <c r="J154" s="25">
        <v>6</v>
      </c>
      <c r="K154" s="25">
        <v>0</v>
      </c>
      <c r="L154" s="25">
        <v>56</v>
      </c>
      <c r="M154" s="23" t="s">
        <v>699</v>
      </c>
      <c r="O154" s="25">
        <v>117</v>
      </c>
      <c r="P154" s="23" t="s">
        <v>751</v>
      </c>
      <c r="Q154" s="23" t="s">
        <v>987</v>
      </c>
      <c r="R154" s="25">
        <v>8.5470085470085496E-3</v>
      </c>
      <c r="S154" s="25">
        <v>0</v>
      </c>
      <c r="T154" s="25">
        <v>1</v>
      </c>
      <c r="U154" s="23" t="s">
        <v>705</v>
      </c>
      <c r="V154" s="25">
        <v>127420534</v>
      </c>
      <c r="X154" s="23" t="s">
        <v>699</v>
      </c>
      <c r="Y154" s="23" t="s">
        <v>700</v>
      </c>
      <c r="Z154" s="23" t="s">
        <v>706</v>
      </c>
      <c r="AA154" s="25">
        <v>3</v>
      </c>
      <c r="AB154" s="25">
        <v>0</v>
      </c>
      <c r="AD154" s="23" t="s">
        <v>706</v>
      </c>
      <c r="AE154" s="23" t="s">
        <v>700</v>
      </c>
      <c r="AF154" s="23" t="s">
        <v>749</v>
      </c>
      <c r="AG154" s="23" t="s">
        <v>4663</v>
      </c>
      <c r="AH154" s="23" t="s">
        <v>710</v>
      </c>
      <c r="AI154" s="23" t="s">
        <v>986</v>
      </c>
      <c r="AJ154" s="23" t="s">
        <v>3410</v>
      </c>
      <c r="AK154" s="23" t="s">
        <v>746</v>
      </c>
    </row>
    <row r="155" spans="1:37">
      <c r="A155" s="23" t="s">
        <v>695</v>
      </c>
      <c r="B155" s="23" t="s">
        <v>710</v>
      </c>
      <c r="C155" s="23" t="s">
        <v>988</v>
      </c>
      <c r="D155" s="23" t="s">
        <v>3408</v>
      </c>
      <c r="E155" s="23" t="s">
        <v>746</v>
      </c>
      <c r="F155" s="23" t="s">
        <v>745</v>
      </c>
      <c r="I155" s="25">
        <v>22</v>
      </c>
      <c r="J155" s="25">
        <v>6</v>
      </c>
      <c r="K155" s="25">
        <v>0</v>
      </c>
      <c r="L155" s="25">
        <v>57</v>
      </c>
      <c r="M155" s="23" t="s">
        <v>699</v>
      </c>
      <c r="O155" s="25">
        <v>58</v>
      </c>
      <c r="P155" s="23" t="s">
        <v>751</v>
      </c>
      <c r="Q155" s="23" t="s">
        <v>989</v>
      </c>
      <c r="R155" s="25">
        <v>1.72413793103448E-2</v>
      </c>
      <c r="S155" s="25">
        <v>0</v>
      </c>
      <c r="T155" s="25">
        <v>1</v>
      </c>
      <c r="U155" s="23" t="s">
        <v>705</v>
      </c>
      <c r="V155" s="25">
        <v>127420534</v>
      </c>
      <c r="X155" s="23" t="s">
        <v>699</v>
      </c>
      <c r="Y155" s="23" t="s">
        <v>700</v>
      </c>
      <c r="Z155" s="23" t="s">
        <v>706</v>
      </c>
      <c r="AA155" s="25">
        <v>3</v>
      </c>
      <c r="AB155" s="25">
        <v>0</v>
      </c>
      <c r="AD155" s="23" t="s">
        <v>706</v>
      </c>
      <c r="AE155" s="23" t="s">
        <v>700</v>
      </c>
      <c r="AF155" s="23" t="s">
        <v>749</v>
      </c>
      <c r="AG155" s="23" t="s">
        <v>4663</v>
      </c>
      <c r="AH155" s="23" t="s">
        <v>710</v>
      </c>
      <c r="AI155" s="23" t="s">
        <v>988</v>
      </c>
      <c r="AJ155" s="23" t="s">
        <v>3410</v>
      </c>
      <c r="AK155" s="23" t="s">
        <v>746</v>
      </c>
    </row>
    <row r="156" spans="1:37">
      <c r="A156" s="23" t="s">
        <v>695</v>
      </c>
      <c r="B156" s="23" t="s">
        <v>710</v>
      </c>
      <c r="C156" s="23" t="s">
        <v>990</v>
      </c>
      <c r="D156" s="23" t="s">
        <v>3408</v>
      </c>
      <c r="E156" s="23" t="s">
        <v>746</v>
      </c>
      <c r="F156" s="23" t="s">
        <v>745</v>
      </c>
      <c r="I156" s="25">
        <v>22</v>
      </c>
      <c r="J156" s="25">
        <v>6</v>
      </c>
      <c r="K156" s="25">
        <v>0</v>
      </c>
      <c r="L156" s="25">
        <v>58</v>
      </c>
      <c r="M156" s="23" t="s">
        <v>699</v>
      </c>
      <c r="O156" s="25">
        <v>40</v>
      </c>
      <c r="P156" s="23" t="s">
        <v>751</v>
      </c>
      <c r="Q156" s="23" t="s">
        <v>991</v>
      </c>
      <c r="R156" s="25">
        <v>2.5000000000000001E-2</v>
      </c>
      <c r="S156" s="25">
        <v>0</v>
      </c>
      <c r="T156" s="25">
        <v>1</v>
      </c>
      <c r="U156" s="23" t="s">
        <v>705</v>
      </c>
      <c r="V156" s="25">
        <v>127420534</v>
      </c>
      <c r="X156" s="23" t="s">
        <v>699</v>
      </c>
      <c r="Y156" s="23" t="s">
        <v>700</v>
      </c>
      <c r="Z156" s="23" t="s">
        <v>706</v>
      </c>
      <c r="AA156" s="25">
        <v>3</v>
      </c>
      <c r="AB156" s="25">
        <v>0</v>
      </c>
      <c r="AD156" s="23" t="s">
        <v>706</v>
      </c>
      <c r="AE156" s="23" t="s">
        <v>700</v>
      </c>
      <c r="AF156" s="23" t="s">
        <v>749</v>
      </c>
      <c r="AG156" s="23" t="s">
        <v>4663</v>
      </c>
      <c r="AH156" s="23" t="s">
        <v>710</v>
      </c>
      <c r="AI156" s="23" t="s">
        <v>990</v>
      </c>
      <c r="AJ156" s="23" t="s">
        <v>3410</v>
      </c>
      <c r="AK156" s="23" t="s">
        <v>746</v>
      </c>
    </row>
    <row r="157" spans="1:37">
      <c r="A157" s="23" t="s">
        <v>695</v>
      </c>
      <c r="B157" s="23" t="s">
        <v>710</v>
      </c>
      <c r="C157" s="23" t="s">
        <v>992</v>
      </c>
      <c r="D157" s="23" t="s">
        <v>3408</v>
      </c>
      <c r="E157" s="23" t="s">
        <v>746</v>
      </c>
      <c r="F157" s="23" t="s">
        <v>745</v>
      </c>
      <c r="I157" s="25">
        <v>22</v>
      </c>
      <c r="J157" s="25">
        <v>6</v>
      </c>
      <c r="K157" s="25">
        <v>0</v>
      </c>
      <c r="L157" s="25">
        <v>59</v>
      </c>
      <c r="M157" s="23" t="s">
        <v>699</v>
      </c>
      <c r="O157" s="25">
        <v>29</v>
      </c>
      <c r="P157" s="23" t="s">
        <v>751</v>
      </c>
      <c r="Q157" s="23" t="s">
        <v>993</v>
      </c>
      <c r="R157" s="25">
        <v>3.4482758620689703E-2</v>
      </c>
      <c r="S157" s="25">
        <v>0</v>
      </c>
      <c r="T157" s="25">
        <v>1</v>
      </c>
      <c r="U157" s="23" t="s">
        <v>705</v>
      </c>
      <c r="V157" s="25">
        <v>127420534</v>
      </c>
      <c r="X157" s="23" t="s">
        <v>699</v>
      </c>
      <c r="Y157" s="23" t="s">
        <v>700</v>
      </c>
      <c r="Z157" s="23" t="s">
        <v>706</v>
      </c>
      <c r="AA157" s="25">
        <v>3</v>
      </c>
      <c r="AB157" s="25">
        <v>0</v>
      </c>
      <c r="AD157" s="23" t="s">
        <v>706</v>
      </c>
      <c r="AE157" s="23" t="s">
        <v>700</v>
      </c>
      <c r="AF157" s="23" t="s">
        <v>749</v>
      </c>
      <c r="AG157" s="23" t="s">
        <v>4663</v>
      </c>
      <c r="AH157" s="23" t="s">
        <v>710</v>
      </c>
      <c r="AI157" s="23" t="s">
        <v>992</v>
      </c>
      <c r="AJ157" s="23" t="s">
        <v>3410</v>
      </c>
      <c r="AK157" s="23" t="s">
        <v>746</v>
      </c>
    </row>
    <row r="158" spans="1:37">
      <c r="A158" s="23" t="s">
        <v>695</v>
      </c>
      <c r="B158" s="23" t="s">
        <v>710</v>
      </c>
      <c r="C158" s="23" t="s">
        <v>994</v>
      </c>
      <c r="D158" s="23" t="s">
        <v>3408</v>
      </c>
      <c r="E158" s="23" t="s">
        <v>746</v>
      </c>
      <c r="F158" s="23" t="s">
        <v>745</v>
      </c>
      <c r="I158" s="25">
        <v>22</v>
      </c>
      <c r="J158" s="25">
        <v>6</v>
      </c>
      <c r="K158" s="25">
        <v>0</v>
      </c>
      <c r="L158" s="25">
        <v>60</v>
      </c>
      <c r="M158" s="23" t="s">
        <v>699</v>
      </c>
      <c r="O158" s="25">
        <v>20</v>
      </c>
      <c r="P158" s="23" t="s">
        <v>751</v>
      </c>
      <c r="Q158" s="23" t="s">
        <v>995</v>
      </c>
      <c r="R158" s="25">
        <v>0.05</v>
      </c>
      <c r="S158" s="25">
        <v>0</v>
      </c>
      <c r="T158" s="25">
        <v>1</v>
      </c>
      <c r="U158" s="23" t="s">
        <v>705</v>
      </c>
      <c r="V158" s="25">
        <v>127420534</v>
      </c>
      <c r="X158" s="23" t="s">
        <v>699</v>
      </c>
      <c r="Y158" s="23" t="s">
        <v>700</v>
      </c>
      <c r="Z158" s="23" t="s">
        <v>706</v>
      </c>
      <c r="AA158" s="25">
        <v>3</v>
      </c>
      <c r="AB158" s="25">
        <v>0</v>
      </c>
      <c r="AD158" s="23" t="s">
        <v>706</v>
      </c>
      <c r="AE158" s="23" t="s">
        <v>700</v>
      </c>
      <c r="AF158" s="23" t="s">
        <v>749</v>
      </c>
      <c r="AG158" s="23" t="s">
        <v>4663</v>
      </c>
      <c r="AH158" s="23" t="s">
        <v>710</v>
      </c>
      <c r="AI158" s="23" t="s">
        <v>994</v>
      </c>
      <c r="AJ158" s="23" t="s">
        <v>3410</v>
      </c>
      <c r="AK158" s="23" t="s">
        <v>746</v>
      </c>
    </row>
    <row r="159" spans="1:37">
      <c r="A159" s="23" t="s">
        <v>695</v>
      </c>
      <c r="B159" s="23" t="s">
        <v>710</v>
      </c>
      <c r="C159" s="23" t="s">
        <v>996</v>
      </c>
      <c r="D159" s="23" t="s">
        <v>3408</v>
      </c>
      <c r="E159" s="23" t="s">
        <v>746</v>
      </c>
      <c r="F159" s="23" t="s">
        <v>745</v>
      </c>
      <c r="I159" s="25">
        <v>22</v>
      </c>
      <c r="J159" s="25">
        <v>6</v>
      </c>
      <c r="K159" s="25">
        <v>0</v>
      </c>
      <c r="L159" s="25">
        <v>61</v>
      </c>
      <c r="M159" s="23" t="s">
        <v>699</v>
      </c>
      <c r="O159" s="25">
        <v>17</v>
      </c>
      <c r="P159" s="23" t="s">
        <v>751</v>
      </c>
      <c r="Q159" s="23" t="s">
        <v>997</v>
      </c>
      <c r="R159" s="25">
        <v>5.8823529411764698E-2</v>
      </c>
      <c r="S159" s="25">
        <v>0</v>
      </c>
      <c r="T159" s="25">
        <v>1</v>
      </c>
      <c r="U159" s="23" t="s">
        <v>705</v>
      </c>
      <c r="V159" s="25">
        <v>127420534</v>
      </c>
      <c r="X159" s="23" t="s">
        <v>699</v>
      </c>
      <c r="Y159" s="23" t="s">
        <v>700</v>
      </c>
      <c r="Z159" s="23" t="s">
        <v>706</v>
      </c>
      <c r="AA159" s="25">
        <v>3</v>
      </c>
      <c r="AB159" s="25">
        <v>0</v>
      </c>
      <c r="AD159" s="23" t="s">
        <v>706</v>
      </c>
      <c r="AE159" s="23" t="s">
        <v>700</v>
      </c>
      <c r="AF159" s="23" t="s">
        <v>749</v>
      </c>
      <c r="AG159" s="23" t="s">
        <v>4663</v>
      </c>
      <c r="AH159" s="23" t="s">
        <v>710</v>
      </c>
      <c r="AI159" s="23" t="s">
        <v>996</v>
      </c>
      <c r="AJ159" s="23" t="s">
        <v>3410</v>
      </c>
      <c r="AK159" s="23" t="s">
        <v>746</v>
      </c>
    </row>
    <row r="160" spans="1:37">
      <c r="A160" s="23" t="s">
        <v>695</v>
      </c>
      <c r="B160" s="23" t="s">
        <v>710</v>
      </c>
      <c r="C160" s="23" t="s">
        <v>998</v>
      </c>
      <c r="D160" s="23" t="s">
        <v>3559</v>
      </c>
      <c r="E160" s="23" t="s">
        <v>746</v>
      </c>
      <c r="F160" s="23" t="s">
        <v>745</v>
      </c>
      <c r="I160" s="25">
        <v>22</v>
      </c>
      <c r="J160" s="25">
        <v>11</v>
      </c>
      <c r="K160" s="25">
        <v>2</v>
      </c>
      <c r="L160" s="25">
        <v>30</v>
      </c>
      <c r="M160" s="23" t="s">
        <v>699</v>
      </c>
      <c r="O160" s="25">
        <v>1</v>
      </c>
      <c r="P160" s="23" t="s">
        <v>751</v>
      </c>
      <c r="Q160" s="23" t="s">
        <v>751</v>
      </c>
      <c r="R160" s="25">
        <v>1</v>
      </c>
      <c r="S160" s="25">
        <v>0</v>
      </c>
      <c r="T160" s="25">
        <v>1</v>
      </c>
      <c r="U160" s="23" t="s">
        <v>705</v>
      </c>
      <c r="V160" s="25">
        <v>127420534</v>
      </c>
      <c r="X160" s="23" t="s">
        <v>699</v>
      </c>
      <c r="Y160" s="23" t="s">
        <v>700</v>
      </c>
      <c r="Z160" s="23" t="s">
        <v>706</v>
      </c>
      <c r="AA160" s="25">
        <v>2</v>
      </c>
      <c r="AB160" s="25">
        <v>0</v>
      </c>
      <c r="AD160" s="23" t="s">
        <v>706</v>
      </c>
      <c r="AE160" s="23" t="s">
        <v>700</v>
      </c>
      <c r="AF160" s="23" t="s">
        <v>749</v>
      </c>
      <c r="AG160" s="23" t="s">
        <v>4663</v>
      </c>
      <c r="AH160" s="23" t="s">
        <v>710</v>
      </c>
      <c r="AI160" s="23" t="s">
        <v>998</v>
      </c>
      <c r="AJ160" s="23" t="s">
        <v>3561</v>
      </c>
      <c r="AK160" s="23" t="s">
        <v>746</v>
      </c>
    </row>
    <row r="161" spans="1:37">
      <c r="A161" s="23" t="s">
        <v>695</v>
      </c>
      <c r="B161" s="23" t="s">
        <v>710</v>
      </c>
      <c r="C161" s="23" t="s">
        <v>999</v>
      </c>
      <c r="D161" s="23" t="s">
        <v>3682</v>
      </c>
      <c r="E161" s="23" t="s">
        <v>746</v>
      </c>
      <c r="F161" s="23" t="s">
        <v>745</v>
      </c>
      <c r="I161" s="25">
        <v>22</v>
      </c>
      <c r="J161" s="25">
        <v>7</v>
      </c>
      <c r="K161" s="25">
        <v>0</v>
      </c>
      <c r="L161" s="25">
        <v>63</v>
      </c>
      <c r="M161" s="23" t="s">
        <v>699</v>
      </c>
      <c r="O161" s="25">
        <v>167066</v>
      </c>
      <c r="P161" s="23" t="s">
        <v>751</v>
      </c>
      <c r="Q161" s="23" t="s">
        <v>979</v>
      </c>
      <c r="R161" s="25">
        <v>5.9856583625633003E-6</v>
      </c>
      <c r="S161" s="25">
        <v>0</v>
      </c>
      <c r="T161" s="25">
        <v>1</v>
      </c>
      <c r="U161" s="23" t="s">
        <v>705</v>
      </c>
      <c r="V161" s="25">
        <v>127420534</v>
      </c>
      <c r="X161" s="23" t="s">
        <v>699</v>
      </c>
      <c r="Y161" s="23" t="s">
        <v>700</v>
      </c>
      <c r="Z161" s="23" t="s">
        <v>706</v>
      </c>
      <c r="AA161" s="25">
        <v>3</v>
      </c>
      <c r="AB161" s="25">
        <v>0</v>
      </c>
      <c r="AD161" s="23" t="s">
        <v>706</v>
      </c>
      <c r="AE161" s="23" t="s">
        <v>700</v>
      </c>
      <c r="AF161" s="23" t="s">
        <v>749</v>
      </c>
      <c r="AG161" s="23" t="s">
        <v>4663</v>
      </c>
      <c r="AH161" s="23" t="s">
        <v>710</v>
      </c>
      <c r="AI161" s="23" t="s">
        <v>999</v>
      </c>
      <c r="AJ161" s="23" t="s">
        <v>3684</v>
      </c>
      <c r="AK161" s="23" t="s">
        <v>746</v>
      </c>
    </row>
    <row r="162" spans="1:37">
      <c r="A162" s="23" t="s">
        <v>695</v>
      </c>
      <c r="B162" s="23" t="s">
        <v>710</v>
      </c>
      <c r="C162" s="23" t="s">
        <v>1000</v>
      </c>
      <c r="D162" s="23" t="s">
        <v>4084</v>
      </c>
      <c r="E162" s="23" t="s">
        <v>746</v>
      </c>
      <c r="F162" s="23" t="s">
        <v>745</v>
      </c>
      <c r="I162" s="25">
        <v>22</v>
      </c>
      <c r="J162" s="25">
        <v>9</v>
      </c>
      <c r="K162" s="25">
        <v>0</v>
      </c>
      <c r="L162" s="25">
        <v>10</v>
      </c>
      <c r="M162" s="23" t="s">
        <v>699</v>
      </c>
      <c r="O162" s="25">
        <v>606500</v>
      </c>
      <c r="P162" s="23" t="s">
        <v>751</v>
      </c>
      <c r="Q162" s="23" t="s">
        <v>777</v>
      </c>
      <c r="R162" s="25">
        <v>1.6488046166529301E-6</v>
      </c>
      <c r="S162" s="25">
        <v>0</v>
      </c>
      <c r="T162" s="25">
        <v>1</v>
      </c>
      <c r="U162" s="23" t="s">
        <v>705</v>
      </c>
      <c r="V162" s="25">
        <v>127420534</v>
      </c>
      <c r="X162" s="23" t="s">
        <v>699</v>
      </c>
      <c r="Y162" s="23" t="s">
        <v>700</v>
      </c>
      <c r="Z162" s="23" t="s">
        <v>706</v>
      </c>
      <c r="AA162" s="25">
        <v>5</v>
      </c>
      <c r="AB162" s="25">
        <v>0</v>
      </c>
      <c r="AD162" s="23" t="s">
        <v>706</v>
      </c>
      <c r="AE162" s="23" t="s">
        <v>700</v>
      </c>
      <c r="AF162" s="23" t="s">
        <v>749</v>
      </c>
      <c r="AG162" s="23" t="s">
        <v>4663</v>
      </c>
      <c r="AH162" s="23" t="s">
        <v>710</v>
      </c>
      <c r="AI162" s="23" t="s">
        <v>1000</v>
      </c>
      <c r="AJ162" s="23" t="s">
        <v>4086</v>
      </c>
      <c r="AK162" s="23" t="s">
        <v>746</v>
      </c>
    </row>
    <row r="163" spans="1:37">
      <c r="A163" s="23" t="s">
        <v>695</v>
      </c>
      <c r="B163" s="23" t="s">
        <v>710</v>
      </c>
      <c r="C163" s="23" t="s">
        <v>1001</v>
      </c>
      <c r="D163" s="23" t="s">
        <v>1806</v>
      </c>
      <c r="E163" s="23" t="s">
        <v>746</v>
      </c>
      <c r="F163" s="23" t="s">
        <v>745</v>
      </c>
      <c r="I163" s="25">
        <v>22</v>
      </c>
      <c r="J163" s="25">
        <v>2</v>
      </c>
      <c r="K163" s="25">
        <v>0</v>
      </c>
      <c r="L163" s="25">
        <v>2</v>
      </c>
      <c r="M163" s="23" t="s">
        <v>699</v>
      </c>
      <c r="O163" s="25">
        <v>7</v>
      </c>
      <c r="P163" s="23" t="s">
        <v>747</v>
      </c>
      <c r="Q163" s="23" t="s">
        <v>1002</v>
      </c>
      <c r="R163" s="25">
        <v>3.9240143193874804E-9</v>
      </c>
      <c r="S163" s="25">
        <v>0</v>
      </c>
      <c r="T163" s="25">
        <v>7</v>
      </c>
      <c r="U163" s="23" t="s">
        <v>705</v>
      </c>
      <c r="V163" s="25">
        <v>127420534</v>
      </c>
      <c r="X163" s="23" t="s">
        <v>699</v>
      </c>
      <c r="Y163" s="23" t="s">
        <v>700</v>
      </c>
      <c r="Z163" s="23" t="s">
        <v>706</v>
      </c>
      <c r="AA163" s="25">
        <v>3</v>
      </c>
      <c r="AB163" s="25">
        <v>0</v>
      </c>
      <c r="AD163" s="23" t="s">
        <v>706</v>
      </c>
      <c r="AE163" s="23" t="s">
        <v>700</v>
      </c>
      <c r="AF163" s="23" t="s">
        <v>760</v>
      </c>
      <c r="AG163" s="23" t="s">
        <v>4663</v>
      </c>
      <c r="AH163" s="23" t="s">
        <v>710</v>
      </c>
      <c r="AI163" s="23" t="s">
        <v>1001</v>
      </c>
      <c r="AJ163" s="23" t="s">
        <v>1808</v>
      </c>
      <c r="AK163" s="23" t="s">
        <v>746</v>
      </c>
    </row>
    <row r="164" spans="1:37">
      <c r="A164" s="23" t="s">
        <v>695</v>
      </c>
      <c r="B164" s="23" t="s">
        <v>710</v>
      </c>
      <c r="C164" s="23" t="s">
        <v>1003</v>
      </c>
      <c r="D164" s="23" t="s">
        <v>1806</v>
      </c>
      <c r="E164" s="23" t="s">
        <v>746</v>
      </c>
      <c r="F164" s="23" t="s">
        <v>745</v>
      </c>
      <c r="I164" s="25">
        <v>22</v>
      </c>
      <c r="J164" s="25">
        <v>2</v>
      </c>
      <c r="K164" s="25">
        <v>0</v>
      </c>
      <c r="L164" s="25">
        <v>7</v>
      </c>
      <c r="M164" s="23" t="s">
        <v>699</v>
      </c>
      <c r="O164" s="25">
        <v>1</v>
      </c>
      <c r="P164" s="23" t="s">
        <v>747</v>
      </c>
      <c r="Q164" s="23" t="s">
        <v>747</v>
      </c>
      <c r="R164" s="25">
        <v>3.9240143193874804E-9</v>
      </c>
      <c r="S164" s="25">
        <v>0</v>
      </c>
      <c r="T164" s="25">
        <v>1</v>
      </c>
      <c r="U164" s="23" t="s">
        <v>705</v>
      </c>
      <c r="V164" s="25">
        <v>127420534</v>
      </c>
      <c r="X164" s="23" t="s">
        <v>699</v>
      </c>
      <c r="Y164" s="23" t="s">
        <v>700</v>
      </c>
      <c r="Z164" s="23" t="s">
        <v>706</v>
      </c>
      <c r="AA164" s="25">
        <v>3</v>
      </c>
      <c r="AB164" s="25">
        <v>0</v>
      </c>
      <c r="AD164" s="23" t="s">
        <v>706</v>
      </c>
      <c r="AE164" s="23" t="s">
        <v>700</v>
      </c>
      <c r="AF164" s="23" t="s">
        <v>760</v>
      </c>
      <c r="AG164" s="23" t="s">
        <v>4663</v>
      </c>
      <c r="AH164" s="23" t="s">
        <v>710</v>
      </c>
      <c r="AI164" s="23" t="s">
        <v>1003</v>
      </c>
      <c r="AJ164" s="23" t="s">
        <v>1808</v>
      </c>
      <c r="AK164" s="23" t="s">
        <v>746</v>
      </c>
    </row>
    <row r="165" spans="1:37">
      <c r="A165" s="23" t="s">
        <v>695</v>
      </c>
      <c r="B165" s="23" t="s">
        <v>710</v>
      </c>
      <c r="C165" s="23" t="s">
        <v>1004</v>
      </c>
      <c r="D165" s="23" t="s">
        <v>2191</v>
      </c>
      <c r="E165" s="23" t="s">
        <v>746</v>
      </c>
      <c r="F165" s="23" t="s">
        <v>745</v>
      </c>
      <c r="I165" s="25">
        <v>22</v>
      </c>
      <c r="J165" s="25">
        <v>4</v>
      </c>
      <c r="K165" s="25">
        <v>0</v>
      </c>
      <c r="L165" s="25">
        <v>88</v>
      </c>
      <c r="M165" s="23" t="s">
        <v>699</v>
      </c>
      <c r="O165" s="25">
        <v>4</v>
      </c>
      <c r="P165" s="23" t="s">
        <v>751</v>
      </c>
      <c r="Q165" s="23" t="s">
        <v>813</v>
      </c>
      <c r="R165" s="25">
        <v>0.25</v>
      </c>
      <c r="S165" s="25">
        <v>0</v>
      </c>
      <c r="T165" s="25">
        <v>1</v>
      </c>
      <c r="U165" s="23" t="s">
        <v>705</v>
      </c>
      <c r="V165" s="25">
        <v>127420534</v>
      </c>
      <c r="X165" s="23" t="s">
        <v>699</v>
      </c>
      <c r="Y165" s="23" t="s">
        <v>700</v>
      </c>
      <c r="Z165" s="23" t="s">
        <v>706</v>
      </c>
      <c r="AA165" s="25">
        <v>3</v>
      </c>
      <c r="AB165" s="25">
        <v>0</v>
      </c>
      <c r="AD165" s="23" t="s">
        <v>706</v>
      </c>
      <c r="AE165" s="23" t="s">
        <v>700</v>
      </c>
      <c r="AF165" s="23" t="s">
        <v>749</v>
      </c>
      <c r="AG165" s="23" t="s">
        <v>4663</v>
      </c>
      <c r="AH165" s="23" t="s">
        <v>710</v>
      </c>
      <c r="AI165" s="23" t="s">
        <v>1004</v>
      </c>
      <c r="AJ165" s="23" t="s">
        <v>2193</v>
      </c>
      <c r="AK165" s="23" t="s">
        <v>746</v>
      </c>
    </row>
    <row r="166" spans="1:37">
      <c r="A166" s="23" t="s">
        <v>695</v>
      </c>
      <c r="B166" s="23" t="s">
        <v>710</v>
      </c>
      <c r="C166" s="23" t="s">
        <v>1005</v>
      </c>
      <c r="D166" s="23" t="s">
        <v>4084</v>
      </c>
      <c r="E166" s="23" t="s">
        <v>746</v>
      </c>
      <c r="F166" s="23" t="s">
        <v>745</v>
      </c>
      <c r="I166" s="25">
        <v>22</v>
      </c>
      <c r="J166" s="25">
        <v>9</v>
      </c>
      <c r="K166" s="25">
        <v>0</v>
      </c>
      <c r="L166" s="25">
        <v>13</v>
      </c>
      <c r="M166" s="23" t="s">
        <v>699</v>
      </c>
      <c r="O166" s="25">
        <v>4668</v>
      </c>
      <c r="P166" s="23" t="s">
        <v>751</v>
      </c>
      <c r="Q166" s="23" t="s">
        <v>1006</v>
      </c>
      <c r="R166" s="25">
        <v>2.1422450728363299E-4</v>
      </c>
      <c r="S166" s="25">
        <v>0</v>
      </c>
      <c r="T166" s="25">
        <v>1</v>
      </c>
      <c r="U166" s="23" t="s">
        <v>705</v>
      </c>
      <c r="V166" s="25">
        <v>127420534</v>
      </c>
      <c r="X166" s="23" t="s">
        <v>699</v>
      </c>
      <c r="Y166" s="23" t="s">
        <v>700</v>
      </c>
      <c r="Z166" s="23" t="s">
        <v>706</v>
      </c>
      <c r="AA166" s="25">
        <v>5</v>
      </c>
      <c r="AB166" s="25">
        <v>0</v>
      </c>
      <c r="AD166" s="23" t="s">
        <v>706</v>
      </c>
      <c r="AE166" s="23" t="s">
        <v>700</v>
      </c>
      <c r="AF166" s="23" t="s">
        <v>749</v>
      </c>
      <c r="AG166" s="23" t="s">
        <v>4663</v>
      </c>
      <c r="AH166" s="23" t="s">
        <v>710</v>
      </c>
      <c r="AI166" s="23" t="s">
        <v>1005</v>
      </c>
      <c r="AJ166" s="23" t="s">
        <v>4086</v>
      </c>
      <c r="AK166" s="23" t="s">
        <v>746</v>
      </c>
    </row>
    <row r="167" spans="1:37">
      <c r="A167" s="23" t="s">
        <v>695</v>
      </c>
      <c r="B167" s="23" t="s">
        <v>710</v>
      </c>
      <c r="C167" s="23" t="s">
        <v>1007</v>
      </c>
      <c r="D167" s="23" t="s">
        <v>4665</v>
      </c>
      <c r="E167" s="23" t="s">
        <v>746</v>
      </c>
      <c r="F167" s="23" t="s">
        <v>745</v>
      </c>
      <c r="I167" s="25">
        <v>22</v>
      </c>
      <c r="J167" s="25">
        <v>12</v>
      </c>
      <c r="K167" s="25">
        <v>0</v>
      </c>
      <c r="L167" s="25">
        <v>8</v>
      </c>
      <c r="M167" s="23" t="s">
        <v>699</v>
      </c>
      <c r="O167" s="25">
        <v>2596412</v>
      </c>
      <c r="P167" s="23" t="s">
        <v>751</v>
      </c>
      <c r="Q167" s="23" t="s">
        <v>1008</v>
      </c>
      <c r="R167" s="25">
        <v>1.6283204299753699E-6</v>
      </c>
      <c r="S167" s="25">
        <v>0</v>
      </c>
      <c r="T167" s="25">
        <v>254</v>
      </c>
      <c r="U167" s="23" t="s">
        <v>705</v>
      </c>
      <c r="V167" s="25">
        <v>127420534</v>
      </c>
      <c r="X167" s="23" t="s">
        <v>699</v>
      </c>
      <c r="Y167" s="23" t="s">
        <v>700</v>
      </c>
      <c r="Z167" s="23" t="s">
        <v>706</v>
      </c>
      <c r="AA167" s="25">
        <v>7</v>
      </c>
      <c r="AB167" s="25">
        <v>0</v>
      </c>
      <c r="AD167" s="23" t="s">
        <v>706</v>
      </c>
      <c r="AE167" s="23" t="s">
        <v>700</v>
      </c>
      <c r="AF167" s="23" t="s">
        <v>782</v>
      </c>
      <c r="AG167" s="23" t="s">
        <v>4663</v>
      </c>
      <c r="AH167" s="23" t="s">
        <v>710</v>
      </c>
      <c r="AI167" s="23" t="s">
        <v>1007</v>
      </c>
      <c r="AJ167" s="23" t="s">
        <v>4666</v>
      </c>
      <c r="AK167" s="23" t="s">
        <v>746</v>
      </c>
    </row>
    <row r="168" spans="1:37">
      <c r="A168" s="23" t="s">
        <v>695</v>
      </c>
      <c r="B168" s="23" t="s">
        <v>710</v>
      </c>
      <c r="C168" s="23" t="s">
        <v>1009</v>
      </c>
      <c r="D168" s="23" t="s">
        <v>3543</v>
      </c>
      <c r="E168" s="23" t="s">
        <v>746</v>
      </c>
      <c r="F168" s="23" t="s">
        <v>745</v>
      </c>
      <c r="I168" s="25">
        <v>22</v>
      </c>
      <c r="J168" s="25">
        <v>8</v>
      </c>
      <c r="K168" s="25">
        <v>0</v>
      </c>
      <c r="L168" s="25">
        <v>12</v>
      </c>
      <c r="M168" s="23" t="s">
        <v>699</v>
      </c>
      <c r="O168" s="25">
        <v>4603</v>
      </c>
      <c r="P168" s="23" t="s">
        <v>1010</v>
      </c>
      <c r="Q168" s="23" t="s">
        <v>757</v>
      </c>
      <c r="R168" s="25">
        <v>2.1724961981316499E-4</v>
      </c>
      <c r="S168" s="25">
        <v>0</v>
      </c>
      <c r="T168" s="25">
        <v>1</v>
      </c>
      <c r="U168" s="23" t="s">
        <v>705</v>
      </c>
      <c r="V168" s="25">
        <v>127420534</v>
      </c>
      <c r="X168" s="23" t="s">
        <v>699</v>
      </c>
      <c r="Y168" s="23" t="s">
        <v>700</v>
      </c>
      <c r="Z168" s="23" t="s">
        <v>706</v>
      </c>
      <c r="AA168" s="25">
        <v>6</v>
      </c>
      <c r="AB168" s="25">
        <v>0</v>
      </c>
      <c r="AD168" s="23" t="s">
        <v>706</v>
      </c>
      <c r="AE168" s="23" t="s">
        <v>700</v>
      </c>
      <c r="AF168" s="23" t="s">
        <v>749</v>
      </c>
      <c r="AG168" s="23" t="s">
        <v>4663</v>
      </c>
      <c r="AH168" s="23" t="s">
        <v>710</v>
      </c>
      <c r="AI168" s="23" t="s">
        <v>1009</v>
      </c>
      <c r="AJ168" s="23" t="s">
        <v>3545</v>
      </c>
      <c r="AK168" s="23" t="s">
        <v>746</v>
      </c>
    </row>
    <row r="169" spans="1:37">
      <c r="A169" s="23" t="s">
        <v>695</v>
      </c>
      <c r="B169" s="23" t="s">
        <v>710</v>
      </c>
      <c r="C169" s="23" t="s">
        <v>1011</v>
      </c>
      <c r="D169" s="23" t="s">
        <v>3543</v>
      </c>
      <c r="E169" s="23" t="s">
        <v>746</v>
      </c>
      <c r="F169" s="23" t="s">
        <v>745</v>
      </c>
      <c r="I169" s="25">
        <v>22</v>
      </c>
      <c r="J169" s="25">
        <v>8</v>
      </c>
      <c r="K169" s="25">
        <v>0</v>
      </c>
      <c r="L169" s="25">
        <v>83</v>
      </c>
      <c r="M169" s="23" t="s">
        <v>699</v>
      </c>
      <c r="O169" s="25">
        <v>4353</v>
      </c>
      <c r="P169" s="23" t="s">
        <v>751</v>
      </c>
      <c r="Q169" s="23" t="s">
        <v>1012</v>
      </c>
      <c r="R169" s="25">
        <v>2.63037632908572E-6</v>
      </c>
      <c r="S169" s="25">
        <v>0</v>
      </c>
      <c r="T169" s="25">
        <v>254</v>
      </c>
      <c r="U169" s="23" t="s">
        <v>705</v>
      </c>
      <c r="V169" s="25">
        <v>127420534</v>
      </c>
      <c r="X169" s="23" t="s">
        <v>699</v>
      </c>
      <c r="Y169" s="23" t="s">
        <v>700</v>
      </c>
      <c r="Z169" s="23" t="s">
        <v>706</v>
      </c>
      <c r="AA169" s="25">
        <v>3</v>
      </c>
      <c r="AB169" s="25">
        <v>0</v>
      </c>
      <c r="AD169" s="23" t="s">
        <v>706</v>
      </c>
      <c r="AE169" s="23" t="s">
        <v>700</v>
      </c>
      <c r="AF169" s="23" t="s">
        <v>782</v>
      </c>
      <c r="AG169" s="23" t="s">
        <v>4663</v>
      </c>
      <c r="AH169" s="23" t="s">
        <v>710</v>
      </c>
      <c r="AI169" s="23" t="s">
        <v>1011</v>
      </c>
      <c r="AJ169" s="23" t="s">
        <v>3545</v>
      </c>
      <c r="AK169" s="23" t="s">
        <v>746</v>
      </c>
    </row>
    <row r="170" spans="1:37">
      <c r="A170" s="23" t="s">
        <v>695</v>
      </c>
      <c r="B170" s="23" t="s">
        <v>710</v>
      </c>
      <c r="C170" s="23" t="s">
        <v>1013</v>
      </c>
      <c r="D170" s="23" t="s">
        <v>1806</v>
      </c>
      <c r="E170" s="23" t="s">
        <v>746</v>
      </c>
      <c r="F170" s="23" t="s">
        <v>745</v>
      </c>
      <c r="I170" s="25">
        <v>22</v>
      </c>
      <c r="J170" s="25">
        <v>2</v>
      </c>
      <c r="K170" s="25">
        <v>0</v>
      </c>
      <c r="L170" s="25">
        <v>64</v>
      </c>
      <c r="M170" s="23" t="s">
        <v>699</v>
      </c>
      <c r="O170" s="25">
        <v>1</v>
      </c>
      <c r="P170" s="23" t="s">
        <v>751</v>
      </c>
      <c r="Q170" s="23" t="s">
        <v>751</v>
      </c>
      <c r="R170" s="25">
        <v>3.9240143193874804E-9</v>
      </c>
      <c r="S170" s="25">
        <v>0</v>
      </c>
      <c r="T170" s="25">
        <v>1</v>
      </c>
      <c r="U170" s="23" t="s">
        <v>705</v>
      </c>
      <c r="V170" s="25">
        <v>127420534</v>
      </c>
      <c r="X170" s="23" t="s">
        <v>699</v>
      </c>
      <c r="Y170" s="23" t="s">
        <v>700</v>
      </c>
      <c r="Z170" s="23" t="s">
        <v>706</v>
      </c>
      <c r="AA170" s="25">
        <v>2</v>
      </c>
      <c r="AB170" s="25">
        <v>0</v>
      </c>
      <c r="AD170" s="23" t="s">
        <v>706</v>
      </c>
      <c r="AE170" s="23" t="s">
        <v>700</v>
      </c>
      <c r="AF170" s="23" t="s">
        <v>760</v>
      </c>
      <c r="AG170" s="23" t="s">
        <v>4663</v>
      </c>
      <c r="AH170" s="23" t="s">
        <v>710</v>
      </c>
      <c r="AI170" s="23" t="s">
        <v>1013</v>
      </c>
      <c r="AJ170" s="23" t="s">
        <v>1808</v>
      </c>
      <c r="AK170" s="23" t="s">
        <v>746</v>
      </c>
    </row>
    <row r="171" spans="1:37">
      <c r="A171" s="23" t="s">
        <v>695</v>
      </c>
      <c r="B171" s="23" t="s">
        <v>710</v>
      </c>
      <c r="C171" s="23" t="s">
        <v>1014</v>
      </c>
      <c r="D171" s="23" t="s">
        <v>3543</v>
      </c>
      <c r="E171" s="23" t="s">
        <v>701</v>
      </c>
      <c r="F171" s="23" t="s">
        <v>745</v>
      </c>
      <c r="I171" s="25">
        <v>22</v>
      </c>
      <c r="J171" s="25">
        <v>8</v>
      </c>
      <c r="K171" s="25">
        <v>0</v>
      </c>
      <c r="L171" s="25">
        <v>4</v>
      </c>
      <c r="M171" s="23" t="s">
        <v>699</v>
      </c>
      <c r="O171" s="25">
        <v>4603</v>
      </c>
      <c r="P171" s="23" t="s">
        <v>1015</v>
      </c>
      <c r="Q171" s="23" t="s">
        <v>1016</v>
      </c>
      <c r="R171" s="25">
        <v>2.7244947999224102E-4</v>
      </c>
      <c r="S171" s="25">
        <v>0</v>
      </c>
      <c r="T171" s="25">
        <v>254</v>
      </c>
      <c r="U171" s="23" t="s">
        <v>705</v>
      </c>
      <c r="V171" s="25">
        <v>127420534</v>
      </c>
      <c r="X171" s="23" t="s">
        <v>699</v>
      </c>
      <c r="Y171" s="23" t="s">
        <v>700</v>
      </c>
      <c r="Z171" s="23" t="s">
        <v>706</v>
      </c>
      <c r="AA171" s="25">
        <v>6</v>
      </c>
      <c r="AB171" s="25">
        <v>0</v>
      </c>
      <c r="AD171" s="23" t="s">
        <v>706</v>
      </c>
      <c r="AE171" s="23" t="s">
        <v>700</v>
      </c>
      <c r="AF171" s="23" t="s">
        <v>782</v>
      </c>
      <c r="AG171" s="23" t="s">
        <v>4663</v>
      </c>
      <c r="AH171" s="23" t="s">
        <v>710</v>
      </c>
      <c r="AI171" s="23" t="s">
        <v>1014</v>
      </c>
      <c r="AJ171" s="23" t="s">
        <v>3545</v>
      </c>
      <c r="AK171" s="23" t="s">
        <v>701</v>
      </c>
    </row>
    <row r="172" spans="1:37">
      <c r="A172" s="23" t="s">
        <v>695</v>
      </c>
      <c r="B172" s="23" t="s">
        <v>710</v>
      </c>
      <c r="C172" s="23" t="s">
        <v>1017</v>
      </c>
      <c r="D172" s="23" t="s">
        <v>4676</v>
      </c>
      <c r="E172" s="23" t="s">
        <v>746</v>
      </c>
      <c r="F172" s="23" t="s">
        <v>787</v>
      </c>
      <c r="I172" s="25">
        <v>23</v>
      </c>
      <c r="J172" s="23" t="s">
        <v>699</v>
      </c>
      <c r="K172" s="23" t="s">
        <v>699</v>
      </c>
      <c r="L172" s="25">
        <v>15</v>
      </c>
      <c r="M172" s="23" t="s">
        <v>699</v>
      </c>
      <c r="O172" s="25">
        <v>389341</v>
      </c>
      <c r="P172" s="23" t="s">
        <v>1018</v>
      </c>
      <c r="Q172" s="23" t="s">
        <v>1019</v>
      </c>
      <c r="R172" s="25">
        <v>2.5684425734767199E-6</v>
      </c>
      <c r="S172" s="25">
        <v>121</v>
      </c>
      <c r="T172" s="25">
        <v>1</v>
      </c>
      <c r="U172" s="23" t="s">
        <v>705</v>
      </c>
      <c r="V172" s="25">
        <v>127420413</v>
      </c>
      <c r="W172" s="23" t="s">
        <v>790</v>
      </c>
      <c r="X172" s="25">
        <v>23</v>
      </c>
      <c r="Y172" s="23" t="s">
        <v>700</v>
      </c>
      <c r="Z172" s="23" t="s">
        <v>706</v>
      </c>
      <c r="AA172" s="25">
        <v>16</v>
      </c>
      <c r="AB172" s="25">
        <v>23</v>
      </c>
      <c r="AC172" s="23" t="s">
        <v>791</v>
      </c>
      <c r="AD172" s="23" t="s">
        <v>706</v>
      </c>
      <c r="AE172" s="23" t="s">
        <v>700</v>
      </c>
      <c r="AF172" s="23" t="s">
        <v>749</v>
      </c>
      <c r="AG172" s="23" t="s">
        <v>4663</v>
      </c>
      <c r="AH172" s="23" t="s">
        <v>710</v>
      </c>
      <c r="AI172" s="23" t="s">
        <v>1017</v>
      </c>
      <c r="AJ172" s="23" t="s">
        <v>4677</v>
      </c>
      <c r="AK172" s="23" t="s">
        <v>746</v>
      </c>
    </row>
    <row r="173" spans="1:37">
      <c r="A173" s="23" t="s">
        <v>695</v>
      </c>
      <c r="B173" s="23" t="s">
        <v>710</v>
      </c>
      <c r="C173" s="23" t="s">
        <v>1020</v>
      </c>
      <c r="D173" s="23" t="s">
        <v>4678</v>
      </c>
      <c r="E173" s="23" t="s">
        <v>746</v>
      </c>
      <c r="F173" s="23" t="s">
        <v>745</v>
      </c>
      <c r="I173" s="25">
        <v>22</v>
      </c>
      <c r="J173" s="25">
        <v>6</v>
      </c>
      <c r="K173" s="25">
        <v>2</v>
      </c>
      <c r="L173" s="25">
        <v>68</v>
      </c>
      <c r="M173" s="23" t="s">
        <v>699</v>
      </c>
      <c r="O173" s="25">
        <v>1</v>
      </c>
      <c r="P173" s="23" t="s">
        <v>751</v>
      </c>
      <c r="Q173" s="23" t="s">
        <v>751</v>
      </c>
      <c r="R173" s="25">
        <v>1</v>
      </c>
      <c r="S173" s="25">
        <v>0</v>
      </c>
      <c r="T173" s="25">
        <v>1</v>
      </c>
      <c r="U173" s="23" t="s">
        <v>705</v>
      </c>
      <c r="V173" s="25">
        <v>127420534</v>
      </c>
      <c r="X173" s="23" t="s">
        <v>699</v>
      </c>
      <c r="Y173" s="23" t="s">
        <v>700</v>
      </c>
      <c r="Z173" s="23" t="s">
        <v>706</v>
      </c>
      <c r="AA173" s="25">
        <v>2</v>
      </c>
      <c r="AB173" s="25">
        <v>0</v>
      </c>
      <c r="AD173" s="23" t="s">
        <v>706</v>
      </c>
      <c r="AE173" s="23" t="s">
        <v>700</v>
      </c>
      <c r="AF173" s="23" t="s">
        <v>749</v>
      </c>
      <c r="AG173" s="23" t="s">
        <v>4663</v>
      </c>
      <c r="AH173" s="23" t="s">
        <v>710</v>
      </c>
      <c r="AI173" s="23" t="s">
        <v>1020</v>
      </c>
      <c r="AJ173" s="23" t="s">
        <v>4679</v>
      </c>
      <c r="AK173" s="23" t="s">
        <v>746</v>
      </c>
    </row>
    <row r="174" spans="1:37">
      <c r="A174" s="23" t="s">
        <v>695</v>
      </c>
      <c r="B174" s="23" t="s">
        <v>710</v>
      </c>
      <c r="C174" s="23" t="s">
        <v>1021</v>
      </c>
      <c r="D174" s="23" t="s">
        <v>4678</v>
      </c>
      <c r="E174" s="23" t="s">
        <v>746</v>
      </c>
      <c r="F174" s="23" t="s">
        <v>745</v>
      </c>
      <c r="I174" s="25">
        <v>22</v>
      </c>
      <c r="J174" s="25">
        <v>6</v>
      </c>
      <c r="K174" s="25">
        <v>2</v>
      </c>
      <c r="L174" s="25">
        <v>69</v>
      </c>
      <c r="M174" s="23" t="s">
        <v>699</v>
      </c>
      <c r="O174" s="25">
        <v>1</v>
      </c>
      <c r="P174" s="23" t="s">
        <v>751</v>
      </c>
      <c r="Q174" s="23" t="s">
        <v>751</v>
      </c>
      <c r="R174" s="25">
        <v>1</v>
      </c>
      <c r="S174" s="25">
        <v>0</v>
      </c>
      <c r="T174" s="25">
        <v>1</v>
      </c>
      <c r="U174" s="23" t="s">
        <v>705</v>
      </c>
      <c r="V174" s="25">
        <v>127420534</v>
      </c>
      <c r="X174" s="23" t="s">
        <v>699</v>
      </c>
      <c r="Y174" s="23" t="s">
        <v>700</v>
      </c>
      <c r="Z174" s="23" t="s">
        <v>706</v>
      </c>
      <c r="AA174" s="25">
        <v>2</v>
      </c>
      <c r="AB174" s="25">
        <v>0</v>
      </c>
      <c r="AD174" s="23" t="s">
        <v>706</v>
      </c>
      <c r="AE174" s="23" t="s">
        <v>700</v>
      </c>
      <c r="AF174" s="23" t="s">
        <v>749</v>
      </c>
      <c r="AG174" s="23" t="s">
        <v>4663</v>
      </c>
      <c r="AH174" s="23" t="s">
        <v>710</v>
      </c>
      <c r="AI174" s="23" t="s">
        <v>1021</v>
      </c>
      <c r="AJ174" s="23" t="s">
        <v>4679</v>
      </c>
      <c r="AK174" s="23" t="s">
        <v>746</v>
      </c>
    </row>
    <row r="175" spans="1:37">
      <c r="A175" s="23" t="s">
        <v>695</v>
      </c>
      <c r="B175" s="23" t="s">
        <v>710</v>
      </c>
      <c r="C175" s="23" t="s">
        <v>1022</v>
      </c>
      <c r="D175" s="23" t="s">
        <v>4678</v>
      </c>
      <c r="E175" s="23" t="s">
        <v>746</v>
      </c>
      <c r="F175" s="23" t="s">
        <v>745</v>
      </c>
      <c r="I175" s="25">
        <v>22</v>
      </c>
      <c r="J175" s="25">
        <v>6</v>
      </c>
      <c r="K175" s="25">
        <v>2</v>
      </c>
      <c r="L175" s="25">
        <v>70</v>
      </c>
      <c r="M175" s="23" t="s">
        <v>699</v>
      </c>
      <c r="O175" s="25">
        <v>1</v>
      </c>
      <c r="P175" s="23" t="s">
        <v>751</v>
      </c>
      <c r="Q175" s="23" t="s">
        <v>751</v>
      </c>
      <c r="R175" s="25">
        <v>1</v>
      </c>
      <c r="S175" s="25">
        <v>0</v>
      </c>
      <c r="T175" s="25">
        <v>1</v>
      </c>
      <c r="U175" s="23" t="s">
        <v>705</v>
      </c>
      <c r="V175" s="25">
        <v>127420534</v>
      </c>
      <c r="X175" s="23" t="s">
        <v>699</v>
      </c>
      <c r="Y175" s="23" t="s">
        <v>700</v>
      </c>
      <c r="Z175" s="23" t="s">
        <v>706</v>
      </c>
      <c r="AA175" s="25">
        <v>2</v>
      </c>
      <c r="AB175" s="25">
        <v>0</v>
      </c>
      <c r="AD175" s="23" t="s">
        <v>706</v>
      </c>
      <c r="AE175" s="23" t="s">
        <v>700</v>
      </c>
      <c r="AF175" s="23" t="s">
        <v>749</v>
      </c>
      <c r="AG175" s="23" t="s">
        <v>4663</v>
      </c>
      <c r="AH175" s="23" t="s">
        <v>710</v>
      </c>
      <c r="AI175" s="23" t="s">
        <v>1022</v>
      </c>
      <c r="AJ175" s="23" t="s">
        <v>4679</v>
      </c>
      <c r="AK175" s="23" t="s">
        <v>746</v>
      </c>
    </row>
    <row r="176" spans="1:37">
      <c r="A176" s="23" t="s">
        <v>695</v>
      </c>
      <c r="B176" s="23" t="s">
        <v>710</v>
      </c>
      <c r="C176" s="23" t="s">
        <v>1023</v>
      </c>
      <c r="D176" s="23" t="s">
        <v>4084</v>
      </c>
      <c r="E176" s="23" t="s">
        <v>746</v>
      </c>
      <c r="F176" s="23" t="s">
        <v>745</v>
      </c>
      <c r="I176" s="25">
        <v>22</v>
      </c>
      <c r="J176" s="25">
        <v>9</v>
      </c>
      <c r="K176" s="25">
        <v>0</v>
      </c>
      <c r="L176" s="25">
        <v>86</v>
      </c>
      <c r="M176" s="23" t="s">
        <v>699</v>
      </c>
      <c r="O176" s="25">
        <v>1</v>
      </c>
      <c r="P176" s="23" t="s">
        <v>751</v>
      </c>
      <c r="Q176" s="23" t="s">
        <v>751</v>
      </c>
      <c r="R176" s="25">
        <v>1</v>
      </c>
      <c r="S176" s="25">
        <v>0</v>
      </c>
      <c r="T176" s="25">
        <v>1</v>
      </c>
      <c r="U176" s="23" t="s">
        <v>705</v>
      </c>
      <c r="V176" s="25">
        <v>127420534</v>
      </c>
      <c r="X176" s="23" t="s">
        <v>699</v>
      </c>
      <c r="Y176" s="23" t="s">
        <v>700</v>
      </c>
      <c r="Z176" s="23" t="s">
        <v>706</v>
      </c>
      <c r="AA176" s="25">
        <v>2</v>
      </c>
      <c r="AB176" s="25">
        <v>0</v>
      </c>
      <c r="AD176" s="23" t="s">
        <v>706</v>
      </c>
      <c r="AE176" s="23" t="s">
        <v>700</v>
      </c>
      <c r="AF176" s="23" t="s">
        <v>749</v>
      </c>
      <c r="AG176" s="23" t="s">
        <v>4663</v>
      </c>
      <c r="AH176" s="23" t="s">
        <v>710</v>
      </c>
      <c r="AI176" s="23" t="s">
        <v>1023</v>
      </c>
      <c r="AJ176" s="23" t="s">
        <v>4086</v>
      </c>
      <c r="AK176" s="23" t="s">
        <v>746</v>
      </c>
    </row>
    <row r="177" spans="1:37">
      <c r="A177" s="23" t="s">
        <v>695</v>
      </c>
      <c r="B177" s="23" t="s">
        <v>710</v>
      </c>
      <c r="C177" s="23" t="s">
        <v>1024</v>
      </c>
      <c r="D177" s="23" t="s">
        <v>1806</v>
      </c>
      <c r="E177" s="23" t="s">
        <v>746</v>
      </c>
      <c r="F177" s="23" t="s">
        <v>745</v>
      </c>
      <c r="I177" s="25">
        <v>22</v>
      </c>
      <c r="J177" s="25">
        <v>2</v>
      </c>
      <c r="K177" s="25">
        <v>0</v>
      </c>
      <c r="L177" s="25">
        <v>19</v>
      </c>
      <c r="M177" s="23" t="s">
        <v>699</v>
      </c>
      <c r="O177" s="25">
        <v>1</v>
      </c>
      <c r="P177" s="23" t="s">
        <v>751</v>
      </c>
      <c r="Q177" s="23" t="s">
        <v>751</v>
      </c>
      <c r="R177" s="25">
        <v>1</v>
      </c>
      <c r="S177" s="25">
        <v>0</v>
      </c>
      <c r="T177" s="25">
        <v>1</v>
      </c>
      <c r="U177" s="23" t="s">
        <v>705</v>
      </c>
      <c r="V177" s="25">
        <v>127420534</v>
      </c>
      <c r="X177" s="23" t="s">
        <v>699</v>
      </c>
      <c r="Y177" s="23" t="s">
        <v>700</v>
      </c>
      <c r="Z177" s="23" t="s">
        <v>706</v>
      </c>
      <c r="AA177" s="25">
        <v>2</v>
      </c>
      <c r="AB177" s="25">
        <v>0</v>
      </c>
      <c r="AD177" s="23" t="s">
        <v>706</v>
      </c>
      <c r="AE177" s="23" t="s">
        <v>700</v>
      </c>
      <c r="AF177" s="23" t="s">
        <v>749</v>
      </c>
      <c r="AG177" s="23" t="s">
        <v>4663</v>
      </c>
      <c r="AH177" s="23" t="s">
        <v>710</v>
      </c>
      <c r="AI177" s="23" t="s">
        <v>1024</v>
      </c>
      <c r="AJ177" s="23" t="s">
        <v>1808</v>
      </c>
      <c r="AK177" s="23" t="s">
        <v>746</v>
      </c>
    </row>
    <row r="178" spans="1:37">
      <c r="A178" s="23" t="s">
        <v>695</v>
      </c>
      <c r="B178" s="23" t="s">
        <v>710</v>
      </c>
      <c r="C178" s="23" t="s">
        <v>1025</v>
      </c>
      <c r="D178" s="23" t="s">
        <v>2191</v>
      </c>
      <c r="E178" s="23" t="s">
        <v>746</v>
      </c>
      <c r="F178" s="23" t="s">
        <v>745</v>
      </c>
      <c r="I178" s="25">
        <v>22</v>
      </c>
      <c r="J178" s="25">
        <v>4</v>
      </c>
      <c r="K178" s="25">
        <v>0</v>
      </c>
      <c r="L178" s="25">
        <v>93</v>
      </c>
      <c r="M178" s="23" t="s">
        <v>699</v>
      </c>
      <c r="O178" s="25">
        <v>1</v>
      </c>
      <c r="P178" s="23" t="s">
        <v>751</v>
      </c>
      <c r="Q178" s="23" t="s">
        <v>751</v>
      </c>
      <c r="R178" s="25">
        <v>1</v>
      </c>
      <c r="S178" s="25">
        <v>0</v>
      </c>
      <c r="T178" s="25">
        <v>1</v>
      </c>
      <c r="U178" s="23" t="s">
        <v>705</v>
      </c>
      <c r="V178" s="25">
        <v>127420534</v>
      </c>
      <c r="X178" s="23" t="s">
        <v>699</v>
      </c>
      <c r="Y178" s="23" t="s">
        <v>700</v>
      </c>
      <c r="Z178" s="23" t="s">
        <v>706</v>
      </c>
      <c r="AA178" s="25">
        <v>2</v>
      </c>
      <c r="AB178" s="25">
        <v>0</v>
      </c>
      <c r="AD178" s="23" t="s">
        <v>706</v>
      </c>
      <c r="AE178" s="23" t="s">
        <v>700</v>
      </c>
      <c r="AF178" s="23" t="s">
        <v>749</v>
      </c>
      <c r="AG178" s="23" t="s">
        <v>4663</v>
      </c>
      <c r="AH178" s="23" t="s">
        <v>710</v>
      </c>
      <c r="AI178" s="23" t="s">
        <v>1025</v>
      </c>
      <c r="AJ178" s="23" t="s">
        <v>2193</v>
      </c>
      <c r="AK178" s="23" t="s">
        <v>746</v>
      </c>
    </row>
    <row r="179" spans="1:37">
      <c r="A179" s="23" t="s">
        <v>695</v>
      </c>
      <c r="B179" s="23" t="s">
        <v>710</v>
      </c>
      <c r="C179" s="23" t="s">
        <v>1026</v>
      </c>
      <c r="D179" s="23" t="s">
        <v>3682</v>
      </c>
      <c r="E179" s="23" t="s">
        <v>746</v>
      </c>
      <c r="F179" s="23" t="s">
        <v>745</v>
      </c>
      <c r="I179" s="25">
        <v>22</v>
      </c>
      <c r="J179" s="25">
        <v>7</v>
      </c>
      <c r="K179" s="25">
        <v>0</v>
      </c>
      <c r="L179" s="25">
        <v>28</v>
      </c>
      <c r="M179" s="23" t="s">
        <v>699</v>
      </c>
      <c r="O179" s="25">
        <v>2</v>
      </c>
      <c r="P179" s="23" t="s">
        <v>751</v>
      </c>
      <c r="Q179" s="23" t="s">
        <v>843</v>
      </c>
      <c r="R179" s="25">
        <v>0.5</v>
      </c>
      <c r="S179" s="25">
        <v>0</v>
      </c>
      <c r="T179" s="25">
        <v>1</v>
      </c>
      <c r="U179" s="23" t="s">
        <v>705</v>
      </c>
      <c r="V179" s="25">
        <v>127420534</v>
      </c>
      <c r="X179" s="23" t="s">
        <v>699</v>
      </c>
      <c r="Y179" s="23" t="s">
        <v>700</v>
      </c>
      <c r="Z179" s="23" t="s">
        <v>706</v>
      </c>
      <c r="AA179" s="25">
        <v>3</v>
      </c>
      <c r="AB179" s="25">
        <v>0</v>
      </c>
      <c r="AD179" s="23" t="s">
        <v>706</v>
      </c>
      <c r="AE179" s="23" t="s">
        <v>700</v>
      </c>
      <c r="AF179" s="23" t="s">
        <v>749</v>
      </c>
      <c r="AG179" s="23" t="s">
        <v>4663</v>
      </c>
      <c r="AH179" s="23" t="s">
        <v>710</v>
      </c>
      <c r="AI179" s="23" t="s">
        <v>1026</v>
      </c>
      <c r="AJ179" s="23" t="s">
        <v>3684</v>
      </c>
      <c r="AK179" s="23" t="s">
        <v>746</v>
      </c>
    </row>
    <row r="180" spans="1:37">
      <c r="A180" s="23" t="s">
        <v>695</v>
      </c>
      <c r="B180" s="23" t="s">
        <v>710</v>
      </c>
      <c r="C180" s="23" t="s">
        <v>1027</v>
      </c>
      <c r="D180" s="23" t="s">
        <v>4664</v>
      </c>
      <c r="E180" s="23" t="s">
        <v>746</v>
      </c>
      <c r="F180" s="23" t="s">
        <v>787</v>
      </c>
      <c r="I180" s="25">
        <v>10</v>
      </c>
      <c r="J180" s="23" t="s">
        <v>699</v>
      </c>
      <c r="K180" s="23" t="s">
        <v>699</v>
      </c>
      <c r="L180" s="25">
        <v>94</v>
      </c>
      <c r="M180" s="23" t="s">
        <v>699</v>
      </c>
      <c r="O180" s="25">
        <v>2</v>
      </c>
      <c r="P180" s="23" t="s">
        <v>1028</v>
      </c>
      <c r="Q180" s="23" t="s">
        <v>1029</v>
      </c>
      <c r="R180" s="25">
        <v>0.5</v>
      </c>
      <c r="S180" s="25">
        <v>78860625</v>
      </c>
      <c r="T180" s="25">
        <v>1</v>
      </c>
      <c r="U180" s="23" t="s">
        <v>705</v>
      </c>
      <c r="V180" s="25">
        <v>48559909</v>
      </c>
      <c r="W180" s="23" t="s">
        <v>790</v>
      </c>
      <c r="X180" s="25">
        <v>10</v>
      </c>
      <c r="Y180" s="23" t="s">
        <v>700</v>
      </c>
      <c r="Z180" s="23" t="s">
        <v>706</v>
      </c>
      <c r="AA180" s="25">
        <v>5</v>
      </c>
      <c r="AB180" s="25">
        <v>10</v>
      </c>
      <c r="AC180" s="23" t="s">
        <v>791</v>
      </c>
      <c r="AD180" s="23" t="s">
        <v>706</v>
      </c>
      <c r="AE180" s="23" t="s">
        <v>700</v>
      </c>
      <c r="AF180" s="23" t="s">
        <v>749</v>
      </c>
      <c r="AG180" s="23" t="s">
        <v>4663</v>
      </c>
      <c r="AH180" s="23" t="s">
        <v>710</v>
      </c>
      <c r="AI180" s="23" t="s">
        <v>1027</v>
      </c>
      <c r="AJ180" s="23" t="s">
        <v>1566</v>
      </c>
      <c r="AK180" s="23" t="s">
        <v>746</v>
      </c>
    </row>
    <row r="181" spans="1:37">
      <c r="A181" s="23" t="s">
        <v>695</v>
      </c>
      <c r="B181" s="23" t="s">
        <v>710</v>
      </c>
      <c r="C181" s="23" t="s">
        <v>1030</v>
      </c>
      <c r="D181" s="23" t="s">
        <v>2559</v>
      </c>
      <c r="E181" s="23" t="s">
        <v>746</v>
      </c>
      <c r="F181" s="23" t="s">
        <v>745</v>
      </c>
      <c r="I181" s="25">
        <v>22</v>
      </c>
      <c r="J181" s="25">
        <v>1</v>
      </c>
      <c r="K181" s="25">
        <v>0</v>
      </c>
      <c r="L181" s="25">
        <v>25</v>
      </c>
      <c r="M181" s="23" t="s">
        <v>699</v>
      </c>
      <c r="O181" s="25">
        <v>5</v>
      </c>
      <c r="P181" s="23" t="s">
        <v>751</v>
      </c>
      <c r="Q181" s="23" t="s">
        <v>1031</v>
      </c>
      <c r="R181" s="25">
        <v>0.2</v>
      </c>
      <c r="S181" s="25">
        <v>0</v>
      </c>
      <c r="T181" s="25">
        <v>1</v>
      </c>
      <c r="U181" s="23" t="s">
        <v>705</v>
      </c>
      <c r="V181" s="25">
        <v>127420534</v>
      </c>
      <c r="X181" s="23" t="s">
        <v>699</v>
      </c>
      <c r="Y181" s="23" t="s">
        <v>700</v>
      </c>
      <c r="Z181" s="23" t="s">
        <v>706</v>
      </c>
      <c r="AA181" s="25">
        <v>3</v>
      </c>
      <c r="AB181" s="25">
        <v>0</v>
      </c>
      <c r="AD181" s="23" t="s">
        <v>706</v>
      </c>
      <c r="AE181" s="23" t="s">
        <v>700</v>
      </c>
      <c r="AF181" s="23" t="s">
        <v>749</v>
      </c>
      <c r="AG181" s="23" t="s">
        <v>4663</v>
      </c>
      <c r="AH181" s="23" t="s">
        <v>710</v>
      </c>
      <c r="AI181" s="23" t="s">
        <v>1030</v>
      </c>
      <c r="AJ181" s="23" t="s">
        <v>2561</v>
      </c>
      <c r="AK181" s="23" t="s">
        <v>746</v>
      </c>
    </row>
    <row r="182" spans="1:37">
      <c r="A182" s="23" t="s">
        <v>695</v>
      </c>
      <c r="B182" s="23" t="s">
        <v>710</v>
      </c>
      <c r="C182" s="23" t="s">
        <v>1032</v>
      </c>
      <c r="D182" s="23" t="s">
        <v>3559</v>
      </c>
      <c r="E182" s="23" t="s">
        <v>746</v>
      </c>
      <c r="F182" s="23" t="s">
        <v>745</v>
      </c>
      <c r="I182" s="25">
        <v>22</v>
      </c>
      <c r="J182" s="25">
        <v>11</v>
      </c>
      <c r="K182" s="25">
        <v>2</v>
      </c>
      <c r="L182" s="25">
        <v>32</v>
      </c>
      <c r="M182" s="23" t="s">
        <v>699</v>
      </c>
      <c r="O182" s="25">
        <v>267094</v>
      </c>
      <c r="P182" s="23" t="s">
        <v>1033</v>
      </c>
      <c r="Q182" s="23" t="s">
        <v>1034</v>
      </c>
      <c r="R182" s="25">
        <v>2.5364299798010502E-4</v>
      </c>
      <c r="S182" s="25">
        <v>0</v>
      </c>
      <c r="T182" s="25">
        <v>254</v>
      </c>
      <c r="U182" s="23" t="s">
        <v>705</v>
      </c>
      <c r="V182" s="25">
        <v>127420534</v>
      </c>
      <c r="X182" s="23" t="s">
        <v>699</v>
      </c>
      <c r="Y182" s="23" t="s">
        <v>700</v>
      </c>
      <c r="Z182" s="23" t="s">
        <v>706</v>
      </c>
      <c r="AA182" s="25">
        <v>3</v>
      </c>
      <c r="AB182" s="25">
        <v>0</v>
      </c>
      <c r="AD182" s="23" t="s">
        <v>706</v>
      </c>
      <c r="AE182" s="23" t="s">
        <v>700</v>
      </c>
      <c r="AF182" s="23" t="s">
        <v>782</v>
      </c>
      <c r="AG182" s="23" t="s">
        <v>4663</v>
      </c>
      <c r="AH182" s="23" t="s">
        <v>710</v>
      </c>
      <c r="AI182" s="23" t="s">
        <v>1032</v>
      </c>
      <c r="AJ182" s="23" t="s">
        <v>3561</v>
      </c>
      <c r="AK182" s="23" t="s">
        <v>746</v>
      </c>
    </row>
    <row r="183" spans="1:37">
      <c r="A183" s="23" t="s">
        <v>695</v>
      </c>
      <c r="B183" s="23" t="s">
        <v>710</v>
      </c>
      <c r="C183" s="23" t="s">
        <v>1035</v>
      </c>
      <c r="D183" s="23" t="s">
        <v>3559</v>
      </c>
      <c r="E183" s="23" t="s">
        <v>746</v>
      </c>
      <c r="F183" s="23" t="s">
        <v>745</v>
      </c>
      <c r="I183" s="25">
        <v>22</v>
      </c>
      <c r="J183" s="25">
        <v>11</v>
      </c>
      <c r="K183" s="25">
        <v>2</v>
      </c>
      <c r="L183" s="25">
        <v>41</v>
      </c>
      <c r="M183" s="23" t="s">
        <v>699</v>
      </c>
      <c r="O183" s="25">
        <v>12</v>
      </c>
      <c r="P183" s="23" t="s">
        <v>751</v>
      </c>
      <c r="Q183" s="23" t="s">
        <v>1036</v>
      </c>
      <c r="R183" s="25">
        <v>8.3333333333333301E-2</v>
      </c>
      <c r="S183" s="25">
        <v>0</v>
      </c>
      <c r="T183" s="25">
        <v>1</v>
      </c>
      <c r="U183" s="23" t="s">
        <v>705</v>
      </c>
      <c r="V183" s="25">
        <v>127420534</v>
      </c>
      <c r="X183" s="23" t="s">
        <v>699</v>
      </c>
      <c r="Y183" s="23" t="s">
        <v>700</v>
      </c>
      <c r="Z183" s="23" t="s">
        <v>706</v>
      </c>
      <c r="AA183" s="25">
        <v>3</v>
      </c>
      <c r="AB183" s="25">
        <v>0</v>
      </c>
      <c r="AD183" s="23" t="s">
        <v>706</v>
      </c>
      <c r="AE183" s="23" t="s">
        <v>700</v>
      </c>
      <c r="AF183" s="23" t="s">
        <v>749</v>
      </c>
      <c r="AG183" s="23" t="s">
        <v>4663</v>
      </c>
      <c r="AH183" s="23" t="s">
        <v>710</v>
      </c>
      <c r="AI183" s="23" t="s">
        <v>1035</v>
      </c>
      <c r="AJ183" s="23" t="s">
        <v>3561</v>
      </c>
      <c r="AK183" s="23" t="s">
        <v>746</v>
      </c>
    </row>
    <row r="184" spans="1:37">
      <c r="A184" s="23" t="s">
        <v>695</v>
      </c>
      <c r="B184" s="23" t="s">
        <v>710</v>
      </c>
      <c r="C184" s="23" t="s">
        <v>1037</v>
      </c>
      <c r="D184" s="23" t="s">
        <v>3559</v>
      </c>
      <c r="E184" s="23" t="s">
        <v>746</v>
      </c>
      <c r="F184" s="23" t="s">
        <v>745</v>
      </c>
      <c r="I184" s="25">
        <v>22</v>
      </c>
      <c r="J184" s="25">
        <v>11</v>
      </c>
      <c r="K184" s="25">
        <v>2</v>
      </c>
      <c r="L184" s="25">
        <v>33</v>
      </c>
      <c r="M184" s="23" t="s">
        <v>699</v>
      </c>
      <c r="O184" s="25">
        <v>5127</v>
      </c>
      <c r="P184" s="23" t="s">
        <v>1038</v>
      </c>
      <c r="Q184" s="23" t="s">
        <v>1039</v>
      </c>
      <c r="R184" s="25">
        <v>1.9762269952381598E-6</v>
      </c>
      <c r="S184" s="25">
        <v>0</v>
      </c>
      <c r="T184" s="25">
        <v>254</v>
      </c>
      <c r="U184" s="23" t="s">
        <v>705</v>
      </c>
      <c r="V184" s="25">
        <v>127420534</v>
      </c>
      <c r="X184" s="23" t="s">
        <v>699</v>
      </c>
      <c r="Y184" s="23" t="s">
        <v>700</v>
      </c>
      <c r="Z184" s="23" t="s">
        <v>706</v>
      </c>
      <c r="AA184" s="25">
        <v>3</v>
      </c>
      <c r="AB184" s="25">
        <v>0</v>
      </c>
      <c r="AD184" s="23" t="s">
        <v>706</v>
      </c>
      <c r="AE184" s="23" t="s">
        <v>700</v>
      </c>
      <c r="AF184" s="23" t="s">
        <v>782</v>
      </c>
      <c r="AG184" s="23" t="s">
        <v>4663</v>
      </c>
      <c r="AH184" s="23" t="s">
        <v>710</v>
      </c>
      <c r="AI184" s="23" t="s">
        <v>1037</v>
      </c>
      <c r="AJ184" s="23" t="s">
        <v>3561</v>
      </c>
      <c r="AK184" s="23" t="s">
        <v>746</v>
      </c>
    </row>
    <row r="185" spans="1:37">
      <c r="A185" s="23" t="s">
        <v>695</v>
      </c>
      <c r="B185" s="23" t="s">
        <v>710</v>
      </c>
      <c r="C185" s="23" t="s">
        <v>1040</v>
      </c>
      <c r="D185" s="23" t="s">
        <v>3559</v>
      </c>
      <c r="E185" s="23" t="s">
        <v>746</v>
      </c>
      <c r="F185" s="23" t="s">
        <v>745</v>
      </c>
      <c r="I185" s="25">
        <v>22</v>
      </c>
      <c r="J185" s="25">
        <v>11</v>
      </c>
      <c r="K185" s="25">
        <v>2</v>
      </c>
      <c r="L185" s="25">
        <v>34</v>
      </c>
      <c r="M185" s="23" t="s">
        <v>699</v>
      </c>
      <c r="O185" s="25">
        <v>447</v>
      </c>
      <c r="P185" s="23" t="s">
        <v>1041</v>
      </c>
      <c r="Q185" s="23" t="s">
        <v>1042</v>
      </c>
      <c r="R185" s="25">
        <v>2.23713646532438E-3</v>
      </c>
      <c r="S185" s="25">
        <v>0</v>
      </c>
      <c r="T185" s="25">
        <v>1</v>
      </c>
      <c r="U185" s="23" t="s">
        <v>705</v>
      </c>
      <c r="V185" s="25">
        <v>127420534</v>
      </c>
      <c r="X185" s="23" t="s">
        <v>699</v>
      </c>
      <c r="Y185" s="23" t="s">
        <v>700</v>
      </c>
      <c r="Z185" s="23" t="s">
        <v>706</v>
      </c>
      <c r="AA185" s="25">
        <v>3</v>
      </c>
      <c r="AB185" s="25">
        <v>0</v>
      </c>
      <c r="AD185" s="23" t="s">
        <v>706</v>
      </c>
      <c r="AE185" s="23" t="s">
        <v>700</v>
      </c>
      <c r="AF185" s="23" t="s">
        <v>749</v>
      </c>
      <c r="AG185" s="23" t="s">
        <v>4663</v>
      </c>
      <c r="AH185" s="23" t="s">
        <v>710</v>
      </c>
      <c r="AI185" s="23" t="s">
        <v>1040</v>
      </c>
      <c r="AJ185" s="23" t="s">
        <v>3561</v>
      </c>
      <c r="AK185" s="23" t="s">
        <v>746</v>
      </c>
    </row>
    <row r="186" spans="1:37">
      <c r="A186" s="23" t="s">
        <v>695</v>
      </c>
      <c r="B186" s="23" t="s">
        <v>710</v>
      </c>
      <c r="C186" s="23" t="s">
        <v>1043</v>
      </c>
      <c r="D186" s="23" t="s">
        <v>3559</v>
      </c>
      <c r="E186" s="23" t="s">
        <v>746</v>
      </c>
      <c r="F186" s="23" t="s">
        <v>745</v>
      </c>
      <c r="I186" s="25">
        <v>22</v>
      </c>
      <c r="J186" s="25">
        <v>11</v>
      </c>
      <c r="K186" s="25">
        <v>2</v>
      </c>
      <c r="L186" s="25">
        <v>35</v>
      </c>
      <c r="M186" s="23" t="s">
        <v>699</v>
      </c>
      <c r="O186" s="25">
        <v>153</v>
      </c>
      <c r="P186" s="23" t="s">
        <v>1044</v>
      </c>
      <c r="Q186" s="23" t="s">
        <v>1045</v>
      </c>
      <c r="R186" s="25">
        <v>6.5359477124183E-3</v>
      </c>
      <c r="S186" s="25">
        <v>0</v>
      </c>
      <c r="T186" s="25">
        <v>1</v>
      </c>
      <c r="U186" s="23" t="s">
        <v>705</v>
      </c>
      <c r="V186" s="25">
        <v>127420534</v>
      </c>
      <c r="X186" s="23" t="s">
        <v>699</v>
      </c>
      <c r="Y186" s="23" t="s">
        <v>700</v>
      </c>
      <c r="Z186" s="23" t="s">
        <v>706</v>
      </c>
      <c r="AA186" s="25">
        <v>3</v>
      </c>
      <c r="AB186" s="25">
        <v>0</v>
      </c>
      <c r="AD186" s="23" t="s">
        <v>706</v>
      </c>
      <c r="AE186" s="23" t="s">
        <v>700</v>
      </c>
      <c r="AF186" s="23" t="s">
        <v>749</v>
      </c>
      <c r="AG186" s="23" t="s">
        <v>4663</v>
      </c>
      <c r="AH186" s="23" t="s">
        <v>710</v>
      </c>
      <c r="AI186" s="23" t="s">
        <v>1043</v>
      </c>
      <c r="AJ186" s="23" t="s">
        <v>3561</v>
      </c>
      <c r="AK186" s="23" t="s">
        <v>746</v>
      </c>
    </row>
    <row r="187" spans="1:37">
      <c r="A187" s="23" t="s">
        <v>695</v>
      </c>
      <c r="B187" s="23" t="s">
        <v>710</v>
      </c>
      <c r="C187" s="23" t="s">
        <v>1046</v>
      </c>
      <c r="D187" s="23" t="s">
        <v>3559</v>
      </c>
      <c r="E187" s="23" t="s">
        <v>746</v>
      </c>
      <c r="F187" s="23" t="s">
        <v>745</v>
      </c>
      <c r="I187" s="25">
        <v>22</v>
      </c>
      <c r="J187" s="25">
        <v>11</v>
      </c>
      <c r="K187" s="25">
        <v>2</v>
      </c>
      <c r="L187" s="25">
        <v>36</v>
      </c>
      <c r="M187" s="23" t="s">
        <v>699</v>
      </c>
      <c r="O187" s="25">
        <v>78</v>
      </c>
      <c r="P187" s="23" t="s">
        <v>1047</v>
      </c>
      <c r="Q187" s="23" t="s">
        <v>1048</v>
      </c>
      <c r="R187" s="25">
        <v>1.2820512820512799E-2</v>
      </c>
      <c r="S187" s="25">
        <v>0</v>
      </c>
      <c r="T187" s="25">
        <v>1</v>
      </c>
      <c r="U187" s="23" t="s">
        <v>705</v>
      </c>
      <c r="V187" s="25">
        <v>127420534</v>
      </c>
      <c r="X187" s="23" t="s">
        <v>699</v>
      </c>
      <c r="Y187" s="23" t="s">
        <v>700</v>
      </c>
      <c r="Z187" s="23" t="s">
        <v>706</v>
      </c>
      <c r="AA187" s="25">
        <v>3</v>
      </c>
      <c r="AB187" s="25">
        <v>0</v>
      </c>
      <c r="AD187" s="23" t="s">
        <v>706</v>
      </c>
      <c r="AE187" s="23" t="s">
        <v>700</v>
      </c>
      <c r="AF187" s="23" t="s">
        <v>749</v>
      </c>
      <c r="AG187" s="23" t="s">
        <v>4663</v>
      </c>
      <c r="AH187" s="23" t="s">
        <v>710</v>
      </c>
      <c r="AI187" s="23" t="s">
        <v>1046</v>
      </c>
      <c r="AJ187" s="23" t="s">
        <v>3561</v>
      </c>
      <c r="AK187" s="23" t="s">
        <v>746</v>
      </c>
    </row>
    <row r="188" spans="1:37">
      <c r="A188" s="23" t="s">
        <v>695</v>
      </c>
      <c r="B188" s="23" t="s">
        <v>710</v>
      </c>
      <c r="C188" s="23" t="s">
        <v>1049</v>
      </c>
      <c r="D188" s="23" t="s">
        <v>3559</v>
      </c>
      <c r="E188" s="23" t="s">
        <v>746</v>
      </c>
      <c r="F188" s="23" t="s">
        <v>745</v>
      </c>
      <c r="I188" s="25">
        <v>22</v>
      </c>
      <c r="J188" s="25">
        <v>11</v>
      </c>
      <c r="K188" s="25">
        <v>2</v>
      </c>
      <c r="L188" s="25">
        <v>37</v>
      </c>
      <c r="M188" s="23" t="s">
        <v>699</v>
      </c>
      <c r="O188" s="25">
        <v>42</v>
      </c>
      <c r="P188" s="23" t="s">
        <v>1050</v>
      </c>
      <c r="Q188" s="23" t="s">
        <v>1051</v>
      </c>
      <c r="R188" s="25">
        <v>2.3809523809523801E-2</v>
      </c>
      <c r="S188" s="25">
        <v>0</v>
      </c>
      <c r="T188" s="25">
        <v>1</v>
      </c>
      <c r="U188" s="23" t="s">
        <v>705</v>
      </c>
      <c r="V188" s="25">
        <v>127420534</v>
      </c>
      <c r="X188" s="23" t="s">
        <v>699</v>
      </c>
      <c r="Y188" s="23" t="s">
        <v>700</v>
      </c>
      <c r="Z188" s="23" t="s">
        <v>706</v>
      </c>
      <c r="AA188" s="25">
        <v>3</v>
      </c>
      <c r="AB188" s="25">
        <v>0</v>
      </c>
      <c r="AD188" s="23" t="s">
        <v>706</v>
      </c>
      <c r="AE188" s="23" t="s">
        <v>700</v>
      </c>
      <c r="AF188" s="23" t="s">
        <v>749</v>
      </c>
      <c r="AG188" s="23" t="s">
        <v>4663</v>
      </c>
      <c r="AH188" s="23" t="s">
        <v>710</v>
      </c>
      <c r="AI188" s="23" t="s">
        <v>1049</v>
      </c>
      <c r="AJ188" s="23" t="s">
        <v>3561</v>
      </c>
      <c r="AK188" s="23" t="s">
        <v>746</v>
      </c>
    </row>
    <row r="189" spans="1:37">
      <c r="A189" s="23" t="s">
        <v>695</v>
      </c>
      <c r="B189" s="23" t="s">
        <v>710</v>
      </c>
      <c r="C189" s="23" t="s">
        <v>1052</v>
      </c>
      <c r="D189" s="23" t="s">
        <v>3559</v>
      </c>
      <c r="E189" s="23" t="s">
        <v>746</v>
      </c>
      <c r="F189" s="23" t="s">
        <v>745</v>
      </c>
      <c r="I189" s="25">
        <v>22</v>
      </c>
      <c r="J189" s="25">
        <v>11</v>
      </c>
      <c r="K189" s="25">
        <v>2</v>
      </c>
      <c r="L189" s="25">
        <v>38</v>
      </c>
      <c r="M189" s="23" t="s">
        <v>699</v>
      </c>
      <c r="O189" s="25">
        <v>33</v>
      </c>
      <c r="P189" s="23" t="s">
        <v>751</v>
      </c>
      <c r="Q189" s="23" t="s">
        <v>1053</v>
      </c>
      <c r="R189" s="25">
        <v>3.03030303030303E-2</v>
      </c>
      <c r="S189" s="25">
        <v>0</v>
      </c>
      <c r="T189" s="25">
        <v>1</v>
      </c>
      <c r="U189" s="23" t="s">
        <v>705</v>
      </c>
      <c r="V189" s="25">
        <v>127420534</v>
      </c>
      <c r="X189" s="23" t="s">
        <v>699</v>
      </c>
      <c r="Y189" s="23" t="s">
        <v>700</v>
      </c>
      <c r="Z189" s="23" t="s">
        <v>706</v>
      </c>
      <c r="AA189" s="25">
        <v>3</v>
      </c>
      <c r="AB189" s="25">
        <v>0</v>
      </c>
      <c r="AD189" s="23" t="s">
        <v>706</v>
      </c>
      <c r="AE189" s="23" t="s">
        <v>700</v>
      </c>
      <c r="AF189" s="23" t="s">
        <v>749</v>
      </c>
      <c r="AG189" s="23" t="s">
        <v>4663</v>
      </c>
      <c r="AH189" s="23" t="s">
        <v>710</v>
      </c>
      <c r="AI189" s="23" t="s">
        <v>1052</v>
      </c>
      <c r="AJ189" s="23" t="s">
        <v>3561</v>
      </c>
      <c r="AK189" s="23" t="s">
        <v>746</v>
      </c>
    </row>
    <row r="190" spans="1:37">
      <c r="A190" s="23" t="s">
        <v>695</v>
      </c>
      <c r="B190" s="23" t="s">
        <v>710</v>
      </c>
      <c r="C190" s="23" t="s">
        <v>1054</v>
      </c>
      <c r="D190" s="23" t="s">
        <v>3559</v>
      </c>
      <c r="E190" s="23" t="s">
        <v>746</v>
      </c>
      <c r="F190" s="23" t="s">
        <v>745</v>
      </c>
      <c r="I190" s="25">
        <v>22</v>
      </c>
      <c r="J190" s="25">
        <v>11</v>
      </c>
      <c r="K190" s="25">
        <v>2</v>
      </c>
      <c r="L190" s="25">
        <v>39</v>
      </c>
      <c r="M190" s="23" t="s">
        <v>699</v>
      </c>
      <c r="O190" s="25">
        <v>18</v>
      </c>
      <c r="P190" s="23" t="s">
        <v>751</v>
      </c>
      <c r="Q190" s="23" t="s">
        <v>1055</v>
      </c>
      <c r="R190" s="25">
        <v>5.5555555555555601E-2</v>
      </c>
      <c r="S190" s="25">
        <v>0</v>
      </c>
      <c r="T190" s="25">
        <v>1</v>
      </c>
      <c r="U190" s="23" t="s">
        <v>705</v>
      </c>
      <c r="V190" s="25">
        <v>127420534</v>
      </c>
      <c r="X190" s="23" t="s">
        <v>699</v>
      </c>
      <c r="Y190" s="23" t="s">
        <v>700</v>
      </c>
      <c r="Z190" s="23" t="s">
        <v>706</v>
      </c>
      <c r="AA190" s="25">
        <v>3</v>
      </c>
      <c r="AB190" s="25">
        <v>0</v>
      </c>
      <c r="AD190" s="23" t="s">
        <v>706</v>
      </c>
      <c r="AE190" s="23" t="s">
        <v>700</v>
      </c>
      <c r="AF190" s="23" t="s">
        <v>749</v>
      </c>
      <c r="AG190" s="23" t="s">
        <v>4663</v>
      </c>
      <c r="AH190" s="23" t="s">
        <v>710</v>
      </c>
      <c r="AI190" s="23" t="s">
        <v>1054</v>
      </c>
      <c r="AJ190" s="23" t="s">
        <v>3561</v>
      </c>
      <c r="AK190" s="23" t="s">
        <v>746</v>
      </c>
    </row>
    <row r="191" spans="1:37">
      <c r="A191" s="23" t="s">
        <v>695</v>
      </c>
      <c r="B191" s="23" t="s">
        <v>710</v>
      </c>
      <c r="C191" s="23" t="s">
        <v>1056</v>
      </c>
      <c r="D191" s="23" t="s">
        <v>3559</v>
      </c>
      <c r="E191" s="23" t="s">
        <v>746</v>
      </c>
      <c r="F191" s="23" t="s">
        <v>745</v>
      </c>
      <c r="I191" s="25">
        <v>22</v>
      </c>
      <c r="J191" s="25">
        <v>11</v>
      </c>
      <c r="K191" s="25">
        <v>2</v>
      </c>
      <c r="L191" s="25">
        <v>40</v>
      </c>
      <c r="M191" s="23" t="s">
        <v>699</v>
      </c>
      <c r="O191" s="25">
        <v>20</v>
      </c>
      <c r="P191" s="23" t="s">
        <v>751</v>
      </c>
      <c r="Q191" s="23" t="s">
        <v>1057</v>
      </c>
      <c r="R191" s="25">
        <v>0.05</v>
      </c>
      <c r="S191" s="25">
        <v>0</v>
      </c>
      <c r="T191" s="25">
        <v>1</v>
      </c>
      <c r="U191" s="23" t="s">
        <v>705</v>
      </c>
      <c r="V191" s="25">
        <v>127420534</v>
      </c>
      <c r="X191" s="23" t="s">
        <v>699</v>
      </c>
      <c r="Y191" s="23" t="s">
        <v>700</v>
      </c>
      <c r="Z191" s="23" t="s">
        <v>706</v>
      </c>
      <c r="AA191" s="25">
        <v>3</v>
      </c>
      <c r="AB191" s="25">
        <v>0</v>
      </c>
      <c r="AD191" s="23" t="s">
        <v>706</v>
      </c>
      <c r="AE191" s="23" t="s">
        <v>700</v>
      </c>
      <c r="AF191" s="23" t="s">
        <v>749</v>
      </c>
      <c r="AG191" s="23" t="s">
        <v>4663</v>
      </c>
      <c r="AH191" s="23" t="s">
        <v>710</v>
      </c>
      <c r="AI191" s="23" t="s">
        <v>1056</v>
      </c>
      <c r="AJ191" s="23" t="s">
        <v>3561</v>
      </c>
      <c r="AK191" s="23" t="s">
        <v>746</v>
      </c>
    </row>
    <row r="192" spans="1:37">
      <c r="A192" s="23" t="s">
        <v>695</v>
      </c>
      <c r="B192" s="23" t="s">
        <v>710</v>
      </c>
      <c r="C192" s="23" t="s">
        <v>1058</v>
      </c>
      <c r="D192" s="23" t="s">
        <v>1806</v>
      </c>
      <c r="E192" s="23" t="s">
        <v>746</v>
      </c>
      <c r="F192" s="23" t="s">
        <v>745</v>
      </c>
      <c r="I192" s="25">
        <v>22</v>
      </c>
      <c r="J192" s="25">
        <v>2</v>
      </c>
      <c r="K192" s="25">
        <v>0</v>
      </c>
      <c r="L192" s="25">
        <v>43</v>
      </c>
      <c r="M192" s="23" t="s">
        <v>699</v>
      </c>
      <c r="O192" s="25">
        <v>47</v>
      </c>
      <c r="P192" s="23" t="s">
        <v>751</v>
      </c>
      <c r="Q192" s="23" t="s">
        <v>1059</v>
      </c>
      <c r="R192" s="25">
        <v>3.9240143193874804E-9</v>
      </c>
      <c r="S192" s="25">
        <v>0</v>
      </c>
      <c r="T192" s="25">
        <v>47</v>
      </c>
      <c r="U192" s="23" t="s">
        <v>705</v>
      </c>
      <c r="V192" s="25">
        <v>127420534</v>
      </c>
      <c r="X192" s="23" t="s">
        <v>699</v>
      </c>
      <c r="Y192" s="23" t="s">
        <v>700</v>
      </c>
      <c r="Z192" s="23" t="s">
        <v>706</v>
      </c>
      <c r="AA192" s="25">
        <v>3</v>
      </c>
      <c r="AB192" s="25">
        <v>0</v>
      </c>
      <c r="AD192" s="23" t="s">
        <v>706</v>
      </c>
      <c r="AE192" s="23" t="s">
        <v>700</v>
      </c>
      <c r="AF192" s="23" t="s">
        <v>760</v>
      </c>
      <c r="AG192" s="23" t="s">
        <v>4663</v>
      </c>
      <c r="AH192" s="23" t="s">
        <v>710</v>
      </c>
      <c r="AI192" s="23" t="s">
        <v>1058</v>
      </c>
      <c r="AJ192" s="23" t="s">
        <v>1808</v>
      </c>
      <c r="AK192" s="23" t="s">
        <v>746</v>
      </c>
    </row>
    <row r="193" spans="1:37">
      <c r="A193" s="23" t="s">
        <v>695</v>
      </c>
      <c r="B193" s="23" t="s">
        <v>710</v>
      </c>
      <c r="C193" s="23" t="s">
        <v>1060</v>
      </c>
      <c r="D193" s="23" t="s">
        <v>1806</v>
      </c>
      <c r="E193" s="23" t="s">
        <v>746</v>
      </c>
      <c r="F193" s="23" t="s">
        <v>745</v>
      </c>
      <c r="I193" s="25">
        <v>22</v>
      </c>
      <c r="J193" s="25">
        <v>2</v>
      </c>
      <c r="K193" s="25">
        <v>0</v>
      </c>
      <c r="L193" s="25">
        <v>52</v>
      </c>
      <c r="M193" s="23" t="s">
        <v>699</v>
      </c>
      <c r="O193" s="25">
        <v>4</v>
      </c>
      <c r="P193" s="23" t="s">
        <v>751</v>
      </c>
      <c r="Q193" s="23" t="s">
        <v>769</v>
      </c>
      <c r="R193" s="25">
        <v>0.25</v>
      </c>
      <c r="S193" s="25">
        <v>0</v>
      </c>
      <c r="T193" s="25">
        <v>1</v>
      </c>
      <c r="U193" s="23" t="s">
        <v>705</v>
      </c>
      <c r="V193" s="25">
        <v>127420534</v>
      </c>
      <c r="X193" s="23" t="s">
        <v>699</v>
      </c>
      <c r="Y193" s="23" t="s">
        <v>700</v>
      </c>
      <c r="Z193" s="23" t="s">
        <v>706</v>
      </c>
      <c r="AA193" s="25">
        <v>3</v>
      </c>
      <c r="AB193" s="25">
        <v>0</v>
      </c>
      <c r="AD193" s="23" t="s">
        <v>706</v>
      </c>
      <c r="AE193" s="23" t="s">
        <v>700</v>
      </c>
      <c r="AF193" s="23" t="s">
        <v>749</v>
      </c>
      <c r="AG193" s="23" t="s">
        <v>4663</v>
      </c>
      <c r="AH193" s="23" t="s">
        <v>710</v>
      </c>
      <c r="AI193" s="23" t="s">
        <v>1060</v>
      </c>
      <c r="AJ193" s="23" t="s">
        <v>1808</v>
      </c>
      <c r="AK193" s="23" t="s">
        <v>746</v>
      </c>
    </row>
    <row r="194" spans="1:37">
      <c r="A194" s="23" t="s">
        <v>695</v>
      </c>
      <c r="B194" s="23" t="s">
        <v>710</v>
      </c>
      <c r="C194" s="23" t="s">
        <v>1061</v>
      </c>
      <c r="D194" s="23" t="s">
        <v>1806</v>
      </c>
      <c r="E194" s="23" t="s">
        <v>746</v>
      </c>
      <c r="F194" s="23" t="s">
        <v>745</v>
      </c>
      <c r="I194" s="25">
        <v>22</v>
      </c>
      <c r="J194" s="25">
        <v>2</v>
      </c>
      <c r="K194" s="25">
        <v>0</v>
      </c>
      <c r="L194" s="25">
        <v>44</v>
      </c>
      <c r="M194" s="23" t="s">
        <v>699</v>
      </c>
      <c r="O194" s="25">
        <v>9</v>
      </c>
      <c r="P194" s="23" t="s">
        <v>751</v>
      </c>
      <c r="Q194" s="23" t="s">
        <v>1062</v>
      </c>
      <c r="R194" s="25">
        <v>0.11111111111111099</v>
      </c>
      <c r="S194" s="25">
        <v>0</v>
      </c>
      <c r="T194" s="25">
        <v>1</v>
      </c>
      <c r="U194" s="23" t="s">
        <v>705</v>
      </c>
      <c r="V194" s="25">
        <v>127420534</v>
      </c>
      <c r="X194" s="23" t="s">
        <v>699</v>
      </c>
      <c r="Y194" s="23" t="s">
        <v>700</v>
      </c>
      <c r="Z194" s="23" t="s">
        <v>706</v>
      </c>
      <c r="AA194" s="25">
        <v>3</v>
      </c>
      <c r="AB194" s="25">
        <v>0</v>
      </c>
      <c r="AD194" s="23" t="s">
        <v>706</v>
      </c>
      <c r="AE194" s="23" t="s">
        <v>700</v>
      </c>
      <c r="AF194" s="23" t="s">
        <v>749</v>
      </c>
      <c r="AG194" s="23" t="s">
        <v>4663</v>
      </c>
      <c r="AH194" s="23" t="s">
        <v>710</v>
      </c>
      <c r="AI194" s="23" t="s">
        <v>1061</v>
      </c>
      <c r="AJ194" s="23" t="s">
        <v>1808</v>
      </c>
      <c r="AK194" s="23" t="s">
        <v>746</v>
      </c>
    </row>
    <row r="195" spans="1:37">
      <c r="A195" s="23" t="s">
        <v>695</v>
      </c>
      <c r="B195" s="23" t="s">
        <v>710</v>
      </c>
      <c r="C195" s="23" t="s">
        <v>1063</v>
      </c>
      <c r="D195" s="23" t="s">
        <v>1806</v>
      </c>
      <c r="E195" s="23" t="s">
        <v>746</v>
      </c>
      <c r="F195" s="23" t="s">
        <v>745</v>
      </c>
      <c r="I195" s="25">
        <v>22</v>
      </c>
      <c r="J195" s="25">
        <v>2</v>
      </c>
      <c r="K195" s="25">
        <v>0</v>
      </c>
      <c r="L195" s="25">
        <v>45</v>
      </c>
      <c r="M195" s="23" t="s">
        <v>699</v>
      </c>
      <c r="O195" s="25">
        <v>4</v>
      </c>
      <c r="P195" s="23" t="s">
        <v>751</v>
      </c>
      <c r="Q195" s="23" t="s">
        <v>769</v>
      </c>
      <c r="R195" s="25">
        <v>0.25</v>
      </c>
      <c r="S195" s="25">
        <v>0</v>
      </c>
      <c r="T195" s="25">
        <v>1</v>
      </c>
      <c r="U195" s="23" t="s">
        <v>705</v>
      </c>
      <c r="V195" s="25">
        <v>127420534</v>
      </c>
      <c r="X195" s="23" t="s">
        <v>699</v>
      </c>
      <c r="Y195" s="23" t="s">
        <v>700</v>
      </c>
      <c r="Z195" s="23" t="s">
        <v>706</v>
      </c>
      <c r="AA195" s="25">
        <v>3</v>
      </c>
      <c r="AB195" s="25">
        <v>0</v>
      </c>
      <c r="AD195" s="23" t="s">
        <v>706</v>
      </c>
      <c r="AE195" s="23" t="s">
        <v>700</v>
      </c>
      <c r="AF195" s="23" t="s">
        <v>749</v>
      </c>
      <c r="AG195" s="23" t="s">
        <v>4663</v>
      </c>
      <c r="AH195" s="23" t="s">
        <v>710</v>
      </c>
      <c r="AI195" s="23" t="s">
        <v>1063</v>
      </c>
      <c r="AJ195" s="23" t="s">
        <v>1808</v>
      </c>
      <c r="AK195" s="23" t="s">
        <v>746</v>
      </c>
    </row>
    <row r="196" spans="1:37">
      <c r="A196" s="23" t="s">
        <v>695</v>
      </c>
      <c r="B196" s="23" t="s">
        <v>710</v>
      </c>
      <c r="C196" s="23" t="s">
        <v>1064</v>
      </c>
      <c r="D196" s="23" t="s">
        <v>1806</v>
      </c>
      <c r="E196" s="23" t="s">
        <v>746</v>
      </c>
      <c r="F196" s="23" t="s">
        <v>745</v>
      </c>
      <c r="I196" s="25">
        <v>22</v>
      </c>
      <c r="J196" s="25">
        <v>2</v>
      </c>
      <c r="K196" s="25">
        <v>0</v>
      </c>
      <c r="L196" s="25">
        <v>46</v>
      </c>
      <c r="M196" s="23" t="s">
        <v>699</v>
      </c>
      <c r="O196" s="25">
        <v>4</v>
      </c>
      <c r="P196" s="23" t="s">
        <v>751</v>
      </c>
      <c r="Q196" s="23" t="s">
        <v>769</v>
      </c>
      <c r="R196" s="25">
        <v>0.25</v>
      </c>
      <c r="S196" s="25">
        <v>0</v>
      </c>
      <c r="T196" s="25">
        <v>1</v>
      </c>
      <c r="U196" s="23" t="s">
        <v>705</v>
      </c>
      <c r="V196" s="25">
        <v>127420534</v>
      </c>
      <c r="X196" s="23" t="s">
        <v>699</v>
      </c>
      <c r="Y196" s="23" t="s">
        <v>700</v>
      </c>
      <c r="Z196" s="23" t="s">
        <v>706</v>
      </c>
      <c r="AA196" s="25">
        <v>3</v>
      </c>
      <c r="AB196" s="25">
        <v>0</v>
      </c>
      <c r="AD196" s="23" t="s">
        <v>706</v>
      </c>
      <c r="AE196" s="23" t="s">
        <v>700</v>
      </c>
      <c r="AF196" s="23" t="s">
        <v>749</v>
      </c>
      <c r="AG196" s="23" t="s">
        <v>4663</v>
      </c>
      <c r="AH196" s="23" t="s">
        <v>710</v>
      </c>
      <c r="AI196" s="23" t="s">
        <v>1064</v>
      </c>
      <c r="AJ196" s="23" t="s">
        <v>1808</v>
      </c>
      <c r="AK196" s="23" t="s">
        <v>746</v>
      </c>
    </row>
    <row r="197" spans="1:37">
      <c r="A197" s="23" t="s">
        <v>695</v>
      </c>
      <c r="B197" s="23" t="s">
        <v>710</v>
      </c>
      <c r="C197" s="23" t="s">
        <v>1065</v>
      </c>
      <c r="D197" s="23" t="s">
        <v>1806</v>
      </c>
      <c r="E197" s="23" t="s">
        <v>746</v>
      </c>
      <c r="F197" s="23" t="s">
        <v>745</v>
      </c>
      <c r="I197" s="25">
        <v>22</v>
      </c>
      <c r="J197" s="25">
        <v>2</v>
      </c>
      <c r="K197" s="25">
        <v>0</v>
      </c>
      <c r="L197" s="25">
        <v>47</v>
      </c>
      <c r="M197" s="23" t="s">
        <v>699</v>
      </c>
      <c r="O197" s="25">
        <v>4</v>
      </c>
      <c r="P197" s="23" t="s">
        <v>751</v>
      </c>
      <c r="Q197" s="23" t="s">
        <v>769</v>
      </c>
      <c r="R197" s="25">
        <v>0.25</v>
      </c>
      <c r="S197" s="25">
        <v>0</v>
      </c>
      <c r="T197" s="25">
        <v>1</v>
      </c>
      <c r="U197" s="23" t="s">
        <v>705</v>
      </c>
      <c r="V197" s="25">
        <v>127420534</v>
      </c>
      <c r="X197" s="23" t="s">
        <v>699</v>
      </c>
      <c r="Y197" s="23" t="s">
        <v>700</v>
      </c>
      <c r="Z197" s="23" t="s">
        <v>706</v>
      </c>
      <c r="AA197" s="25">
        <v>3</v>
      </c>
      <c r="AB197" s="25">
        <v>0</v>
      </c>
      <c r="AD197" s="23" t="s">
        <v>706</v>
      </c>
      <c r="AE197" s="23" t="s">
        <v>700</v>
      </c>
      <c r="AF197" s="23" t="s">
        <v>749</v>
      </c>
      <c r="AG197" s="23" t="s">
        <v>4663</v>
      </c>
      <c r="AH197" s="23" t="s">
        <v>710</v>
      </c>
      <c r="AI197" s="23" t="s">
        <v>1065</v>
      </c>
      <c r="AJ197" s="23" t="s">
        <v>1808</v>
      </c>
      <c r="AK197" s="23" t="s">
        <v>746</v>
      </c>
    </row>
    <row r="198" spans="1:37">
      <c r="A198" s="23" t="s">
        <v>695</v>
      </c>
      <c r="B198" s="23" t="s">
        <v>710</v>
      </c>
      <c r="C198" s="23" t="s">
        <v>1066</v>
      </c>
      <c r="D198" s="23" t="s">
        <v>1806</v>
      </c>
      <c r="E198" s="23" t="s">
        <v>746</v>
      </c>
      <c r="F198" s="23" t="s">
        <v>745</v>
      </c>
      <c r="I198" s="25">
        <v>22</v>
      </c>
      <c r="J198" s="25">
        <v>2</v>
      </c>
      <c r="K198" s="25">
        <v>0</v>
      </c>
      <c r="L198" s="25">
        <v>48</v>
      </c>
      <c r="M198" s="23" t="s">
        <v>699</v>
      </c>
      <c r="O198" s="25">
        <v>4</v>
      </c>
      <c r="P198" s="23" t="s">
        <v>751</v>
      </c>
      <c r="Q198" s="23" t="s">
        <v>769</v>
      </c>
      <c r="R198" s="25">
        <v>0.25</v>
      </c>
      <c r="S198" s="25">
        <v>0</v>
      </c>
      <c r="T198" s="25">
        <v>1</v>
      </c>
      <c r="U198" s="23" t="s">
        <v>705</v>
      </c>
      <c r="V198" s="25">
        <v>127420534</v>
      </c>
      <c r="X198" s="23" t="s">
        <v>699</v>
      </c>
      <c r="Y198" s="23" t="s">
        <v>700</v>
      </c>
      <c r="Z198" s="23" t="s">
        <v>706</v>
      </c>
      <c r="AA198" s="25">
        <v>3</v>
      </c>
      <c r="AB198" s="25">
        <v>0</v>
      </c>
      <c r="AD198" s="23" t="s">
        <v>706</v>
      </c>
      <c r="AE198" s="23" t="s">
        <v>700</v>
      </c>
      <c r="AF198" s="23" t="s">
        <v>749</v>
      </c>
      <c r="AG198" s="23" t="s">
        <v>4663</v>
      </c>
      <c r="AH198" s="23" t="s">
        <v>710</v>
      </c>
      <c r="AI198" s="23" t="s">
        <v>1066</v>
      </c>
      <c r="AJ198" s="23" t="s">
        <v>1808</v>
      </c>
      <c r="AK198" s="23" t="s">
        <v>746</v>
      </c>
    </row>
    <row r="199" spans="1:37">
      <c r="A199" s="23" t="s">
        <v>695</v>
      </c>
      <c r="B199" s="23" t="s">
        <v>710</v>
      </c>
      <c r="C199" s="23" t="s">
        <v>1067</v>
      </c>
      <c r="D199" s="23" t="s">
        <v>1806</v>
      </c>
      <c r="E199" s="23" t="s">
        <v>746</v>
      </c>
      <c r="F199" s="23" t="s">
        <v>745</v>
      </c>
      <c r="I199" s="25">
        <v>22</v>
      </c>
      <c r="J199" s="25">
        <v>2</v>
      </c>
      <c r="K199" s="25">
        <v>0</v>
      </c>
      <c r="L199" s="25">
        <v>49</v>
      </c>
      <c r="M199" s="23" t="s">
        <v>699</v>
      </c>
      <c r="O199" s="25">
        <v>4</v>
      </c>
      <c r="P199" s="23" t="s">
        <v>751</v>
      </c>
      <c r="Q199" s="23" t="s">
        <v>769</v>
      </c>
      <c r="R199" s="25">
        <v>0.25</v>
      </c>
      <c r="S199" s="25">
        <v>0</v>
      </c>
      <c r="T199" s="25">
        <v>1</v>
      </c>
      <c r="U199" s="23" t="s">
        <v>705</v>
      </c>
      <c r="V199" s="25">
        <v>127420534</v>
      </c>
      <c r="X199" s="23" t="s">
        <v>699</v>
      </c>
      <c r="Y199" s="23" t="s">
        <v>700</v>
      </c>
      <c r="Z199" s="23" t="s">
        <v>706</v>
      </c>
      <c r="AA199" s="25">
        <v>3</v>
      </c>
      <c r="AB199" s="25">
        <v>0</v>
      </c>
      <c r="AD199" s="23" t="s">
        <v>706</v>
      </c>
      <c r="AE199" s="23" t="s">
        <v>700</v>
      </c>
      <c r="AF199" s="23" t="s">
        <v>749</v>
      </c>
      <c r="AG199" s="23" t="s">
        <v>4663</v>
      </c>
      <c r="AH199" s="23" t="s">
        <v>710</v>
      </c>
      <c r="AI199" s="23" t="s">
        <v>1067</v>
      </c>
      <c r="AJ199" s="23" t="s">
        <v>1808</v>
      </c>
      <c r="AK199" s="23" t="s">
        <v>746</v>
      </c>
    </row>
    <row r="200" spans="1:37">
      <c r="A200" s="23" t="s">
        <v>695</v>
      </c>
      <c r="B200" s="23" t="s">
        <v>710</v>
      </c>
      <c r="C200" s="23" t="s">
        <v>1068</v>
      </c>
      <c r="D200" s="23" t="s">
        <v>1806</v>
      </c>
      <c r="E200" s="23" t="s">
        <v>746</v>
      </c>
      <c r="F200" s="23" t="s">
        <v>745</v>
      </c>
      <c r="I200" s="25">
        <v>22</v>
      </c>
      <c r="J200" s="25">
        <v>2</v>
      </c>
      <c r="K200" s="25">
        <v>0</v>
      </c>
      <c r="L200" s="25">
        <v>50</v>
      </c>
      <c r="M200" s="23" t="s">
        <v>699</v>
      </c>
      <c r="O200" s="25">
        <v>4</v>
      </c>
      <c r="P200" s="23" t="s">
        <v>751</v>
      </c>
      <c r="Q200" s="23" t="s">
        <v>769</v>
      </c>
      <c r="R200" s="25">
        <v>0.25</v>
      </c>
      <c r="S200" s="25">
        <v>0</v>
      </c>
      <c r="T200" s="25">
        <v>1</v>
      </c>
      <c r="U200" s="23" t="s">
        <v>705</v>
      </c>
      <c r="V200" s="25">
        <v>127420534</v>
      </c>
      <c r="X200" s="23" t="s">
        <v>699</v>
      </c>
      <c r="Y200" s="23" t="s">
        <v>700</v>
      </c>
      <c r="Z200" s="23" t="s">
        <v>706</v>
      </c>
      <c r="AA200" s="25">
        <v>3</v>
      </c>
      <c r="AB200" s="25">
        <v>0</v>
      </c>
      <c r="AD200" s="23" t="s">
        <v>706</v>
      </c>
      <c r="AE200" s="23" t="s">
        <v>700</v>
      </c>
      <c r="AF200" s="23" t="s">
        <v>749</v>
      </c>
      <c r="AG200" s="23" t="s">
        <v>4663</v>
      </c>
      <c r="AH200" s="23" t="s">
        <v>710</v>
      </c>
      <c r="AI200" s="23" t="s">
        <v>1068</v>
      </c>
      <c r="AJ200" s="23" t="s">
        <v>1808</v>
      </c>
      <c r="AK200" s="23" t="s">
        <v>746</v>
      </c>
    </row>
    <row r="201" spans="1:37">
      <c r="A201" s="23" t="s">
        <v>695</v>
      </c>
      <c r="B201" s="23" t="s">
        <v>710</v>
      </c>
      <c r="C201" s="23" t="s">
        <v>1069</v>
      </c>
      <c r="D201" s="23" t="s">
        <v>1806</v>
      </c>
      <c r="E201" s="23" t="s">
        <v>746</v>
      </c>
      <c r="F201" s="23" t="s">
        <v>745</v>
      </c>
      <c r="I201" s="25">
        <v>22</v>
      </c>
      <c r="J201" s="25">
        <v>2</v>
      </c>
      <c r="K201" s="25">
        <v>0</v>
      </c>
      <c r="L201" s="25">
        <v>51</v>
      </c>
      <c r="M201" s="23" t="s">
        <v>699</v>
      </c>
      <c r="O201" s="25">
        <v>4</v>
      </c>
      <c r="P201" s="23" t="s">
        <v>751</v>
      </c>
      <c r="Q201" s="23" t="s">
        <v>769</v>
      </c>
      <c r="R201" s="25">
        <v>0.25</v>
      </c>
      <c r="S201" s="25">
        <v>0</v>
      </c>
      <c r="T201" s="25">
        <v>1</v>
      </c>
      <c r="U201" s="23" t="s">
        <v>705</v>
      </c>
      <c r="V201" s="25">
        <v>127420534</v>
      </c>
      <c r="X201" s="23" t="s">
        <v>699</v>
      </c>
      <c r="Y201" s="23" t="s">
        <v>700</v>
      </c>
      <c r="Z201" s="23" t="s">
        <v>706</v>
      </c>
      <c r="AA201" s="25">
        <v>3</v>
      </c>
      <c r="AB201" s="25">
        <v>0</v>
      </c>
      <c r="AD201" s="23" t="s">
        <v>706</v>
      </c>
      <c r="AE201" s="23" t="s">
        <v>700</v>
      </c>
      <c r="AF201" s="23" t="s">
        <v>749</v>
      </c>
      <c r="AG201" s="23" t="s">
        <v>4663</v>
      </c>
      <c r="AH201" s="23" t="s">
        <v>710</v>
      </c>
      <c r="AI201" s="23" t="s">
        <v>1069</v>
      </c>
      <c r="AJ201" s="23" t="s">
        <v>1808</v>
      </c>
      <c r="AK201" s="23" t="s">
        <v>746</v>
      </c>
    </row>
    <row r="202" spans="1:37">
      <c r="A202" s="23" t="s">
        <v>695</v>
      </c>
      <c r="B202" s="23" t="s">
        <v>710</v>
      </c>
      <c r="C202" s="23" t="s">
        <v>1070</v>
      </c>
      <c r="D202" s="23" t="s">
        <v>3559</v>
      </c>
      <c r="E202" s="23" t="s">
        <v>746</v>
      </c>
      <c r="F202" s="23" t="s">
        <v>745</v>
      </c>
      <c r="I202" s="25">
        <v>22</v>
      </c>
      <c r="J202" s="25">
        <v>11</v>
      </c>
      <c r="K202" s="25">
        <v>2</v>
      </c>
      <c r="L202" s="25">
        <v>17</v>
      </c>
      <c r="M202" s="23" t="s">
        <v>699</v>
      </c>
      <c r="O202" s="25">
        <v>19183401</v>
      </c>
      <c r="P202" s="23" t="s">
        <v>1071</v>
      </c>
      <c r="Q202" s="23" t="s">
        <v>1072</v>
      </c>
      <c r="R202" s="25">
        <v>5.2128399964114798E-8</v>
      </c>
      <c r="S202" s="25">
        <v>0</v>
      </c>
      <c r="T202" s="25">
        <v>1</v>
      </c>
      <c r="U202" s="23" t="s">
        <v>705</v>
      </c>
      <c r="V202" s="25">
        <v>127420534</v>
      </c>
      <c r="X202" s="23" t="s">
        <v>699</v>
      </c>
      <c r="Y202" s="23" t="s">
        <v>700</v>
      </c>
      <c r="Z202" s="23" t="s">
        <v>706</v>
      </c>
      <c r="AA202" s="25">
        <v>4</v>
      </c>
      <c r="AB202" s="25">
        <v>0</v>
      </c>
      <c r="AD202" s="23" t="s">
        <v>706</v>
      </c>
      <c r="AE202" s="23" t="s">
        <v>700</v>
      </c>
      <c r="AF202" s="23" t="s">
        <v>749</v>
      </c>
      <c r="AG202" s="23" t="s">
        <v>4663</v>
      </c>
      <c r="AH202" s="23" t="s">
        <v>710</v>
      </c>
      <c r="AI202" s="23" t="s">
        <v>1070</v>
      </c>
      <c r="AJ202" s="23" t="s">
        <v>3561</v>
      </c>
      <c r="AK202" s="23" t="s">
        <v>746</v>
      </c>
    </row>
    <row r="203" spans="1:37">
      <c r="A203" s="23" t="s">
        <v>695</v>
      </c>
      <c r="B203" s="23" t="s">
        <v>710</v>
      </c>
      <c r="C203" s="23" t="s">
        <v>1073</v>
      </c>
      <c r="D203" s="23" t="s">
        <v>2191</v>
      </c>
      <c r="E203" s="23" t="s">
        <v>701</v>
      </c>
      <c r="F203" s="23" t="s">
        <v>745</v>
      </c>
      <c r="I203" s="25">
        <v>22</v>
      </c>
      <c r="J203" s="25">
        <v>4</v>
      </c>
      <c r="K203" s="25">
        <v>0</v>
      </c>
      <c r="L203" s="25">
        <v>3</v>
      </c>
      <c r="M203" s="23" t="s">
        <v>699</v>
      </c>
      <c r="O203" s="25">
        <v>47</v>
      </c>
      <c r="P203" s="23" t="s">
        <v>813</v>
      </c>
      <c r="Q203" s="23" t="s">
        <v>814</v>
      </c>
      <c r="R203" s="25">
        <v>3.9240143193874804E-9</v>
      </c>
      <c r="S203" s="25">
        <v>0</v>
      </c>
      <c r="T203" s="25">
        <v>47</v>
      </c>
      <c r="U203" s="23" t="s">
        <v>705</v>
      </c>
      <c r="V203" s="25">
        <v>127420534</v>
      </c>
      <c r="X203" s="23" t="s">
        <v>699</v>
      </c>
      <c r="Y203" s="23" t="s">
        <v>700</v>
      </c>
      <c r="Z203" s="23" t="s">
        <v>706</v>
      </c>
      <c r="AA203" s="25">
        <v>4</v>
      </c>
      <c r="AB203" s="25">
        <v>0</v>
      </c>
      <c r="AD203" s="23" t="s">
        <v>706</v>
      </c>
      <c r="AE203" s="23" t="s">
        <v>700</v>
      </c>
      <c r="AF203" s="23" t="s">
        <v>760</v>
      </c>
      <c r="AG203" s="23" t="s">
        <v>4663</v>
      </c>
      <c r="AH203" s="23" t="s">
        <v>710</v>
      </c>
      <c r="AI203" s="23" t="s">
        <v>1073</v>
      </c>
      <c r="AJ203" s="23" t="s">
        <v>2193</v>
      </c>
      <c r="AK203" s="23" t="s">
        <v>701</v>
      </c>
    </row>
    <row r="204" spans="1:37">
      <c r="A204" s="23" t="s">
        <v>695</v>
      </c>
      <c r="B204" s="23" t="s">
        <v>710</v>
      </c>
      <c r="C204" s="23" t="s">
        <v>1074</v>
      </c>
      <c r="D204" s="23" t="s">
        <v>3543</v>
      </c>
      <c r="E204" s="23" t="s">
        <v>746</v>
      </c>
      <c r="F204" s="23" t="s">
        <v>745</v>
      </c>
      <c r="I204" s="25">
        <v>22</v>
      </c>
      <c r="J204" s="25">
        <v>8</v>
      </c>
      <c r="K204" s="25">
        <v>0</v>
      </c>
      <c r="L204" s="25">
        <v>75</v>
      </c>
      <c r="M204" s="23" t="s">
        <v>699</v>
      </c>
      <c r="O204" s="25">
        <v>4975</v>
      </c>
      <c r="P204" s="23" t="s">
        <v>1075</v>
      </c>
      <c r="Q204" s="23" t="s">
        <v>805</v>
      </c>
      <c r="R204" s="25">
        <v>2.0100502512562801E-4</v>
      </c>
      <c r="S204" s="25">
        <v>0</v>
      </c>
      <c r="T204" s="25">
        <v>1</v>
      </c>
      <c r="U204" s="23" t="s">
        <v>705</v>
      </c>
      <c r="V204" s="25">
        <v>127420534</v>
      </c>
      <c r="X204" s="23" t="s">
        <v>699</v>
      </c>
      <c r="Y204" s="23" t="s">
        <v>700</v>
      </c>
      <c r="Z204" s="23" t="s">
        <v>706</v>
      </c>
      <c r="AA204" s="25">
        <v>6</v>
      </c>
      <c r="AB204" s="25">
        <v>0</v>
      </c>
      <c r="AD204" s="23" t="s">
        <v>706</v>
      </c>
      <c r="AE204" s="23" t="s">
        <v>700</v>
      </c>
      <c r="AF204" s="23" t="s">
        <v>749</v>
      </c>
      <c r="AG204" s="23" t="s">
        <v>4663</v>
      </c>
      <c r="AH204" s="23" t="s">
        <v>710</v>
      </c>
      <c r="AI204" s="23" t="s">
        <v>1074</v>
      </c>
      <c r="AJ204" s="23" t="s">
        <v>3545</v>
      </c>
      <c r="AK204" s="23" t="s">
        <v>746</v>
      </c>
    </row>
    <row r="205" spans="1:37">
      <c r="A205" s="23" t="s">
        <v>695</v>
      </c>
      <c r="B205" s="23" t="s">
        <v>710</v>
      </c>
      <c r="C205" s="23" t="s">
        <v>1076</v>
      </c>
      <c r="D205" s="23" t="s">
        <v>3408</v>
      </c>
      <c r="E205" s="23" t="s">
        <v>746</v>
      </c>
      <c r="F205" s="23" t="s">
        <v>745</v>
      </c>
      <c r="I205" s="25">
        <v>22</v>
      </c>
      <c r="J205" s="25">
        <v>6</v>
      </c>
      <c r="K205" s="25">
        <v>0</v>
      </c>
      <c r="L205" s="25">
        <v>76</v>
      </c>
      <c r="M205" s="23" t="s">
        <v>699</v>
      </c>
      <c r="O205" s="25">
        <v>85474</v>
      </c>
      <c r="P205" s="23" t="s">
        <v>751</v>
      </c>
      <c r="Q205" s="23" t="s">
        <v>1077</v>
      </c>
      <c r="R205" s="25">
        <v>1.16994641645413E-5</v>
      </c>
      <c r="S205" s="25">
        <v>0</v>
      </c>
      <c r="T205" s="25">
        <v>1</v>
      </c>
      <c r="U205" s="23" t="s">
        <v>705</v>
      </c>
      <c r="V205" s="25">
        <v>127420534</v>
      </c>
      <c r="X205" s="23" t="s">
        <v>699</v>
      </c>
      <c r="Y205" s="23" t="s">
        <v>700</v>
      </c>
      <c r="Z205" s="23" t="s">
        <v>706</v>
      </c>
      <c r="AA205" s="25">
        <v>5</v>
      </c>
      <c r="AB205" s="25">
        <v>0</v>
      </c>
      <c r="AD205" s="23" t="s">
        <v>706</v>
      </c>
      <c r="AE205" s="23" t="s">
        <v>700</v>
      </c>
      <c r="AF205" s="23" t="s">
        <v>749</v>
      </c>
      <c r="AG205" s="23" t="s">
        <v>4663</v>
      </c>
      <c r="AH205" s="23" t="s">
        <v>710</v>
      </c>
      <c r="AI205" s="23" t="s">
        <v>1076</v>
      </c>
      <c r="AJ205" s="23" t="s">
        <v>3410</v>
      </c>
      <c r="AK205" s="23" t="s">
        <v>746</v>
      </c>
    </row>
    <row r="206" spans="1:37">
      <c r="A206" s="23" t="s">
        <v>695</v>
      </c>
      <c r="B206" s="23" t="s">
        <v>710</v>
      </c>
      <c r="C206" s="23" t="s">
        <v>1078</v>
      </c>
      <c r="D206" s="23" t="s">
        <v>2191</v>
      </c>
      <c r="E206" s="23" t="s">
        <v>746</v>
      </c>
      <c r="F206" s="23" t="s">
        <v>745</v>
      </c>
      <c r="I206" s="25">
        <v>22</v>
      </c>
      <c r="J206" s="25">
        <v>4</v>
      </c>
      <c r="K206" s="25">
        <v>0</v>
      </c>
      <c r="L206" s="25">
        <v>97</v>
      </c>
      <c r="M206" s="23" t="s">
        <v>699</v>
      </c>
      <c r="O206" s="25">
        <v>30</v>
      </c>
      <c r="P206" s="23" t="s">
        <v>751</v>
      </c>
      <c r="Q206" s="23" t="s">
        <v>1079</v>
      </c>
      <c r="R206" s="25">
        <v>3.3333333333333298E-2</v>
      </c>
      <c r="S206" s="25">
        <v>0</v>
      </c>
      <c r="T206" s="25">
        <v>1</v>
      </c>
      <c r="U206" s="23" t="s">
        <v>705</v>
      </c>
      <c r="V206" s="25">
        <v>127420534</v>
      </c>
      <c r="X206" s="23" t="s">
        <v>699</v>
      </c>
      <c r="Y206" s="23" t="s">
        <v>700</v>
      </c>
      <c r="Z206" s="23" t="s">
        <v>706</v>
      </c>
      <c r="AA206" s="25">
        <v>3</v>
      </c>
      <c r="AB206" s="25">
        <v>0</v>
      </c>
      <c r="AD206" s="23" t="s">
        <v>706</v>
      </c>
      <c r="AE206" s="23" t="s">
        <v>700</v>
      </c>
      <c r="AF206" s="23" t="s">
        <v>749</v>
      </c>
      <c r="AG206" s="23" t="s">
        <v>4663</v>
      </c>
      <c r="AH206" s="23" t="s">
        <v>710</v>
      </c>
      <c r="AI206" s="23" t="s">
        <v>1078</v>
      </c>
      <c r="AJ206" s="23" t="s">
        <v>2193</v>
      </c>
      <c r="AK206" s="23" t="s">
        <v>746</v>
      </c>
    </row>
    <row r="207" spans="1:37">
      <c r="A207" s="23" t="s">
        <v>695</v>
      </c>
      <c r="B207" s="23" t="s">
        <v>710</v>
      </c>
      <c r="C207" s="23" t="s">
        <v>1080</v>
      </c>
      <c r="D207" s="23" t="s">
        <v>4676</v>
      </c>
      <c r="E207" s="23" t="s">
        <v>746</v>
      </c>
      <c r="F207" s="23" t="s">
        <v>787</v>
      </c>
      <c r="I207" s="25">
        <v>23</v>
      </c>
      <c r="J207" s="23" t="s">
        <v>699</v>
      </c>
      <c r="K207" s="23" t="s">
        <v>699</v>
      </c>
      <c r="L207" s="25">
        <v>42</v>
      </c>
      <c r="M207" s="23" t="s">
        <v>699</v>
      </c>
      <c r="O207" s="25">
        <v>18334</v>
      </c>
      <c r="P207" s="23" t="s">
        <v>1081</v>
      </c>
      <c r="Q207" s="23" t="s">
        <v>1082</v>
      </c>
      <c r="R207" s="25">
        <v>5.4543471146503799E-5</v>
      </c>
      <c r="S207" s="25">
        <v>78796358</v>
      </c>
      <c r="T207" s="25">
        <v>1</v>
      </c>
      <c r="U207" s="23" t="s">
        <v>705</v>
      </c>
      <c r="V207" s="25">
        <v>48624176</v>
      </c>
      <c r="W207" s="23" t="s">
        <v>790</v>
      </c>
      <c r="X207" s="25">
        <v>23</v>
      </c>
      <c r="Y207" s="23" t="s">
        <v>700</v>
      </c>
      <c r="Z207" s="23" t="s">
        <v>706</v>
      </c>
      <c r="AA207" s="25">
        <v>10</v>
      </c>
      <c r="AB207" s="25">
        <v>23</v>
      </c>
      <c r="AC207" s="23" t="s">
        <v>791</v>
      </c>
      <c r="AD207" s="23" t="s">
        <v>706</v>
      </c>
      <c r="AE207" s="23" t="s">
        <v>700</v>
      </c>
      <c r="AF207" s="23" t="s">
        <v>749</v>
      </c>
      <c r="AG207" s="23" t="s">
        <v>4663</v>
      </c>
      <c r="AH207" s="23" t="s">
        <v>710</v>
      </c>
      <c r="AI207" s="23" t="s">
        <v>1080</v>
      </c>
      <c r="AJ207" s="23" t="s">
        <v>4677</v>
      </c>
      <c r="AK207" s="23" t="s">
        <v>746</v>
      </c>
    </row>
    <row r="208" spans="1:37">
      <c r="A208" s="23" t="s">
        <v>695</v>
      </c>
      <c r="B208" s="23" t="s">
        <v>710</v>
      </c>
      <c r="C208" s="23" t="s">
        <v>1083</v>
      </c>
      <c r="D208" s="23" t="s">
        <v>1796</v>
      </c>
      <c r="E208" s="23" t="s">
        <v>746</v>
      </c>
      <c r="F208" s="23" t="s">
        <v>787</v>
      </c>
      <c r="I208" s="25">
        <v>20</v>
      </c>
      <c r="J208" s="23" t="s">
        <v>699</v>
      </c>
      <c r="K208" s="23" t="s">
        <v>699</v>
      </c>
      <c r="L208" s="25">
        <v>96</v>
      </c>
      <c r="M208" s="23" t="s">
        <v>699</v>
      </c>
      <c r="O208" s="25">
        <v>17325</v>
      </c>
      <c r="P208" s="23" t="s">
        <v>1084</v>
      </c>
      <c r="Q208" s="23" t="s">
        <v>1085</v>
      </c>
      <c r="R208" s="25">
        <v>5.77200577200577E-5</v>
      </c>
      <c r="S208" s="25">
        <v>78831734</v>
      </c>
      <c r="T208" s="25">
        <v>1</v>
      </c>
      <c r="U208" s="23" t="s">
        <v>705</v>
      </c>
      <c r="V208" s="25">
        <v>48588800</v>
      </c>
      <c r="W208" s="23" t="s">
        <v>790</v>
      </c>
      <c r="X208" s="25">
        <v>20</v>
      </c>
      <c r="Y208" s="23" t="s">
        <v>700</v>
      </c>
      <c r="Z208" s="23" t="s">
        <v>706</v>
      </c>
      <c r="AA208" s="25">
        <v>9</v>
      </c>
      <c r="AB208" s="25">
        <v>20</v>
      </c>
      <c r="AC208" s="23" t="s">
        <v>791</v>
      </c>
      <c r="AD208" s="23" t="s">
        <v>706</v>
      </c>
      <c r="AE208" s="23" t="s">
        <v>700</v>
      </c>
      <c r="AF208" s="23" t="s">
        <v>749</v>
      </c>
      <c r="AG208" s="23" t="s">
        <v>4663</v>
      </c>
      <c r="AH208" s="23" t="s">
        <v>710</v>
      </c>
      <c r="AI208" s="23" t="s">
        <v>1083</v>
      </c>
      <c r="AJ208" s="23" t="s">
        <v>1798</v>
      </c>
      <c r="AK208" s="23" t="s">
        <v>746</v>
      </c>
    </row>
    <row r="209" spans="1:37">
      <c r="A209" s="23" t="s">
        <v>695</v>
      </c>
      <c r="B209" s="23" t="s">
        <v>710</v>
      </c>
      <c r="C209" s="23" t="s">
        <v>1086</v>
      </c>
      <c r="D209" s="23" t="s">
        <v>4084</v>
      </c>
      <c r="E209" s="23" t="s">
        <v>746</v>
      </c>
      <c r="F209" s="23" t="s">
        <v>745</v>
      </c>
      <c r="I209" s="25">
        <v>22</v>
      </c>
      <c r="J209" s="25">
        <v>9</v>
      </c>
      <c r="K209" s="25">
        <v>0</v>
      </c>
      <c r="L209" s="25">
        <v>66</v>
      </c>
      <c r="M209" s="23" t="s">
        <v>699</v>
      </c>
      <c r="O209" s="25">
        <v>4621</v>
      </c>
      <c r="P209" s="23" t="s">
        <v>751</v>
      </c>
      <c r="Q209" s="23" t="s">
        <v>757</v>
      </c>
      <c r="R209" s="25">
        <v>2.16403375892664E-4</v>
      </c>
      <c r="S209" s="25">
        <v>0</v>
      </c>
      <c r="T209" s="25">
        <v>1</v>
      </c>
      <c r="U209" s="23" t="s">
        <v>705</v>
      </c>
      <c r="V209" s="25">
        <v>127420534</v>
      </c>
      <c r="X209" s="23" t="s">
        <v>699</v>
      </c>
      <c r="Y209" s="23" t="s">
        <v>700</v>
      </c>
      <c r="Z209" s="23" t="s">
        <v>706</v>
      </c>
      <c r="AA209" s="25">
        <v>6</v>
      </c>
      <c r="AB209" s="25">
        <v>0</v>
      </c>
      <c r="AD209" s="23" t="s">
        <v>706</v>
      </c>
      <c r="AE209" s="23" t="s">
        <v>700</v>
      </c>
      <c r="AF209" s="23" t="s">
        <v>749</v>
      </c>
      <c r="AG209" s="23" t="s">
        <v>4663</v>
      </c>
      <c r="AH209" s="23" t="s">
        <v>710</v>
      </c>
      <c r="AI209" s="23" t="s">
        <v>1086</v>
      </c>
      <c r="AJ209" s="23" t="s">
        <v>4086</v>
      </c>
      <c r="AK209" s="23" t="s">
        <v>746</v>
      </c>
    </row>
    <row r="210" spans="1:37">
      <c r="A210" s="23" t="s">
        <v>695</v>
      </c>
      <c r="B210" s="23" t="s">
        <v>710</v>
      </c>
      <c r="C210" s="23" t="s">
        <v>1087</v>
      </c>
      <c r="D210" s="23" t="s">
        <v>4665</v>
      </c>
      <c r="E210" s="23" t="s">
        <v>746</v>
      </c>
      <c r="F210" s="23" t="s">
        <v>745</v>
      </c>
      <c r="I210" s="25">
        <v>22</v>
      </c>
      <c r="J210" s="25">
        <v>12</v>
      </c>
      <c r="K210" s="25">
        <v>0</v>
      </c>
      <c r="L210" s="25">
        <v>11</v>
      </c>
      <c r="M210" s="23" t="s">
        <v>699</v>
      </c>
      <c r="O210" s="25">
        <v>228316</v>
      </c>
      <c r="P210" s="23" t="s">
        <v>751</v>
      </c>
      <c r="Q210" s="23" t="s">
        <v>1088</v>
      </c>
      <c r="R210" s="25">
        <v>4.3798945321396701E-6</v>
      </c>
      <c r="S210" s="25">
        <v>0</v>
      </c>
      <c r="T210" s="25">
        <v>1</v>
      </c>
      <c r="U210" s="23" t="s">
        <v>705</v>
      </c>
      <c r="V210" s="25">
        <v>127420534</v>
      </c>
      <c r="X210" s="23" t="s">
        <v>699</v>
      </c>
      <c r="Y210" s="23" t="s">
        <v>700</v>
      </c>
      <c r="Z210" s="23" t="s">
        <v>706</v>
      </c>
      <c r="AA210" s="25">
        <v>6</v>
      </c>
      <c r="AB210" s="25">
        <v>0</v>
      </c>
      <c r="AD210" s="23" t="s">
        <v>706</v>
      </c>
      <c r="AE210" s="23" t="s">
        <v>700</v>
      </c>
      <c r="AF210" s="23" t="s">
        <v>749</v>
      </c>
      <c r="AG210" s="23" t="s">
        <v>4663</v>
      </c>
      <c r="AH210" s="23" t="s">
        <v>710</v>
      </c>
      <c r="AI210" s="23" t="s">
        <v>1087</v>
      </c>
      <c r="AJ210" s="23" t="s">
        <v>4666</v>
      </c>
      <c r="AK210" s="23" t="s">
        <v>746</v>
      </c>
    </row>
    <row r="211" spans="1:37">
      <c r="A211" s="23" t="s">
        <v>695</v>
      </c>
      <c r="B211" s="23" t="s">
        <v>710</v>
      </c>
      <c r="C211" s="23" t="s">
        <v>1089</v>
      </c>
      <c r="D211" s="23" t="s">
        <v>1806</v>
      </c>
      <c r="E211" s="23" t="s">
        <v>746</v>
      </c>
      <c r="F211" s="23" t="s">
        <v>745</v>
      </c>
      <c r="I211" s="25">
        <v>22</v>
      </c>
      <c r="J211" s="25">
        <v>2</v>
      </c>
      <c r="K211" s="25">
        <v>0</v>
      </c>
      <c r="L211" s="25">
        <v>74</v>
      </c>
      <c r="M211" s="23" t="s">
        <v>699</v>
      </c>
      <c r="O211" s="25">
        <v>1</v>
      </c>
      <c r="P211" s="23" t="s">
        <v>751</v>
      </c>
      <c r="Q211" s="23" t="s">
        <v>751</v>
      </c>
      <c r="R211" s="25">
        <v>1</v>
      </c>
      <c r="S211" s="25">
        <v>0</v>
      </c>
      <c r="T211" s="25">
        <v>1</v>
      </c>
      <c r="U211" s="23" t="s">
        <v>705</v>
      </c>
      <c r="V211" s="25">
        <v>127420534</v>
      </c>
      <c r="X211" s="23" t="s">
        <v>699</v>
      </c>
      <c r="Y211" s="23" t="s">
        <v>700</v>
      </c>
      <c r="Z211" s="23" t="s">
        <v>706</v>
      </c>
      <c r="AA211" s="25">
        <v>2</v>
      </c>
      <c r="AB211" s="25">
        <v>0</v>
      </c>
      <c r="AD211" s="23" t="s">
        <v>706</v>
      </c>
      <c r="AE211" s="23" t="s">
        <v>700</v>
      </c>
      <c r="AF211" s="23" t="s">
        <v>749</v>
      </c>
      <c r="AG211" s="23" t="s">
        <v>4663</v>
      </c>
      <c r="AH211" s="23" t="s">
        <v>710</v>
      </c>
      <c r="AI211" s="23" t="s">
        <v>1089</v>
      </c>
      <c r="AJ211" s="23" t="s">
        <v>1808</v>
      </c>
      <c r="AK211" s="23" t="s">
        <v>746</v>
      </c>
    </row>
    <row r="212" spans="1:37">
      <c r="A212" s="23" t="s">
        <v>695</v>
      </c>
      <c r="B212" s="23" t="s">
        <v>710</v>
      </c>
      <c r="C212" s="23" t="s">
        <v>1090</v>
      </c>
      <c r="D212" s="23" t="s">
        <v>2191</v>
      </c>
      <c r="E212" s="23" t="s">
        <v>746</v>
      </c>
      <c r="F212" s="23" t="s">
        <v>745</v>
      </c>
      <c r="I212" s="25">
        <v>22</v>
      </c>
      <c r="J212" s="25">
        <v>4</v>
      </c>
      <c r="K212" s="25">
        <v>0</v>
      </c>
      <c r="L212" s="25">
        <v>20</v>
      </c>
      <c r="M212" s="23" t="s">
        <v>699</v>
      </c>
      <c r="O212" s="25">
        <v>914</v>
      </c>
      <c r="P212" s="23" t="s">
        <v>751</v>
      </c>
      <c r="Q212" s="23" t="s">
        <v>1091</v>
      </c>
      <c r="R212" s="25">
        <v>1.09409190371991E-3</v>
      </c>
      <c r="S212" s="25">
        <v>0</v>
      </c>
      <c r="T212" s="25">
        <v>1</v>
      </c>
      <c r="U212" s="23" t="s">
        <v>705</v>
      </c>
      <c r="V212" s="25">
        <v>127420534</v>
      </c>
      <c r="X212" s="23" t="s">
        <v>699</v>
      </c>
      <c r="Y212" s="23" t="s">
        <v>700</v>
      </c>
      <c r="Z212" s="23" t="s">
        <v>706</v>
      </c>
      <c r="AA212" s="25">
        <v>3</v>
      </c>
      <c r="AB212" s="25">
        <v>0</v>
      </c>
      <c r="AD212" s="23" t="s">
        <v>706</v>
      </c>
      <c r="AE212" s="23" t="s">
        <v>700</v>
      </c>
      <c r="AF212" s="23" t="s">
        <v>749</v>
      </c>
      <c r="AG212" s="23" t="s">
        <v>4663</v>
      </c>
      <c r="AH212" s="23" t="s">
        <v>710</v>
      </c>
      <c r="AI212" s="23" t="s">
        <v>1090</v>
      </c>
      <c r="AJ212" s="23" t="s">
        <v>2193</v>
      </c>
      <c r="AK212" s="23" t="s">
        <v>746</v>
      </c>
    </row>
    <row r="213" spans="1:37">
      <c r="A213" s="23" t="s">
        <v>695</v>
      </c>
      <c r="B213" s="23" t="s">
        <v>710</v>
      </c>
      <c r="C213" s="23" t="s">
        <v>1092</v>
      </c>
      <c r="D213" s="23" t="s">
        <v>2191</v>
      </c>
      <c r="E213" s="23" t="s">
        <v>746</v>
      </c>
      <c r="F213" s="23" t="s">
        <v>745</v>
      </c>
      <c r="I213" s="25">
        <v>22</v>
      </c>
      <c r="J213" s="25">
        <v>4</v>
      </c>
      <c r="K213" s="25">
        <v>0</v>
      </c>
      <c r="L213" s="25">
        <v>79</v>
      </c>
      <c r="M213" s="23" t="s">
        <v>699</v>
      </c>
      <c r="O213" s="25">
        <v>620</v>
      </c>
      <c r="P213" s="23" t="s">
        <v>747</v>
      </c>
      <c r="Q213" s="23" t="s">
        <v>1093</v>
      </c>
      <c r="R213" s="25">
        <v>2.1041555378001498E-3</v>
      </c>
      <c r="S213" s="25">
        <v>0</v>
      </c>
      <c r="T213" s="25">
        <v>254</v>
      </c>
      <c r="U213" s="23" t="s">
        <v>705</v>
      </c>
      <c r="V213" s="25">
        <v>127420534</v>
      </c>
      <c r="X213" s="23" t="s">
        <v>699</v>
      </c>
      <c r="Y213" s="23" t="s">
        <v>700</v>
      </c>
      <c r="Z213" s="23" t="s">
        <v>706</v>
      </c>
      <c r="AA213" s="25">
        <v>4</v>
      </c>
      <c r="AB213" s="25">
        <v>0</v>
      </c>
      <c r="AD213" s="23" t="s">
        <v>706</v>
      </c>
      <c r="AE213" s="23" t="s">
        <v>700</v>
      </c>
      <c r="AF213" s="23" t="s">
        <v>782</v>
      </c>
      <c r="AG213" s="23" t="s">
        <v>4663</v>
      </c>
      <c r="AH213" s="23" t="s">
        <v>710</v>
      </c>
      <c r="AI213" s="23" t="s">
        <v>1092</v>
      </c>
      <c r="AJ213" s="23" t="s">
        <v>2193</v>
      </c>
      <c r="AK213" s="23" t="s">
        <v>746</v>
      </c>
    </row>
    <row r="214" spans="1:37">
      <c r="A214" s="23" t="s">
        <v>695</v>
      </c>
      <c r="B214" s="23" t="s">
        <v>710</v>
      </c>
      <c r="C214" s="23" t="s">
        <v>1094</v>
      </c>
      <c r="D214" s="23" t="s">
        <v>3682</v>
      </c>
      <c r="E214" s="23" t="s">
        <v>746</v>
      </c>
      <c r="F214" s="23" t="s">
        <v>745</v>
      </c>
      <c r="I214" s="25">
        <v>22</v>
      </c>
      <c r="J214" s="25">
        <v>7</v>
      </c>
      <c r="K214" s="25">
        <v>0</v>
      </c>
      <c r="L214" s="25">
        <v>14</v>
      </c>
      <c r="M214" s="23" t="s">
        <v>699</v>
      </c>
      <c r="O214" s="25">
        <v>1000000</v>
      </c>
      <c r="P214" s="23" t="s">
        <v>751</v>
      </c>
      <c r="Q214" s="23" t="s">
        <v>979</v>
      </c>
      <c r="R214" s="25">
        <v>6.9695392556545104E-4</v>
      </c>
      <c r="S214" s="25">
        <v>0</v>
      </c>
      <c r="T214" s="25">
        <v>254</v>
      </c>
      <c r="U214" s="23" t="s">
        <v>705</v>
      </c>
      <c r="V214" s="25">
        <v>127420534</v>
      </c>
      <c r="X214" s="23" t="s">
        <v>699</v>
      </c>
      <c r="Y214" s="23" t="s">
        <v>700</v>
      </c>
      <c r="Z214" s="23" t="s">
        <v>706</v>
      </c>
      <c r="AA214" s="25">
        <v>5</v>
      </c>
      <c r="AB214" s="25">
        <v>0</v>
      </c>
      <c r="AD214" s="23" t="s">
        <v>706</v>
      </c>
      <c r="AE214" s="23" t="s">
        <v>700</v>
      </c>
      <c r="AF214" s="23" t="s">
        <v>782</v>
      </c>
      <c r="AG214" s="23" t="s">
        <v>4663</v>
      </c>
      <c r="AH214" s="23" t="s">
        <v>710</v>
      </c>
      <c r="AI214" s="23" t="s">
        <v>1094</v>
      </c>
      <c r="AJ214" s="23" t="s">
        <v>3684</v>
      </c>
      <c r="AK214" s="23" t="s">
        <v>746</v>
      </c>
    </row>
    <row r="215" spans="1:37">
      <c r="A215" s="23" t="s">
        <v>695</v>
      </c>
      <c r="B215" s="23" t="s">
        <v>710</v>
      </c>
      <c r="C215" s="23" t="s">
        <v>1095</v>
      </c>
      <c r="D215" s="23" t="s">
        <v>3682</v>
      </c>
      <c r="E215" s="23" t="s">
        <v>746</v>
      </c>
      <c r="F215" s="23" t="s">
        <v>745</v>
      </c>
      <c r="I215" s="25">
        <v>22</v>
      </c>
      <c r="J215" s="25">
        <v>7</v>
      </c>
      <c r="K215" s="25">
        <v>0</v>
      </c>
      <c r="L215" s="25">
        <v>82</v>
      </c>
      <c r="M215" s="23" t="s">
        <v>699</v>
      </c>
      <c r="O215" s="25">
        <v>78422</v>
      </c>
      <c r="P215" s="23" t="s">
        <v>751</v>
      </c>
      <c r="Q215" s="23" t="s">
        <v>1096</v>
      </c>
      <c r="R215" s="25">
        <v>4.3319984293604801E-7</v>
      </c>
      <c r="S215" s="25">
        <v>0</v>
      </c>
      <c r="T215" s="25">
        <v>254</v>
      </c>
      <c r="U215" s="23" t="s">
        <v>705</v>
      </c>
      <c r="V215" s="25">
        <v>127420534</v>
      </c>
      <c r="X215" s="23" t="s">
        <v>699</v>
      </c>
      <c r="Y215" s="23" t="s">
        <v>700</v>
      </c>
      <c r="Z215" s="23" t="s">
        <v>706</v>
      </c>
      <c r="AA215" s="25">
        <v>3</v>
      </c>
      <c r="AB215" s="25">
        <v>0</v>
      </c>
      <c r="AD215" s="23" t="s">
        <v>706</v>
      </c>
      <c r="AE215" s="23" t="s">
        <v>700</v>
      </c>
      <c r="AF215" s="23" t="s">
        <v>782</v>
      </c>
      <c r="AG215" s="23" t="s">
        <v>4663</v>
      </c>
      <c r="AH215" s="23" t="s">
        <v>710</v>
      </c>
      <c r="AI215" s="23" t="s">
        <v>1095</v>
      </c>
      <c r="AJ215" s="23" t="s">
        <v>3684</v>
      </c>
      <c r="AK215" s="23" t="s">
        <v>746</v>
      </c>
    </row>
    <row r="216" spans="1:37">
      <c r="A216" s="23" t="s">
        <v>695</v>
      </c>
      <c r="B216" s="23" t="s">
        <v>710</v>
      </c>
      <c r="C216" s="23" t="s">
        <v>1097</v>
      </c>
      <c r="D216" s="23" t="s">
        <v>1806</v>
      </c>
      <c r="E216" s="23" t="s">
        <v>746</v>
      </c>
      <c r="F216" s="23" t="s">
        <v>745</v>
      </c>
      <c r="I216" s="25">
        <v>22</v>
      </c>
      <c r="J216" s="25">
        <v>2</v>
      </c>
      <c r="K216" s="25">
        <v>0</v>
      </c>
      <c r="L216" s="25">
        <v>80</v>
      </c>
      <c r="M216" s="23" t="s">
        <v>699</v>
      </c>
      <c r="O216" s="25">
        <v>6</v>
      </c>
      <c r="P216" s="23" t="s">
        <v>751</v>
      </c>
      <c r="Q216" s="23" t="s">
        <v>835</v>
      </c>
      <c r="R216" s="25">
        <v>3.9240143193874804E-9</v>
      </c>
      <c r="S216" s="25">
        <v>0</v>
      </c>
      <c r="T216" s="25">
        <v>6</v>
      </c>
      <c r="U216" s="23" t="s">
        <v>705</v>
      </c>
      <c r="V216" s="25">
        <v>127420534</v>
      </c>
      <c r="X216" s="23" t="s">
        <v>699</v>
      </c>
      <c r="Y216" s="23" t="s">
        <v>700</v>
      </c>
      <c r="Z216" s="23" t="s">
        <v>706</v>
      </c>
      <c r="AA216" s="25">
        <v>3</v>
      </c>
      <c r="AB216" s="25">
        <v>0</v>
      </c>
      <c r="AD216" s="23" t="s">
        <v>706</v>
      </c>
      <c r="AE216" s="23" t="s">
        <v>700</v>
      </c>
      <c r="AF216" s="23" t="s">
        <v>760</v>
      </c>
      <c r="AG216" s="23" t="s">
        <v>4663</v>
      </c>
      <c r="AH216" s="23" t="s">
        <v>710</v>
      </c>
      <c r="AI216" s="23" t="s">
        <v>1097</v>
      </c>
      <c r="AJ216" s="23" t="s">
        <v>1808</v>
      </c>
      <c r="AK216" s="23" t="s">
        <v>746</v>
      </c>
    </row>
    <row r="217" spans="1:37">
      <c r="A217" s="23" t="s">
        <v>695</v>
      </c>
      <c r="B217" s="23" t="s">
        <v>710</v>
      </c>
      <c r="C217" s="23" t="s">
        <v>1098</v>
      </c>
      <c r="D217" s="23" t="s">
        <v>3682</v>
      </c>
      <c r="E217" s="23" t="s">
        <v>701</v>
      </c>
      <c r="F217" s="23" t="s">
        <v>745</v>
      </c>
      <c r="I217" s="25">
        <v>22</v>
      </c>
      <c r="J217" s="25">
        <v>7</v>
      </c>
      <c r="K217" s="25">
        <v>0</v>
      </c>
      <c r="L217" s="25">
        <v>6</v>
      </c>
      <c r="M217" s="23" t="s">
        <v>699</v>
      </c>
      <c r="O217" s="25">
        <v>142032</v>
      </c>
      <c r="P217" s="23" t="s">
        <v>747</v>
      </c>
      <c r="Q217" s="23" t="s">
        <v>1099</v>
      </c>
      <c r="R217" s="25">
        <v>1.4637386770437801E-4</v>
      </c>
      <c r="S217" s="25">
        <v>0</v>
      </c>
      <c r="T217" s="25">
        <v>254</v>
      </c>
      <c r="U217" s="23" t="s">
        <v>705</v>
      </c>
      <c r="V217" s="25">
        <v>127420534</v>
      </c>
      <c r="X217" s="23" t="s">
        <v>699</v>
      </c>
      <c r="Y217" s="23" t="s">
        <v>700</v>
      </c>
      <c r="Z217" s="23" t="s">
        <v>706</v>
      </c>
      <c r="AA217" s="25">
        <v>5</v>
      </c>
      <c r="AB217" s="25">
        <v>0</v>
      </c>
      <c r="AD217" s="23" t="s">
        <v>706</v>
      </c>
      <c r="AE217" s="23" t="s">
        <v>700</v>
      </c>
      <c r="AF217" s="23" t="s">
        <v>782</v>
      </c>
      <c r="AG217" s="23" t="s">
        <v>4663</v>
      </c>
      <c r="AH217" s="23" t="s">
        <v>710</v>
      </c>
      <c r="AI217" s="23" t="s">
        <v>1098</v>
      </c>
      <c r="AJ217" s="23" t="s">
        <v>3684</v>
      </c>
      <c r="AK217" s="23" t="s">
        <v>701</v>
      </c>
    </row>
    <row r="218" spans="1:37">
      <c r="A218" s="23" t="s">
        <v>695</v>
      </c>
      <c r="B218" s="23" t="s">
        <v>710</v>
      </c>
      <c r="C218" s="23" t="s">
        <v>1100</v>
      </c>
      <c r="D218" s="23" t="s">
        <v>1806</v>
      </c>
      <c r="E218" s="23" t="s">
        <v>746</v>
      </c>
      <c r="F218" s="23" t="s">
        <v>745</v>
      </c>
      <c r="I218" s="25">
        <v>22</v>
      </c>
      <c r="J218" s="25">
        <v>2</v>
      </c>
      <c r="K218" s="25">
        <v>0</v>
      </c>
      <c r="L218" s="25">
        <v>65</v>
      </c>
      <c r="M218" s="23" t="s">
        <v>699</v>
      </c>
      <c r="O218" s="25">
        <v>100</v>
      </c>
      <c r="P218" s="23" t="s">
        <v>751</v>
      </c>
      <c r="Q218" s="23" t="s">
        <v>813</v>
      </c>
      <c r="R218" s="25">
        <v>0.01</v>
      </c>
      <c r="S218" s="25">
        <v>0</v>
      </c>
      <c r="T218" s="25">
        <v>1</v>
      </c>
      <c r="U218" s="23" t="s">
        <v>705</v>
      </c>
      <c r="V218" s="25">
        <v>127420534</v>
      </c>
      <c r="X218" s="23" t="s">
        <v>699</v>
      </c>
      <c r="Y218" s="23" t="s">
        <v>700</v>
      </c>
      <c r="Z218" s="23" t="s">
        <v>706</v>
      </c>
      <c r="AA218" s="25">
        <v>3</v>
      </c>
      <c r="AB218" s="25">
        <v>0</v>
      </c>
      <c r="AD218" s="23" t="s">
        <v>706</v>
      </c>
      <c r="AE218" s="23" t="s">
        <v>700</v>
      </c>
      <c r="AF218" s="23" t="s">
        <v>749</v>
      </c>
      <c r="AG218" s="23" t="s">
        <v>4663</v>
      </c>
      <c r="AH218" s="23" t="s">
        <v>710</v>
      </c>
      <c r="AI218" s="23" t="s">
        <v>1100</v>
      </c>
      <c r="AJ218" s="23" t="s">
        <v>1808</v>
      </c>
      <c r="AK218" s="23" t="s">
        <v>746</v>
      </c>
    </row>
    <row r="219" spans="1:37">
      <c r="A219" s="23" t="s">
        <v>695</v>
      </c>
      <c r="B219" s="23" t="s">
        <v>710</v>
      </c>
      <c r="C219" s="23" t="s">
        <v>1101</v>
      </c>
      <c r="D219" s="23" t="s">
        <v>1806</v>
      </c>
      <c r="E219" s="23" t="s">
        <v>746</v>
      </c>
      <c r="F219" s="23" t="s">
        <v>745</v>
      </c>
      <c r="I219" s="25">
        <v>22</v>
      </c>
      <c r="J219" s="25">
        <v>2</v>
      </c>
      <c r="K219" s="25">
        <v>0</v>
      </c>
      <c r="L219" s="25">
        <v>85</v>
      </c>
      <c r="M219" s="23" t="s">
        <v>699</v>
      </c>
      <c r="O219" s="25">
        <v>12</v>
      </c>
      <c r="P219" s="23" t="s">
        <v>751</v>
      </c>
      <c r="Q219" s="23" t="s">
        <v>813</v>
      </c>
      <c r="R219" s="25">
        <v>3.9240143193874804E-9</v>
      </c>
      <c r="S219" s="25">
        <v>0</v>
      </c>
      <c r="T219" s="25">
        <v>12</v>
      </c>
      <c r="U219" s="23" t="s">
        <v>705</v>
      </c>
      <c r="V219" s="25">
        <v>127420534</v>
      </c>
      <c r="X219" s="23" t="s">
        <v>699</v>
      </c>
      <c r="Y219" s="23" t="s">
        <v>700</v>
      </c>
      <c r="Z219" s="23" t="s">
        <v>706</v>
      </c>
      <c r="AA219" s="25">
        <v>3</v>
      </c>
      <c r="AB219" s="25">
        <v>0</v>
      </c>
      <c r="AD219" s="23" t="s">
        <v>706</v>
      </c>
      <c r="AE219" s="23" t="s">
        <v>700</v>
      </c>
      <c r="AF219" s="23" t="s">
        <v>760</v>
      </c>
      <c r="AG219" s="23" t="s">
        <v>4663</v>
      </c>
      <c r="AH219" s="23" t="s">
        <v>710</v>
      </c>
      <c r="AI219" s="23" t="s">
        <v>1101</v>
      </c>
      <c r="AJ219" s="23" t="s">
        <v>1808</v>
      </c>
      <c r="AK219" s="23" t="s">
        <v>746</v>
      </c>
    </row>
    <row r="220" spans="1:37">
      <c r="A220" s="23" t="s">
        <v>695</v>
      </c>
      <c r="B220" s="23" t="s">
        <v>710</v>
      </c>
      <c r="C220" s="23" t="s">
        <v>1102</v>
      </c>
      <c r="D220" s="23" t="s">
        <v>2191</v>
      </c>
      <c r="E220" s="23" t="s">
        <v>746</v>
      </c>
      <c r="F220" s="23" t="s">
        <v>745</v>
      </c>
      <c r="I220" s="25">
        <v>22</v>
      </c>
      <c r="J220" s="25">
        <v>4</v>
      </c>
      <c r="K220" s="25">
        <v>0</v>
      </c>
      <c r="L220" s="25">
        <v>78</v>
      </c>
      <c r="M220" s="23" t="s">
        <v>699</v>
      </c>
      <c r="O220" s="25">
        <v>1</v>
      </c>
      <c r="P220" s="23" t="s">
        <v>751</v>
      </c>
      <c r="Q220" s="23" t="s">
        <v>751</v>
      </c>
      <c r="R220" s="25">
        <v>1</v>
      </c>
      <c r="S220" s="25">
        <v>0</v>
      </c>
      <c r="T220" s="25">
        <v>1</v>
      </c>
      <c r="U220" s="23" t="s">
        <v>705</v>
      </c>
      <c r="V220" s="25">
        <v>127420534</v>
      </c>
      <c r="X220" s="23" t="s">
        <v>699</v>
      </c>
      <c r="Y220" s="23" t="s">
        <v>700</v>
      </c>
      <c r="Z220" s="23" t="s">
        <v>706</v>
      </c>
      <c r="AA220" s="25">
        <v>2</v>
      </c>
      <c r="AB220" s="25">
        <v>0</v>
      </c>
      <c r="AD220" s="23" t="s">
        <v>706</v>
      </c>
      <c r="AE220" s="23" t="s">
        <v>700</v>
      </c>
      <c r="AF220" s="23" t="s">
        <v>749</v>
      </c>
      <c r="AG220" s="23" t="s">
        <v>4663</v>
      </c>
      <c r="AH220" s="23" t="s">
        <v>710</v>
      </c>
      <c r="AI220" s="23" t="s">
        <v>1102</v>
      </c>
      <c r="AJ220" s="23" t="s">
        <v>2193</v>
      </c>
      <c r="AK220" s="23" t="s">
        <v>746</v>
      </c>
    </row>
    <row r="221" spans="1:37">
      <c r="A221" s="23" t="s">
        <v>695</v>
      </c>
      <c r="B221" s="23" t="s">
        <v>710</v>
      </c>
      <c r="C221" s="23" t="s">
        <v>1103</v>
      </c>
      <c r="D221" s="23" t="s">
        <v>3682</v>
      </c>
      <c r="E221" s="23" t="s">
        <v>746</v>
      </c>
      <c r="F221" s="23" t="s">
        <v>745</v>
      </c>
      <c r="I221" s="25">
        <v>22</v>
      </c>
      <c r="J221" s="25">
        <v>7</v>
      </c>
      <c r="K221" s="25">
        <v>0</v>
      </c>
      <c r="L221" s="25">
        <v>77</v>
      </c>
      <c r="M221" s="23" t="s">
        <v>699</v>
      </c>
      <c r="O221" s="25">
        <v>36184</v>
      </c>
      <c r="P221" s="23" t="s">
        <v>751</v>
      </c>
      <c r="Q221" s="23" t="s">
        <v>1104</v>
      </c>
      <c r="R221" s="25">
        <v>2.7636524430687601E-5</v>
      </c>
      <c r="S221" s="25">
        <v>0</v>
      </c>
      <c r="T221" s="25">
        <v>1</v>
      </c>
      <c r="U221" s="23" t="s">
        <v>705</v>
      </c>
      <c r="V221" s="25">
        <v>127420534</v>
      </c>
      <c r="X221" s="23" t="s">
        <v>699</v>
      </c>
      <c r="Y221" s="23" t="s">
        <v>700</v>
      </c>
      <c r="Z221" s="23" t="s">
        <v>706</v>
      </c>
      <c r="AA221" s="25">
        <v>3</v>
      </c>
      <c r="AB221" s="25">
        <v>0</v>
      </c>
      <c r="AD221" s="23" t="s">
        <v>706</v>
      </c>
      <c r="AE221" s="23" t="s">
        <v>700</v>
      </c>
      <c r="AF221" s="23" t="s">
        <v>749</v>
      </c>
      <c r="AG221" s="23" t="s">
        <v>4663</v>
      </c>
      <c r="AH221" s="23" t="s">
        <v>710</v>
      </c>
      <c r="AI221" s="23" t="s">
        <v>1103</v>
      </c>
      <c r="AJ221" s="23" t="s">
        <v>3684</v>
      </c>
      <c r="AK221" s="23" t="s">
        <v>746</v>
      </c>
    </row>
    <row r="222" spans="1:37">
      <c r="A222" s="23" t="s">
        <v>695</v>
      </c>
      <c r="B222" s="23" t="s">
        <v>710</v>
      </c>
      <c r="C222" s="23" t="s">
        <v>1105</v>
      </c>
      <c r="D222" s="23" t="s">
        <v>1806</v>
      </c>
      <c r="E222" s="23" t="s">
        <v>746</v>
      </c>
      <c r="F222" s="23" t="s">
        <v>745</v>
      </c>
      <c r="I222" s="25">
        <v>22</v>
      </c>
      <c r="J222" s="25">
        <v>2</v>
      </c>
      <c r="K222" s="25">
        <v>0</v>
      </c>
      <c r="L222" s="25">
        <v>18</v>
      </c>
      <c r="M222" s="23" t="s">
        <v>699</v>
      </c>
      <c r="O222" s="25">
        <v>10</v>
      </c>
      <c r="P222" s="23" t="s">
        <v>769</v>
      </c>
      <c r="Q222" s="23" t="s">
        <v>813</v>
      </c>
      <c r="R222" s="25">
        <v>3.9240143193874804E-9</v>
      </c>
      <c r="S222" s="25">
        <v>0</v>
      </c>
      <c r="T222" s="25">
        <v>10</v>
      </c>
      <c r="U222" s="23" t="s">
        <v>705</v>
      </c>
      <c r="V222" s="25">
        <v>127420534</v>
      </c>
      <c r="X222" s="23" t="s">
        <v>699</v>
      </c>
      <c r="Y222" s="23" t="s">
        <v>700</v>
      </c>
      <c r="Z222" s="23" t="s">
        <v>706</v>
      </c>
      <c r="AA222" s="25">
        <v>3</v>
      </c>
      <c r="AB222" s="25">
        <v>0</v>
      </c>
      <c r="AD222" s="23" t="s">
        <v>706</v>
      </c>
      <c r="AE222" s="23" t="s">
        <v>700</v>
      </c>
      <c r="AF222" s="23" t="s">
        <v>760</v>
      </c>
      <c r="AG222" s="23" t="s">
        <v>4663</v>
      </c>
      <c r="AH222" s="23" t="s">
        <v>710</v>
      </c>
      <c r="AI222" s="23" t="s">
        <v>1105</v>
      </c>
      <c r="AJ222" s="23" t="s">
        <v>1808</v>
      </c>
      <c r="AK222" s="23" t="s">
        <v>746</v>
      </c>
    </row>
    <row r="223" spans="1:37">
      <c r="A223" s="23" t="s">
        <v>695</v>
      </c>
      <c r="B223" s="23" t="s">
        <v>710</v>
      </c>
      <c r="C223" s="23" t="s">
        <v>1106</v>
      </c>
      <c r="D223" s="23" t="s">
        <v>1806</v>
      </c>
      <c r="E223" s="23" t="s">
        <v>746</v>
      </c>
      <c r="F223" s="23" t="s">
        <v>745</v>
      </c>
      <c r="I223" s="25">
        <v>22</v>
      </c>
      <c r="J223" s="25">
        <v>2</v>
      </c>
      <c r="K223" s="25">
        <v>0</v>
      </c>
      <c r="L223" s="25">
        <v>84</v>
      </c>
      <c r="M223" s="23" t="s">
        <v>699</v>
      </c>
      <c r="O223" s="25">
        <v>38</v>
      </c>
      <c r="P223" s="23" t="s">
        <v>751</v>
      </c>
      <c r="Q223" s="23" t="s">
        <v>1107</v>
      </c>
      <c r="R223" s="25">
        <v>2.6315789473684199E-2</v>
      </c>
      <c r="S223" s="25">
        <v>0</v>
      </c>
      <c r="T223" s="25">
        <v>1</v>
      </c>
      <c r="U223" s="23" t="s">
        <v>705</v>
      </c>
      <c r="V223" s="25">
        <v>127420534</v>
      </c>
      <c r="X223" s="23" t="s">
        <v>699</v>
      </c>
      <c r="Y223" s="23" t="s">
        <v>700</v>
      </c>
      <c r="Z223" s="23" t="s">
        <v>706</v>
      </c>
      <c r="AA223" s="25">
        <v>3</v>
      </c>
      <c r="AB223" s="25">
        <v>0</v>
      </c>
      <c r="AD223" s="23" t="s">
        <v>706</v>
      </c>
      <c r="AE223" s="23" t="s">
        <v>700</v>
      </c>
      <c r="AF223" s="23" t="s">
        <v>749</v>
      </c>
      <c r="AG223" s="23" t="s">
        <v>4663</v>
      </c>
      <c r="AH223" s="23" t="s">
        <v>710</v>
      </c>
      <c r="AI223" s="23" t="s">
        <v>1106</v>
      </c>
      <c r="AJ223" s="23" t="s">
        <v>1808</v>
      </c>
      <c r="AK223" s="23" t="s">
        <v>746</v>
      </c>
    </row>
    <row r="224" spans="1:37">
      <c r="A224" s="23" t="s">
        <v>695</v>
      </c>
      <c r="B224" s="23" t="s">
        <v>710</v>
      </c>
      <c r="C224" s="23" t="s">
        <v>1108</v>
      </c>
      <c r="D224" s="23" t="s">
        <v>3543</v>
      </c>
      <c r="E224" s="23" t="s">
        <v>746</v>
      </c>
      <c r="F224" s="23" t="s">
        <v>745</v>
      </c>
      <c r="I224" s="25">
        <v>22</v>
      </c>
      <c r="J224" s="25">
        <v>8</v>
      </c>
      <c r="K224" s="25">
        <v>0</v>
      </c>
      <c r="L224" s="25">
        <v>90</v>
      </c>
      <c r="M224" s="23" t="s">
        <v>699</v>
      </c>
      <c r="O224" s="25">
        <v>3773</v>
      </c>
      <c r="P224" s="23" t="s">
        <v>1109</v>
      </c>
      <c r="Q224" s="23" t="s">
        <v>805</v>
      </c>
      <c r="R224" s="25">
        <v>2.6504108136761202E-4</v>
      </c>
      <c r="S224" s="25">
        <v>0</v>
      </c>
      <c r="T224" s="25">
        <v>1</v>
      </c>
      <c r="U224" s="23" t="s">
        <v>705</v>
      </c>
      <c r="V224" s="25">
        <v>127420534</v>
      </c>
      <c r="X224" s="23" t="s">
        <v>699</v>
      </c>
      <c r="Y224" s="23" t="s">
        <v>700</v>
      </c>
      <c r="Z224" s="23" t="s">
        <v>706</v>
      </c>
      <c r="AA224" s="25">
        <v>6</v>
      </c>
      <c r="AB224" s="25">
        <v>0</v>
      </c>
      <c r="AD224" s="23" t="s">
        <v>706</v>
      </c>
      <c r="AE224" s="23" t="s">
        <v>700</v>
      </c>
      <c r="AF224" s="23" t="s">
        <v>749</v>
      </c>
      <c r="AG224" s="23" t="s">
        <v>4663</v>
      </c>
      <c r="AH224" s="23" t="s">
        <v>710</v>
      </c>
      <c r="AI224" s="23" t="s">
        <v>1108</v>
      </c>
      <c r="AJ224" s="23" t="s">
        <v>3545</v>
      </c>
      <c r="AK224" s="23" t="s">
        <v>746</v>
      </c>
    </row>
    <row r="225" spans="1:37">
      <c r="A225" s="23" t="s">
        <v>695</v>
      </c>
      <c r="B225" s="23" t="s">
        <v>710</v>
      </c>
      <c r="C225" s="23" t="s">
        <v>1110</v>
      </c>
      <c r="D225" s="23" t="s">
        <v>2191</v>
      </c>
      <c r="E225" s="23" t="s">
        <v>746</v>
      </c>
      <c r="F225" s="23" t="s">
        <v>745</v>
      </c>
      <c r="I225" s="25">
        <v>22</v>
      </c>
      <c r="J225" s="25">
        <v>4</v>
      </c>
      <c r="K225" s="25">
        <v>0</v>
      </c>
      <c r="L225" s="25">
        <v>92</v>
      </c>
      <c r="M225" s="23" t="s">
        <v>699</v>
      </c>
      <c r="O225" s="25">
        <v>12</v>
      </c>
      <c r="P225" s="23" t="s">
        <v>813</v>
      </c>
      <c r="Q225" s="23" t="s">
        <v>1111</v>
      </c>
      <c r="R225" s="25">
        <v>8.3333333333333301E-2</v>
      </c>
      <c r="S225" s="25">
        <v>0</v>
      </c>
      <c r="T225" s="25">
        <v>1</v>
      </c>
      <c r="U225" s="23" t="s">
        <v>705</v>
      </c>
      <c r="V225" s="25">
        <v>127420534</v>
      </c>
      <c r="X225" s="23" t="s">
        <v>699</v>
      </c>
      <c r="Y225" s="23" t="s">
        <v>700</v>
      </c>
      <c r="Z225" s="23" t="s">
        <v>706</v>
      </c>
      <c r="AA225" s="25">
        <v>4</v>
      </c>
      <c r="AB225" s="25">
        <v>0</v>
      </c>
      <c r="AD225" s="23" t="s">
        <v>706</v>
      </c>
      <c r="AE225" s="23" t="s">
        <v>700</v>
      </c>
      <c r="AF225" s="23" t="s">
        <v>749</v>
      </c>
      <c r="AG225" s="23" t="s">
        <v>4663</v>
      </c>
      <c r="AH225" s="23" t="s">
        <v>710</v>
      </c>
      <c r="AI225" s="23" t="s">
        <v>1110</v>
      </c>
      <c r="AJ225" s="23" t="s">
        <v>2193</v>
      </c>
      <c r="AK225" s="23" t="s">
        <v>746</v>
      </c>
    </row>
    <row r="226" spans="1:37">
      <c r="A226" s="23" t="s">
        <v>695</v>
      </c>
      <c r="B226" s="23" t="s">
        <v>710</v>
      </c>
      <c r="C226" s="23" t="s">
        <v>1112</v>
      </c>
      <c r="D226" s="23" t="s">
        <v>3682</v>
      </c>
      <c r="E226" s="23" t="s">
        <v>746</v>
      </c>
      <c r="F226" s="23" t="s">
        <v>745</v>
      </c>
      <c r="I226" s="25">
        <v>22</v>
      </c>
      <c r="J226" s="25">
        <v>7</v>
      </c>
      <c r="K226" s="25">
        <v>0</v>
      </c>
      <c r="L226" s="25">
        <v>91</v>
      </c>
      <c r="M226" s="23" t="s">
        <v>699</v>
      </c>
      <c r="O226" s="25">
        <v>43420</v>
      </c>
      <c r="P226" s="23" t="s">
        <v>1113</v>
      </c>
      <c r="Q226" s="23" t="s">
        <v>1114</v>
      </c>
      <c r="R226" s="25">
        <v>7.5296315262593502E-5</v>
      </c>
      <c r="S226" s="25">
        <v>0</v>
      </c>
      <c r="T226" s="25">
        <v>254</v>
      </c>
      <c r="U226" s="23" t="s">
        <v>705</v>
      </c>
      <c r="V226" s="25">
        <v>127420534</v>
      </c>
      <c r="X226" s="23" t="s">
        <v>699</v>
      </c>
      <c r="Y226" s="23" t="s">
        <v>700</v>
      </c>
      <c r="Z226" s="23" t="s">
        <v>706</v>
      </c>
      <c r="AA226" s="25">
        <v>5</v>
      </c>
      <c r="AB226" s="25">
        <v>0</v>
      </c>
      <c r="AD226" s="23" t="s">
        <v>706</v>
      </c>
      <c r="AE226" s="23" t="s">
        <v>700</v>
      </c>
      <c r="AF226" s="23" t="s">
        <v>782</v>
      </c>
      <c r="AG226" s="23" t="s">
        <v>4663</v>
      </c>
      <c r="AH226" s="23" t="s">
        <v>710</v>
      </c>
      <c r="AI226" s="23" t="s">
        <v>1112</v>
      </c>
      <c r="AJ226" s="23" t="s">
        <v>3684</v>
      </c>
      <c r="AK226" s="23" t="s">
        <v>746</v>
      </c>
    </row>
    <row r="227" spans="1:37">
      <c r="A227" s="23" t="s">
        <v>695</v>
      </c>
      <c r="B227" s="23" t="s">
        <v>710</v>
      </c>
      <c r="C227" s="23" t="s">
        <v>1115</v>
      </c>
      <c r="D227" s="23" t="s">
        <v>1806</v>
      </c>
      <c r="E227" s="23" t="s">
        <v>746</v>
      </c>
      <c r="F227" s="23" t="s">
        <v>745</v>
      </c>
      <c r="I227" s="25">
        <v>22</v>
      </c>
      <c r="J227" s="25">
        <v>2</v>
      </c>
      <c r="K227" s="25">
        <v>0</v>
      </c>
      <c r="L227" s="25">
        <v>98</v>
      </c>
      <c r="M227" s="23" t="s">
        <v>699</v>
      </c>
      <c r="O227" s="25">
        <v>3</v>
      </c>
      <c r="P227" s="23" t="s">
        <v>751</v>
      </c>
      <c r="Q227" s="23" t="s">
        <v>752</v>
      </c>
      <c r="R227" s="25">
        <v>0.33333333333333298</v>
      </c>
      <c r="S227" s="25">
        <v>0</v>
      </c>
      <c r="T227" s="25">
        <v>1</v>
      </c>
      <c r="U227" s="23" t="s">
        <v>705</v>
      </c>
      <c r="V227" s="25">
        <v>127420534</v>
      </c>
      <c r="X227" s="23" t="s">
        <v>699</v>
      </c>
      <c r="Y227" s="23" t="s">
        <v>700</v>
      </c>
      <c r="Z227" s="23" t="s">
        <v>706</v>
      </c>
      <c r="AA227" s="25">
        <v>3</v>
      </c>
      <c r="AB227" s="25">
        <v>0</v>
      </c>
      <c r="AD227" s="23" t="s">
        <v>706</v>
      </c>
      <c r="AE227" s="23" t="s">
        <v>700</v>
      </c>
      <c r="AF227" s="23" t="s">
        <v>749</v>
      </c>
      <c r="AG227" s="23" t="s">
        <v>4663</v>
      </c>
      <c r="AH227" s="23" t="s">
        <v>710</v>
      </c>
      <c r="AI227" s="23" t="s">
        <v>1115</v>
      </c>
      <c r="AJ227" s="23" t="s">
        <v>1808</v>
      </c>
      <c r="AK227" s="23" t="s">
        <v>746</v>
      </c>
    </row>
    <row r="228" spans="1:37">
      <c r="A228" s="23" t="s">
        <v>695</v>
      </c>
      <c r="B228" s="23" t="s">
        <v>710</v>
      </c>
      <c r="C228" s="23" t="s">
        <v>1116</v>
      </c>
      <c r="D228" s="23" t="s">
        <v>1806</v>
      </c>
      <c r="E228" s="23" t="s">
        <v>746</v>
      </c>
      <c r="F228" s="23" t="s">
        <v>745</v>
      </c>
      <c r="I228" s="25">
        <v>22</v>
      </c>
      <c r="J228" s="25">
        <v>2</v>
      </c>
      <c r="K228" s="25">
        <v>0</v>
      </c>
      <c r="L228" s="25">
        <v>99</v>
      </c>
      <c r="M228" s="23" t="s">
        <v>699</v>
      </c>
      <c r="O228" s="25">
        <v>3</v>
      </c>
      <c r="P228" s="23" t="s">
        <v>751</v>
      </c>
      <c r="Q228" s="23" t="s">
        <v>752</v>
      </c>
      <c r="R228" s="25">
        <v>0.33333333333333298</v>
      </c>
      <c r="S228" s="25">
        <v>0</v>
      </c>
      <c r="T228" s="25">
        <v>1</v>
      </c>
      <c r="U228" s="23" t="s">
        <v>705</v>
      </c>
      <c r="V228" s="25">
        <v>127420534</v>
      </c>
      <c r="X228" s="23" t="s">
        <v>699</v>
      </c>
      <c r="Y228" s="23" t="s">
        <v>700</v>
      </c>
      <c r="Z228" s="23" t="s">
        <v>706</v>
      </c>
      <c r="AA228" s="25">
        <v>3</v>
      </c>
      <c r="AB228" s="25">
        <v>0</v>
      </c>
      <c r="AD228" s="23" t="s">
        <v>706</v>
      </c>
      <c r="AE228" s="23" t="s">
        <v>700</v>
      </c>
      <c r="AF228" s="23" t="s">
        <v>749</v>
      </c>
      <c r="AG228" s="23" t="s">
        <v>4663</v>
      </c>
      <c r="AH228" s="23" t="s">
        <v>710</v>
      </c>
      <c r="AI228" s="23" t="s">
        <v>1116</v>
      </c>
      <c r="AJ228" s="23" t="s">
        <v>1808</v>
      </c>
      <c r="AK228" s="23" t="s">
        <v>746</v>
      </c>
    </row>
    <row r="229" spans="1:37">
      <c r="A229" s="23" t="s">
        <v>695</v>
      </c>
      <c r="B229" s="23" t="s">
        <v>712</v>
      </c>
      <c r="C229" s="23" t="s">
        <v>744</v>
      </c>
      <c r="D229" s="23" t="s">
        <v>1937</v>
      </c>
      <c r="E229" s="23" t="s">
        <v>701</v>
      </c>
      <c r="F229" s="23" t="s">
        <v>745</v>
      </c>
      <c r="I229" s="25">
        <v>22</v>
      </c>
      <c r="J229" s="25">
        <v>10</v>
      </c>
      <c r="K229" s="25">
        <v>0</v>
      </c>
      <c r="L229" s="25">
        <v>1</v>
      </c>
      <c r="M229" s="23" t="s">
        <v>699</v>
      </c>
      <c r="O229" s="25">
        <v>45059251</v>
      </c>
      <c r="P229" s="23" t="s">
        <v>747</v>
      </c>
      <c r="Q229" s="23" t="s">
        <v>1117</v>
      </c>
      <c r="R229" s="25">
        <v>2.21930009444675E-8</v>
      </c>
      <c r="S229" s="25">
        <v>0</v>
      </c>
      <c r="T229" s="25">
        <v>1</v>
      </c>
      <c r="U229" s="23" t="s">
        <v>705</v>
      </c>
      <c r="V229" s="25">
        <v>45059251</v>
      </c>
      <c r="X229" s="23" t="s">
        <v>699</v>
      </c>
      <c r="Y229" s="23" t="s">
        <v>700</v>
      </c>
      <c r="Z229" s="23" t="s">
        <v>706</v>
      </c>
      <c r="AA229" s="25">
        <v>6</v>
      </c>
      <c r="AB229" s="25">
        <v>0</v>
      </c>
      <c r="AD229" s="23" t="s">
        <v>706</v>
      </c>
      <c r="AE229" s="23" t="s">
        <v>700</v>
      </c>
      <c r="AF229" s="23" t="s">
        <v>749</v>
      </c>
      <c r="AG229" s="23" t="s">
        <v>4663</v>
      </c>
      <c r="AH229" s="23" t="s">
        <v>712</v>
      </c>
      <c r="AI229" s="23" t="s">
        <v>744</v>
      </c>
      <c r="AJ229" s="23" t="s">
        <v>1939</v>
      </c>
      <c r="AK229" s="23" t="s">
        <v>701</v>
      </c>
    </row>
    <row r="230" spans="1:37">
      <c r="A230" s="23" t="s">
        <v>695</v>
      </c>
      <c r="B230" s="23" t="s">
        <v>712</v>
      </c>
      <c r="C230" s="23" t="s">
        <v>1118</v>
      </c>
      <c r="D230" s="23" t="s">
        <v>4671</v>
      </c>
      <c r="E230" s="23" t="s">
        <v>746</v>
      </c>
      <c r="F230" s="23" t="s">
        <v>787</v>
      </c>
      <c r="I230" s="25">
        <v>1</v>
      </c>
      <c r="J230" s="23" t="s">
        <v>699</v>
      </c>
      <c r="K230" s="23" t="s">
        <v>699</v>
      </c>
      <c r="L230" s="25">
        <v>41</v>
      </c>
      <c r="M230" s="23" t="s">
        <v>699</v>
      </c>
      <c r="O230" s="25">
        <v>0</v>
      </c>
      <c r="R230" s="25">
        <v>0</v>
      </c>
      <c r="S230" s="25">
        <v>45059251</v>
      </c>
      <c r="T230" s="25">
        <v>0</v>
      </c>
      <c r="U230" s="23" t="s">
        <v>705</v>
      </c>
      <c r="V230" s="23" t="s">
        <v>699</v>
      </c>
      <c r="W230" s="23" t="s">
        <v>790</v>
      </c>
      <c r="X230" s="25">
        <v>1</v>
      </c>
      <c r="Y230" s="23" t="s">
        <v>700</v>
      </c>
      <c r="Z230" s="23" t="s">
        <v>706</v>
      </c>
      <c r="AA230" s="25">
        <v>0</v>
      </c>
      <c r="AB230" s="25">
        <v>1</v>
      </c>
      <c r="AC230" s="23" t="s">
        <v>791</v>
      </c>
      <c r="AD230" s="23" t="s">
        <v>706</v>
      </c>
      <c r="AE230" s="23" t="s">
        <v>700</v>
      </c>
      <c r="AF230" s="23" t="s">
        <v>749</v>
      </c>
      <c r="AG230" s="23" t="s">
        <v>4663</v>
      </c>
      <c r="AH230" s="23" t="s">
        <v>712</v>
      </c>
      <c r="AI230" s="23" t="s">
        <v>1118</v>
      </c>
      <c r="AJ230" s="23" t="s">
        <v>1618</v>
      </c>
      <c r="AK230" s="23" t="s">
        <v>746</v>
      </c>
    </row>
    <row r="231" spans="1:37">
      <c r="A231" s="23" t="s">
        <v>695</v>
      </c>
      <c r="B231" s="23" t="s">
        <v>712</v>
      </c>
      <c r="C231" s="23" t="s">
        <v>1119</v>
      </c>
      <c r="D231" s="23" t="s">
        <v>4680</v>
      </c>
      <c r="E231" s="23" t="s">
        <v>746</v>
      </c>
      <c r="F231" s="23" t="s">
        <v>745</v>
      </c>
      <c r="I231" s="25">
        <v>22</v>
      </c>
      <c r="J231" s="25">
        <v>9</v>
      </c>
      <c r="K231" s="25">
        <v>3</v>
      </c>
      <c r="L231" s="25">
        <v>100</v>
      </c>
      <c r="M231" s="23" t="s">
        <v>699</v>
      </c>
      <c r="O231" s="25">
        <v>1</v>
      </c>
      <c r="P231" s="23" t="s">
        <v>751</v>
      </c>
      <c r="Q231" s="23" t="s">
        <v>751</v>
      </c>
      <c r="R231" s="25">
        <v>1</v>
      </c>
      <c r="S231" s="25">
        <v>0</v>
      </c>
      <c r="T231" s="25">
        <v>1</v>
      </c>
      <c r="U231" s="23" t="s">
        <v>705</v>
      </c>
      <c r="V231" s="25">
        <v>45059251</v>
      </c>
      <c r="X231" s="23" t="s">
        <v>699</v>
      </c>
      <c r="Y231" s="23" t="s">
        <v>700</v>
      </c>
      <c r="Z231" s="23" t="s">
        <v>706</v>
      </c>
      <c r="AA231" s="25">
        <v>2</v>
      </c>
      <c r="AB231" s="25">
        <v>0</v>
      </c>
      <c r="AD231" s="23" t="s">
        <v>706</v>
      </c>
      <c r="AE231" s="23" t="s">
        <v>700</v>
      </c>
      <c r="AF231" s="23" t="s">
        <v>749</v>
      </c>
      <c r="AG231" s="23" t="s">
        <v>4663</v>
      </c>
      <c r="AH231" s="23" t="s">
        <v>712</v>
      </c>
      <c r="AI231" s="23" t="s">
        <v>1119</v>
      </c>
      <c r="AJ231" s="23" t="s">
        <v>4681</v>
      </c>
      <c r="AK231" s="23" t="s">
        <v>746</v>
      </c>
    </row>
    <row r="232" spans="1:37">
      <c r="A232" s="23" t="s">
        <v>695</v>
      </c>
      <c r="B232" s="23" t="s">
        <v>712</v>
      </c>
      <c r="C232" s="23" t="s">
        <v>1120</v>
      </c>
      <c r="D232" s="23" t="s">
        <v>3543</v>
      </c>
      <c r="E232" s="23" t="s">
        <v>746</v>
      </c>
      <c r="F232" s="23" t="s">
        <v>745</v>
      </c>
      <c r="I232" s="25">
        <v>22</v>
      </c>
      <c r="J232" s="25">
        <v>8</v>
      </c>
      <c r="K232" s="25">
        <v>0</v>
      </c>
      <c r="L232" s="25">
        <v>34</v>
      </c>
      <c r="M232" s="23" t="s">
        <v>699</v>
      </c>
      <c r="O232" s="25">
        <v>15</v>
      </c>
      <c r="P232" s="23" t="s">
        <v>751</v>
      </c>
      <c r="Q232" s="23" t="s">
        <v>1121</v>
      </c>
      <c r="R232" s="25">
        <v>6.6666666666666693E-2</v>
      </c>
      <c r="S232" s="25">
        <v>0</v>
      </c>
      <c r="T232" s="25">
        <v>1</v>
      </c>
      <c r="U232" s="23" t="s">
        <v>705</v>
      </c>
      <c r="V232" s="25">
        <v>45059251</v>
      </c>
      <c r="X232" s="23" t="s">
        <v>699</v>
      </c>
      <c r="Y232" s="23" t="s">
        <v>700</v>
      </c>
      <c r="Z232" s="23" t="s">
        <v>706</v>
      </c>
      <c r="AA232" s="25">
        <v>3</v>
      </c>
      <c r="AB232" s="25">
        <v>0</v>
      </c>
      <c r="AD232" s="23" t="s">
        <v>706</v>
      </c>
      <c r="AE232" s="23" t="s">
        <v>700</v>
      </c>
      <c r="AF232" s="23" t="s">
        <v>749</v>
      </c>
      <c r="AG232" s="23" t="s">
        <v>4663</v>
      </c>
      <c r="AH232" s="23" t="s">
        <v>712</v>
      </c>
      <c r="AI232" s="23" t="s">
        <v>1120</v>
      </c>
      <c r="AJ232" s="23" t="s">
        <v>3545</v>
      </c>
      <c r="AK232" s="23" t="s">
        <v>746</v>
      </c>
    </row>
    <row r="233" spans="1:37">
      <c r="A233" s="23" t="s">
        <v>695</v>
      </c>
      <c r="B233" s="23" t="s">
        <v>712</v>
      </c>
      <c r="C233" s="23" t="s">
        <v>1122</v>
      </c>
      <c r="D233" s="23" t="s">
        <v>1806</v>
      </c>
      <c r="E233" s="23" t="s">
        <v>746</v>
      </c>
      <c r="F233" s="23" t="s">
        <v>745</v>
      </c>
      <c r="I233" s="25">
        <v>22</v>
      </c>
      <c r="J233" s="25">
        <v>2</v>
      </c>
      <c r="K233" s="25">
        <v>0</v>
      </c>
      <c r="L233" s="25">
        <v>26</v>
      </c>
      <c r="M233" s="23" t="s">
        <v>699</v>
      </c>
      <c r="O233" s="25">
        <v>2</v>
      </c>
      <c r="P233" s="23" t="s">
        <v>751</v>
      </c>
      <c r="Q233" s="23" t="s">
        <v>747</v>
      </c>
      <c r="R233" s="25">
        <v>0.5</v>
      </c>
      <c r="S233" s="25">
        <v>0</v>
      </c>
      <c r="T233" s="25">
        <v>1</v>
      </c>
      <c r="U233" s="23" t="s">
        <v>705</v>
      </c>
      <c r="V233" s="25">
        <v>45059251</v>
      </c>
      <c r="X233" s="23" t="s">
        <v>699</v>
      </c>
      <c r="Y233" s="23" t="s">
        <v>700</v>
      </c>
      <c r="Z233" s="23" t="s">
        <v>706</v>
      </c>
      <c r="AA233" s="25">
        <v>3</v>
      </c>
      <c r="AB233" s="25">
        <v>0</v>
      </c>
      <c r="AD233" s="23" t="s">
        <v>706</v>
      </c>
      <c r="AE233" s="23" t="s">
        <v>700</v>
      </c>
      <c r="AF233" s="23" t="s">
        <v>749</v>
      </c>
      <c r="AG233" s="23" t="s">
        <v>4663</v>
      </c>
      <c r="AH233" s="23" t="s">
        <v>712</v>
      </c>
      <c r="AI233" s="23" t="s">
        <v>1122</v>
      </c>
      <c r="AJ233" s="23" t="s">
        <v>1808</v>
      </c>
      <c r="AK233" s="23" t="s">
        <v>746</v>
      </c>
    </row>
    <row r="234" spans="1:37">
      <c r="A234" s="23" t="s">
        <v>695</v>
      </c>
      <c r="B234" s="23" t="s">
        <v>712</v>
      </c>
      <c r="C234" s="23" t="s">
        <v>1123</v>
      </c>
      <c r="D234" s="23" t="s">
        <v>1806</v>
      </c>
      <c r="E234" s="23" t="s">
        <v>746</v>
      </c>
      <c r="F234" s="23" t="s">
        <v>745</v>
      </c>
      <c r="I234" s="25">
        <v>22</v>
      </c>
      <c r="J234" s="25">
        <v>2</v>
      </c>
      <c r="K234" s="25">
        <v>0</v>
      </c>
      <c r="L234" s="25">
        <v>7</v>
      </c>
      <c r="M234" s="23" t="s">
        <v>699</v>
      </c>
      <c r="O234" s="25">
        <v>1</v>
      </c>
      <c r="P234" s="23" t="s">
        <v>747</v>
      </c>
      <c r="Q234" s="23" t="s">
        <v>747</v>
      </c>
      <c r="R234" s="25">
        <v>1</v>
      </c>
      <c r="S234" s="25">
        <v>0</v>
      </c>
      <c r="T234" s="25">
        <v>1</v>
      </c>
      <c r="U234" s="23" t="s">
        <v>705</v>
      </c>
      <c r="V234" s="25">
        <v>45059251</v>
      </c>
      <c r="X234" s="23" t="s">
        <v>699</v>
      </c>
      <c r="Y234" s="23" t="s">
        <v>700</v>
      </c>
      <c r="Z234" s="23" t="s">
        <v>706</v>
      </c>
      <c r="AA234" s="25">
        <v>3</v>
      </c>
      <c r="AB234" s="25">
        <v>0</v>
      </c>
      <c r="AD234" s="23" t="s">
        <v>706</v>
      </c>
      <c r="AE234" s="23" t="s">
        <v>700</v>
      </c>
      <c r="AF234" s="23" t="s">
        <v>749</v>
      </c>
      <c r="AG234" s="23" t="s">
        <v>4663</v>
      </c>
      <c r="AH234" s="23" t="s">
        <v>712</v>
      </c>
      <c r="AI234" s="23" t="s">
        <v>1123</v>
      </c>
      <c r="AJ234" s="23" t="s">
        <v>1808</v>
      </c>
      <c r="AK234" s="23" t="s">
        <v>746</v>
      </c>
    </row>
    <row r="235" spans="1:37">
      <c r="A235" s="23" t="s">
        <v>695</v>
      </c>
      <c r="B235" s="23" t="s">
        <v>712</v>
      </c>
      <c r="C235" s="23" t="s">
        <v>1124</v>
      </c>
      <c r="D235" s="23" t="s">
        <v>4665</v>
      </c>
      <c r="E235" s="23" t="s">
        <v>746</v>
      </c>
      <c r="F235" s="23" t="s">
        <v>745</v>
      </c>
      <c r="I235" s="25">
        <v>22</v>
      </c>
      <c r="J235" s="25">
        <v>12</v>
      </c>
      <c r="K235" s="25">
        <v>0</v>
      </c>
      <c r="L235" s="25">
        <v>47</v>
      </c>
      <c r="M235" s="23" t="s">
        <v>699</v>
      </c>
      <c r="O235" s="25">
        <v>1</v>
      </c>
      <c r="P235" s="23" t="s">
        <v>751</v>
      </c>
      <c r="Q235" s="23" t="s">
        <v>751</v>
      </c>
      <c r="R235" s="25">
        <v>1</v>
      </c>
      <c r="S235" s="25">
        <v>0</v>
      </c>
      <c r="T235" s="25">
        <v>1</v>
      </c>
      <c r="U235" s="23" t="s">
        <v>705</v>
      </c>
      <c r="V235" s="25">
        <v>45059251</v>
      </c>
      <c r="X235" s="23" t="s">
        <v>699</v>
      </c>
      <c r="Y235" s="23" t="s">
        <v>700</v>
      </c>
      <c r="Z235" s="23" t="s">
        <v>706</v>
      </c>
      <c r="AA235" s="25">
        <v>2</v>
      </c>
      <c r="AB235" s="25">
        <v>0</v>
      </c>
      <c r="AD235" s="23" t="s">
        <v>706</v>
      </c>
      <c r="AE235" s="23" t="s">
        <v>700</v>
      </c>
      <c r="AF235" s="23" t="s">
        <v>749</v>
      </c>
      <c r="AG235" s="23" t="s">
        <v>4663</v>
      </c>
      <c r="AH235" s="23" t="s">
        <v>712</v>
      </c>
      <c r="AI235" s="23" t="s">
        <v>1124</v>
      </c>
      <c r="AJ235" s="23" t="s">
        <v>4666</v>
      </c>
      <c r="AK235" s="23" t="s">
        <v>746</v>
      </c>
    </row>
    <row r="236" spans="1:37">
      <c r="A236" s="23" t="s">
        <v>695</v>
      </c>
      <c r="B236" s="23" t="s">
        <v>712</v>
      </c>
      <c r="C236" s="23" t="s">
        <v>1125</v>
      </c>
      <c r="D236" s="23" t="s">
        <v>3559</v>
      </c>
      <c r="E236" s="23" t="s">
        <v>746</v>
      </c>
      <c r="F236" s="23" t="s">
        <v>745</v>
      </c>
      <c r="I236" s="25">
        <v>22</v>
      </c>
      <c r="J236" s="25">
        <v>11</v>
      </c>
      <c r="K236" s="25">
        <v>2</v>
      </c>
      <c r="L236" s="25">
        <v>23</v>
      </c>
      <c r="M236" s="23" t="s">
        <v>699</v>
      </c>
      <c r="O236" s="25">
        <v>1</v>
      </c>
      <c r="P236" s="23" t="s">
        <v>751</v>
      </c>
      <c r="Q236" s="23" t="s">
        <v>751</v>
      </c>
      <c r="R236" s="25">
        <v>1</v>
      </c>
      <c r="S236" s="25">
        <v>0</v>
      </c>
      <c r="T236" s="25">
        <v>1</v>
      </c>
      <c r="U236" s="23" t="s">
        <v>705</v>
      </c>
      <c r="V236" s="25">
        <v>45059251</v>
      </c>
      <c r="X236" s="23" t="s">
        <v>699</v>
      </c>
      <c r="Y236" s="23" t="s">
        <v>700</v>
      </c>
      <c r="Z236" s="23" t="s">
        <v>706</v>
      </c>
      <c r="AA236" s="25">
        <v>2</v>
      </c>
      <c r="AB236" s="25">
        <v>0</v>
      </c>
      <c r="AD236" s="23" t="s">
        <v>706</v>
      </c>
      <c r="AE236" s="23" t="s">
        <v>700</v>
      </c>
      <c r="AF236" s="23" t="s">
        <v>749</v>
      </c>
      <c r="AG236" s="23" t="s">
        <v>4663</v>
      </c>
      <c r="AH236" s="23" t="s">
        <v>712</v>
      </c>
      <c r="AI236" s="23" t="s">
        <v>1125</v>
      </c>
      <c r="AJ236" s="23" t="s">
        <v>3561</v>
      </c>
      <c r="AK236" s="23" t="s">
        <v>746</v>
      </c>
    </row>
    <row r="237" spans="1:37">
      <c r="A237" s="23" t="s">
        <v>695</v>
      </c>
      <c r="B237" s="23" t="s">
        <v>712</v>
      </c>
      <c r="C237" s="23" t="s">
        <v>1126</v>
      </c>
      <c r="D237" s="23" t="s">
        <v>1806</v>
      </c>
      <c r="E237" s="23" t="s">
        <v>701</v>
      </c>
      <c r="F237" s="23" t="s">
        <v>745</v>
      </c>
      <c r="I237" s="25">
        <v>22</v>
      </c>
      <c r="J237" s="25">
        <v>2</v>
      </c>
      <c r="K237" s="25">
        <v>0</v>
      </c>
      <c r="L237" s="25">
        <v>3</v>
      </c>
      <c r="M237" s="23" t="s">
        <v>699</v>
      </c>
      <c r="O237" s="25">
        <v>1</v>
      </c>
      <c r="P237" s="23" t="s">
        <v>769</v>
      </c>
      <c r="Q237" s="23" t="s">
        <v>769</v>
      </c>
      <c r="R237" s="25">
        <v>1.10965004722338E-8</v>
      </c>
      <c r="S237" s="25">
        <v>0</v>
      </c>
      <c r="T237" s="25">
        <v>1</v>
      </c>
      <c r="U237" s="23" t="s">
        <v>705</v>
      </c>
      <c r="V237" s="25">
        <v>45059251</v>
      </c>
      <c r="X237" s="23" t="s">
        <v>699</v>
      </c>
      <c r="Y237" s="23" t="s">
        <v>700</v>
      </c>
      <c r="Z237" s="23" t="s">
        <v>706</v>
      </c>
      <c r="AA237" s="25">
        <v>3</v>
      </c>
      <c r="AB237" s="25">
        <v>0</v>
      </c>
      <c r="AD237" s="23" t="s">
        <v>706</v>
      </c>
      <c r="AE237" s="23" t="s">
        <v>700</v>
      </c>
      <c r="AF237" s="23" t="s">
        <v>760</v>
      </c>
      <c r="AG237" s="23" t="s">
        <v>4663</v>
      </c>
      <c r="AH237" s="23" t="s">
        <v>712</v>
      </c>
      <c r="AI237" s="23" t="s">
        <v>1126</v>
      </c>
      <c r="AJ237" s="23" t="s">
        <v>1808</v>
      </c>
      <c r="AK237" s="23" t="s">
        <v>701</v>
      </c>
    </row>
    <row r="238" spans="1:37">
      <c r="A238" s="23" t="s">
        <v>695</v>
      </c>
      <c r="B238" s="23" t="s">
        <v>712</v>
      </c>
      <c r="C238" s="23" t="s">
        <v>1127</v>
      </c>
      <c r="D238" s="23" t="s">
        <v>4671</v>
      </c>
      <c r="E238" s="23" t="s">
        <v>746</v>
      </c>
      <c r="F238" s="23" t="s">
        <v>787</v>
      </c>
      <c r="I238" s="25">
        <v>1</v>
      </c>
      <c r="J238" s="23" t="s">
        <v>699</v>
      </c>
      <c r="K238" s="23" t="s">
        <v>699</v>
      </c>
      <c r="L238" s="25">
        <v>183</v>
      </c>
      <c r="M238" s="23" t="s">
        <v>699</v>
      </c>
      <c r="O238" s="25">
        <v>1</v>
      </c>
      <c r="P238" s="23" t="s">
        <v>1128</v>
      </c>
      <c r="Q238" s="23" t="s">
        <v>1128</v>
      </c>
      <c r="R238" s="25">
        <v>1</v>
      </c>
      <c r="S238" s="25">
        <v>44622530</v>
      </c>
      <c r="T238" s="25">
        <v>1</v>
      </c>
      <c r="U238" s="23" t="s">
        <v>705</v>
      </c>
      <c r="V238" s="25">
        <v>436721</v>
      </c>
      <c r="W238" s="23" t="s">
        <v>790</v>
      </c>
      <c r="X238" s="25">
        <v>1</v>
      </c>
      <c r="Y238" s="23" t="s">
        <v>700</v>
      </c>
      <c r="Z238" s="23" t="s">
        <v>706</v>
      </c>
      <c r="AA238" s="25">
        <v>2</v>
      </c>
      <c r="AB238" s="25">
        <v>1</v>
      </c>
      <c r="AC238" s="23" t="s">
        <v>791</v>
      </c>
      <c r="AD238" s="23" t="s">
        <v>706</v>
      </c>
      <c r="AE238" s="23" t="s">
        <v>700</v>
      </c>
      <c r="AF238" s="23" t="s">
        <v>749</v>
      </c>
      <c r="AG238" s="23" t="s">
        <v>4663</v>
      </c>
      <c r="AH238" s="23" t="s">
        <v>712</v>
      </c>
      <c r="AI238" s="23" t="s">
        <v>1127</v>
      </c>
      <c r="AJ238" s="23" t="s">
        <v>1618</v>
      </c>
      <c r="AK238" s="23" t="s">
        <v>746</v>
      </c>
    </row>
    <row r="239" spans="1:37">
      <c r="A239" s="23" t="s">
        <v>695</v>
      </c>
      <c r="B239" s="23" t="s">
        <v>712</v>
      </c>
      <c r="C239" s="23" t="s">
        <v>1129</v>
      </c>
      <c r="D239" s="23" t="s">
        <v>2191</v>
      </c>
      <c r="E239" s="23" t="s">
        <v>746</v>
      </c>
      <c r="F239" s="23" t="s">
        <v>745</v>
      </c>
      <c r="I239" s="25">
        <v>22</v>
      </c>
      <c r="J239" s="25">
        <v>4</v>
      </c>
      <c r="K239" s="25">
        <v>0</v>
      </c>
      <c r="L239" s="25">
        <v>184</v>
      </c>
      <c r="M239" s="23" t="s">
        <v>699</v>
      </c>
      <c r="O239" s="25">
        <v>1</v>
      </c>
      <c r="P239" s="23" t="s">
        <v>751</v>
      </c>
      <c r="Q239" s="23" t="s">
        <v>751</v>
      </c>
      <c r="R239" s="25">
        <v>1</v>
      </c>
      <c r="S239" s="25">
        <v>673</v>
      </c>
      <c r="T239" s="25">
        <v>1</v>
      </c>
      <c r="U239" s="23" t="s">
        <v>705</v>
      </c>
      <c r="V239" s="25">
        <v>45058578</v>
      </c>
      <c r="X239" s="23" t="s">
        <v>699</v>
      </c>
      <c r="Y239" s="23" t="s">
        <v>700</v>
      </c>
      <c r="Z239" s="23" t="s">
        <v>706</v>
      </c>
      <c r="AA239" s="25">
        <v>2</v>
      </c>
      <c r="AB239" s="25">
        <v>0</v>
      </c>
      <c r="AD239" s="23" t="s">
        <v>706</v>
      </c>
      <c r="AE239" s="23" t="s">
        <v>700</v>
      </c>
      <c r="AF239" s="23" t="s">
        <v>749</v>
      </c>
      <c r="AG239" s="23" t="s">
        <v>4663</v>
      </c>
      <c r="AH239" s="23" t="s">
        <v>712</v>
      </c>
      <c r="AI239" s="23" t="s">
        <v>1129</v>
      </c>
      <c r="AJ239" s="23" t="s">
        <v>2193</v>
      </c>
      <c r="AK239" s="23" t="s">
        <v>746</v>
      </c>
    </row>
    <row r="240" spans="1:37">
      <c r="A240" s="23" t="s">
        <v>695</v>
      </c>
      <c r="B240" s="23" t="s">
        <v>712</v>
      </c>
      <c r="C240" s="23" t="s">
        <v>1130</v>
      </c>
      <c r="D240" s="23" t="s">
        <v>4084</v>
      </c>
      <c r="E240" s="23" t="s">
        <v>746</v>
      </c>
      <c r="F240" s="23" t="s">
        <v>745</v>
      </c>
      <c r="I240" s="25">
        <v>22</v>
      </c>
      <c r="J240" s="25">
        <v>9</v>
      </c>
      <c r="K240" s="25">
        <v>0</v>
      </c>
      <c r="L240" s="25">
        <v>103</v>
      </c>
      <c r="M240" s="23" t="s">
        <v>699</v>
      </c>
      <c r="O240" s="25">
        <v>1</v>
      </c>
      <c r="P240" s="23" t="s">
        <v>751</v>
      </c>
      <c r="Q240" s="23" t="s">
        <v>751</v>
      </c>
      <c r="R240" s="25">
        <v>1</v>
      </c>
      <c r="S240" s="25">
        <v>0</v>
      </c>
      <c r="T240" s="25">
        <v>1</v>
      </c>
      <c r="U240" s="23" t="s">
        <v>705</v>
      </c>
      <c r="V240" s="25">
        <v>45059251</v>
      </c>
      <c r="X240" s="23" t="s">
        <v>699</v>
      </c>
      <c r="Y240" s="23" t="s">
        <v>700</v>
      </c>
      <c r="Z240" s="23" t="s">
        <v>706</v>
      </c>
      <c r="AA240" s="25">
        <v>2</v>
      </c>
      <c r="AB240" s="25">
        <v>0</v>
      </c>
      <c r="AD240" s="23" t="s">
        <v>706</v>
      </c>
      <c r="AE240" s="23" t="s">
        <v>700</v>
      </c>
      <c r="AF240" s="23" t="s">
        <v>749</v>
      </c>
      <c r="AG240" s="23" t="s">
        <v>4663</v>
      </c>
      <c r="AH240" s="23" t="s">
        <v>712</v>
      </c>
      <c r="AI240" s="23" t="s">
        <v>1130</v>
      </c>
      <c r="AJ240" s="23" t="s">
        <v>4086</v>
      </c>
      <c r="AK240" s="23" t="s">
        <v>746</v>
      </c>
    </row>
    <row r="241" spans="1:37">
      <c r="A241" s="23" t="s">
        <v>695</v>
      </c>
      <c r="B241" s="23" t="s">
        <v>712</v>
      </c>
      <c r="C241" s="23" t="s">
        <v>1131</v>
      </c>
      <c r="D241" s="23" t="s">
        <v>2191</v>
      </c>
      <c r="E241" s="23" t="s">
        <v>746</v>
      </c>
      <c r="F241" s="23" t="s">
        <v>745</v>
      </c>
      <c r="I241" s="25">
        <v>22</v>
      </c>
      <c r="J241" s="25">
        <v>4</v>
      </c>
      <c r="K241" s="25">
        <v>0</v>
      </c>
      <c r="L241" s="25">
        <v>25</v>
      </c>
      <c r="M241" s="23" t="s">
        <v>699</v>
      </c>
      <c r="O241" s="25">
        <v>3</v>
      </c>
      <c r="P241" s="23" t="s">
        <v>751</v>
      </c>
      <c r="Q241" s="23" t="s">
        <v>752</v>
      </c>
      <c r="R241" s="25">
        <v>0.33333333333333298</v>
      </c>
      <c r="S241" s="25">
        <v>0</v>
      </c>
      <c r="T241" s="25">
        <v>1</v>
      </c>
      <c r="U241" s="23" t="s">
        <v>705</v>
      </c>
      <c r="V241" s="25">
        <v>45059251</v>
      </c>
      <c r="X241" s="23" t="s">
        <v>699</v>
      </c>
      <c r="Y241" s="23" t="s">
        <v>700</v>
      </c>
      <c r="Z241" s="23" t="s">
        <v>706</v>
      </c>
      <c r="AA241" s="25">
        <v>3</v>
      </c>
      <c r="AB241" s="25">
        <v>0</v>
      </c>
      <c r="AD241" s="23" t="s">
        <v>706</v>
      </c>
      <c r="AE241" s="23" t="s">
        <v>700</v>
      </c>
      <c r="AF241" s="23" t="s">
        <v>749</v>
      </c>
      <c r="AG241" s="23" t="s">
        <v>4663</v>
      </c>
      <c r="AH241" s="23" t="s">
        <v>712</v>
      </c>
      <c r="AI241" s="23" t="s">
        <v>1131</v>
      </c>
      <c r="AJ241" s="23" t="s">
        <v>2193</v>
      </c>
      <c r="AK241" s="23" t="s">
        <v>746</v>
      </c>
    </row>
    <row r="242" spans="1:37">
      <c r="A242" s="23" t="s">
        <v>695</v>
      </c>
      <c r="B242" s="23" t="s">
        <v>712</v>
      </c>
      <c r="C242" s="23" t="s">
        <v>1132</v>
      </c>
      <c r="D242" s="23" t="s">
        <v>1806</v>
      </c>
      <c r="E242" s="23" t="s">
        <v>746</v>
      </c>
      <c r="F242" s="23" t="s">
        <v>745</v>
      </c>
      <c r="I242" s="25">
        <v>22</v>
      </c>
      <c r="J242" s="25">
        <v>2</v>
      </c>
      <c r="K242" s="25">
        <v>0</v>
      </c>
      <c r="L242" s="25">
        <v>64</v>
      </c>
      <c r="M242" s="23" t="s">
        <v>699</v>
      </c>
      <c r="O242" s="25">
        <v>1</v>
      </c>
      <c r="P242" s="23" t="s">
        <v>751</v>
      </c>
      <c r="Q242" s="23" t="s">
        <v>751</v>
      </c>
      <c r="R242" s="25">
        <v>1</v>
      </c>
      <c r="S242" s="25">
        <v>0</v>
      </c>
      <c r="T242" s="25">
        <v>1</v>
      </c>
      <c r="U242" s="23" t="s">
        <v>705</v>
      </c>
      <c r="V242" s="25">
        <v>45059251</v>
      </c>
      <c r="X242" s="23" t="s">
        <v>699</v>
      </c>
      <c r="Y242" s="23" t="s">
        <v>700</v>
      </c>
      <c r="Z242" s="23" t="s">
        <v>706</v>
      </c>
      <c r="AA242" s="25">
        <v>2</v>
      </c>
      <c r="AB242" s="25">
        <v>0</v>
      </c>
      <c r="AD242" s="23" t="s">
        <v>706</v>
      </c>
      <c r="AE242" s="23" t="s">
        <v>700</v>
      </c>
      <c r="AF242" s="23" t="s">
        <v>749</v>
      </c>
      <c r="AG242" s="23" t="s">
        <v>4663</v>
      </c>
      <c r="AH242" s="23" t="s">
        <v>712</v>
      </c>
      <c r="AI242" s="23" t="s">
        <v>1132</v>
      </c>
      <c r="AJ242" s="23" t="s">
        <v>1808</v>
      </c>
      <c r="AK242" s="23" t="s">
        <v>746</v>
      </c>
    </row>
    <row r="243" spans="1:37">
      <c r="A243" s="23" t="s">
        <v>695</v>
      </c>
      <c r="B243" s="23" t="s">
        <v>712</v>
      </c>
      <c r="C243" s="23" t="s">
        <v>1133</v>
      </c>
      <c r="D243" s="23" t="s">
        <v>1806</v>
      </c>
      <c r="E243" s="23" t="s">
        <v>746</v>
      </c>
      <c r="F243" s="23" t="s">
        <v>745</v>
      </c>
      <c r="I243" s="25">
        <v>22</v>
      </c>
      <c r="J243" s="25">
        <v>2</v>
      </c>
      <c r="K243" s="25">
        <v>0</v>
      </c>
      <c r="L243" s="25">
        <v>102</v>
      </c>
      <c r="M243" s="23" t="s">
        <v>699</v>
      </c>
      <c r="O243" s="25">
        <v>4</v>
      </c>
      <c r="P243" s="23" t="s">
        <v>751</v>
      </c>
      <c r="Q243" s="23" t="s">
        <v>769</v>
      </c>
      <c r="R243" s="25">
        <v>0.25</v>
      </c>
      <c r="S243" s="25">
        <v>0</v>
      </c>
      <c r="T243" s="25">
        <v>1</v>
      </c>
      <c r="U243" s="23" t="s">
        <v>705</v>
      </c>
      <c r="V243" s="25">
        <v>45059251</v>
      </c>
      <c r="X243" s="23" t="s">
        <v>699</v>
      </c>
      <c r="Y243" s="23" t="s">
        <v>700</v>
      </c>
      <c r="Z243" s="23" t="s">
        <v>706</v>
      </c>
      <c r="AA243" s="25">
        <v>3</v>
      </c>
      <c r="AB243" s="25">
        <v>0</v>
      </c>
      <c r="AD243" s="23" t="s">
        <v>706</v>
      </c>
      <c r="AE243" s="23" t="s">
        <v>700</v>
      </c>
      <c r="AF243" s="23" t="s">
        <v>749</v>
      </c>
      <c r="AG243" s="23" t="s">
        <v>4663</v>
      </c>
      <c r="AH243" s="23" t="s">
        <v>712</v>
      </c>
      <c r="AI243" s="23" t="s">
        <v>1133</v>
      </c>
      <c r="AJ243" s="23" t="s">
        <v>1808</v>
      </c>
      <c r="AK243" s="23" t="s">
        <v>746</v>
      </c>
    </row>
    <row r="244" spans="1:37">
      <c r="A244" s="23" t="s">
        <v>695</v>
      </c>
      <c r="B244" s="23" t="s">
        <v>712</v>
      </c>
      <c r="C244" s="23" t="s">
        <v>1134</v>
      </c>
      <c r="D244" s="23" t="s">
        <v>4682</v>
      </c>
      <c r="E244" s="23" t="s">
        <v>746</v>
      </c>
      <c r="F244" s="23" t="s">
        <v>745</v>
      </c>
      <c r="I244" s="25">
        <v>22</v>
      </c>
      <c r="J244" s="25">
        <v>9</v>
      </c>
      <c r="K244" s="25">
        <v>2</v>
      </c>
      <c r="L244" s="25">
        <v>101</v>
      </c>
      <c r="M244" s="23" t="s">
        <v>699</v>
      </c>
      <c r="O244" s="25">
        <v>1902</v>
      </c>
      <c r="P244" s="23" t="s">
        <v>751</v>
      </c>
      <c r="Q244" s="23" t="s">
        <v>1135</v>
      </c>
      <c r="R244" s="25">
        <v>5.2576235541535203E-4</v>
      </c>
      <c r="S244" s="25">
        <v>0</v>
      </c>
      <c r="T244" s="25">
        <v>1</v>
      </c>
      <c r="U244" s="23" t="s">
        <v>705</v>
      </c>
      <c r="V244" s="25">
        <v>45059251</v>
      </c>
      <c r="X244" s="23" t="s">
        <v>699</v>
      </c>
      <c r="Y244" s="23" t="s">
        <v>700</v>
      </c>
      <c r="Z244" s="23" t="s">
        <v>706</v>
      </c>
      <c r="AA244" s="25">
        <v>3</v>
      </c>
      <c r="AB244" s="25">
        <v>0</v>
      </c>
      <c r="AD244" s="23" t="s">
        <v>706</v>
      </c>
      <c r="AE244" s="23" t="s">
        <v>700</v>
      </c>
      <c r="AF244" s="23" t="s">
        <v>749</v>
      </c>
      <c r="AG244" s="23" t="s">
        <v>4663</v>
      </c>
      <c r="AH244" s="23" t="s">
        <v>712</v>
      </c>
      <c r="AI244" s="23" t="s">
        <v>1134</v>
      </c>
      <c r="AJ244" s="23" t="s">
        <v>4683</v>
      </c>
      <c r="AK244" s="23" t="s">
        <v>746</v>
      </c>
    </row>
    <row r="245" spans="1:37">
      <c r="A245" s="23" t="s">
        <v>695</v>
      </c>
      <c r="B245" s="23" t="s">
        <v>712</v>
      </c>
      <c r="C245" s="23" t="s">
        <v>1136</v>
      </c>
      <c r="D245" s="23" t="s">
        <v>2191</v>
      </c>
      <c r="E245" s="23" t="s">
        <v>746</v>
      </c>
      <c r="F245" s="23" t="s">
        <v>745</v>
      </c>
      <c r="I245" s="25">
        <v>22</v>
      </c>
      <c r="J245" s="25">
        <v>4</v>
      </c>
      <c r="K245" s="25">
        <v>0</v>
      </c>
      <c r="L245" s="25">
        <v>27</v>
      </c>
      <c r="M245" s="23" t="s">
        <v>699</v>
      </c>
      <c r="O245" s="25">
        <v>3</v>
      </c>
      <c r="P245" s="23" t="s">
        <v>751</v>
      </c>
      <c r="Q245" s="23" t="s">
        <v>752</v>
      </c>
      <c r="R245" s="25">
        <v>0.33333333333333298</v>
      </c>
      <c r="S245" s="25">
        <v>0</v>
      </c>
      <c r="T245" s="25">
        <v>1</v>
      </c>
      <c r="U245" s="23" t="s">
        <v>705</v>
      </c>
      <c r="V245" s="25">
        <v>45059251</v>
      </c>
      <c r="X245" s="23" t="s">
        <v>699</v>
      </c>
      <c r="Y245" s="23" t="s">
        <v>700</v>
      </c>
      <c r="Z245" s="23" t="s">
        <v>706</v>
      </c>
      <c r="AA245" s="25">
        <v>3</v>
      </c>
      <c r="AB245" s="25">
        <v>0</v>
      </c>
      <c r="AD245" s="23" t="s">
        <v>706</v>
      </c>
      <c r="AE245" s="23" t="s">
        <v>700</v>
      </c>
      <c r="AF245" s="23" t="s">
        <v>749</v>
      </c>
      <c r="AG245" s="23" t="s">
        <v>4663</v>
      </c>
      <c r="AH245" s="23" t="s">
        <v>712</v>
      </c>
      <c r="AI245" s="23" t="s">
        <v>1136</v>
      </c>
      <c r="AJ245" s="23" t="s">
        <v>2193</v>
      </c>
      <c r="AK245" s="23" t="s">
        <v>746</v>
      </c>
    </row>
    <row r="246" spans="1:37">
      <c r="A246" s="23" t="s">
        <v>695</v>
      </c>
      <c r="B246" s="23" t="s">
        <v>712</v>
      </c>
      <c r="C246" s="23" t="s">
        <v>1137</v>
      </c>
      <c r="D246" s="23" t="s">
        <v>2559</v>
      </c>
      <c r="E246" s="23" t="s">
        <v>746</v>
      </c>
      <c r="F246" s="23" t="s">
        <v>745</v>
      </c>
      <c r="I246" s="25">
        <v>22</v>
      </c>
      <c r="J246" s="25">
        <v>1</v>
      </c>
      <c r="K246" s="25">
        <v>0</v>
      </c>
      <c r="L246" s="25">
        <v>99</v>
      </c>
      <c r="M246" s="23" t="s">
        <v>699</v>
      </c>
      <c r="O246" s="25">
        <v>1</v>
      </c>
      <c r="P246" s="23" t="s">
        <v>751</v>
      </c>
      <c r="Q246" s="23" t="s">
        <v>751</v>
      </c>
      <c r="R246" s="25">
        <v>1</v>
      </c>
      <c r="S246" s="25">
        <v>0</v>
      </c>
      <c r="T246" s="25">
        <v>1</v>
      </c>
      <c r="U246" s="23" t="s">
        <v>705</v>
      </c>
      <c r="V246" s="25">
        <v>45059251</v>
      </c>
      <c r="X246" s="23" t="s">
        <v>699</v>
      </c>
      <c r="Y246" s="23" t="s">
        <v>700</v>
      </c>
      <c r="Z246" s="23" t="s">
        <v>706</v>
      </c>
      <c r="AA246" s="25">
        <v>2</v>
      </c>
      <c r="AB246" s="25">
        <v>0</v>
      </c>
      <c r="AD246" s="23" t="s">
        <v>706</v>
      </c>
      <c r="AE246" s="23" t="s">
        <v>700</v>
      </c>
      <c r="AF246" s="23" t="s">
        <v>749</v>
      </c>
      <c r="AG246" s="23" t="s">
        <v>4663</v>
      </c>
      <c r="AH246" s="23" t="s">
        <v>712</v>
      </c>
      <c r="AI246" s="23" t="s">
        <v>1137</v>
      </c>
      <c r="AJ246" s="23" t="s">
        <v>2561</v>
      </c>
      <c r="AK246" s="23" t="s">
        <v>746</v>
      </c>
    </row>
    <row r="247" spans="1:37">
      <c r="A247" s="23" t="s">
        <v>695</v>
      </c>
      <c r="B247" s="23" t="s">
        <v>712</v>
      </c>
      <c r="C247" s="23" t="s">
        <v>1138</v>
      </c>
      <c r="D247" s="23" t="s">
        <v>4084</v>
      </c>
      <c r="E247" s="23" t="s">
        <v>746</v>
      </c>
      <c r="F247" s="23" t="s">
        <v>745</v>
      </c>
      <c r="I247" s="25">
        <v>22</v>
      </c>
      <c r="J247" s="25">
        <v>9</v>
      </c>
      <c r="K247" s="25">
        <v>0</v>
      </c>
      <c r="L247" s="25">
        <v>32</v>
      </c>
      <c r="M247" s="23" t="s">
        <v>699</v>
      </c>
      <c r="O247" s="25">
        <v>22037</v>
      </c>
      <c r="P247" s="23" t="s">
        <v>1139</v>
      </c>
      <c r="Q247" s="23" t="s">
        <v>1140</v>
      </c>
      <c r="R247" s="25">
        <v>4.5378227526432799E-5</v>
      </c>
      <c r="S247" s="25">
        <v>0</v>
      </c>
      <c r="T247" s="25">
        <v>1</v>
      </c>
      <c r="U247" s="23" t="s">
        <v>705</v>
      </c>
      <c r="V247" s="25">
        <v>45059251</v>
      </c>
      <c r="X247" s="23" t="s">
        <v>699</v>
      </c>
      <c r="Y247" s="23" t="s">
        <v>700</v>
      </c>
      <c r="Z247" s="23" t="s">
        <v>706</v>
      </c>
      <c r="AA247" s="25">
        <v>3</v>
      </c>
      <c r="AB247" s="25">
        <v>0</v>
      </c>
      <c r="AD247" s="23" t="s">
        <v>706</v>
      </c>
      <c r="AE247" s="23" t="s">
        <v>700</v>
      </c>
      <c r="AF247" s="23" t="s">
        <v>749</v>
      </c>
      <c r="AG247" s="23" t="s">
        <v>4663</v>
      </c>
      <c r="AH247" s="23" t="s">
        <v>712</v>
      </c>
      <c r="AI247" s="23" t="s">
        <v>1138</v>
      </c>
      <c r="AJ247" s="23" t="s">
        <v>4086</v>
      </c>
      <c r="AK247" s="23" t="s">
        <v>746</v>
      </c>
    </row>
    <row r="248" spans="1:37">
      <c r="A248" s="23" t="s">
        <v>695</v>
      </c>
      <c r="B248" s="23" t="s">
        <v>712</v>
      </c>
      <c r="C248" s="23" t="s">
        <v>1141</v>
      </c>
      <c r="D248" s="23" t="s">
        <v>1806</v>
      </c>
      <c r="E248" s="23" t="s">
        <v>746</v>
      </c>
      <c r="F248" s="23" t="s">
        <v>745</v>
      </c>
      <c r="I248" s="25">
        <v>22</v>
      </c>
      <c r="J248" s="25">
        <v>2</v>
      </c>
      <c r="K248" s="25">
        <v>0</v>
      </c>
      <c r="L248" s="25">
        <v>153</v>
      </c>
      <c r="M248" s="23" t="s">
        <v>699</v>
      </c>
      <c r="O248" s="25">
        <v>1</v>
      </c>
      <c r="P248" s="23" t="s">
        <v>751</v>
      </c>
      <c r="Q248" s="23" t="s">
        <v>751</v>
      </c>
      <c r="R248" s="25">
        <v>1</v>
      </c>
      <c r="S248" s="25">
        <v>0</v>
      </c>
      <c r="T248" s="25">
        <v>1</v>
      </c>
      <c r="U248" s="23" t="s">
        <v>705</v>
      </c>
      <c r="V248" s="25">
        <v>45059251</v>
      </c>
      <c r="X248" s="23" t="s">
        <v>699</v>
      </c>
      <c r="Y248" s="23" t="s">
        <v>700</v>
      </c>
      <c r="Z248" s="23" t="s">
        <v>706</v>
      </c>
      <c r="AA248" s="25">
        <v>2</v>
      </c>
      <c r="AB248" s="25">
        <v>0</v>
      </c>
      <c r="AD248" s="23" t="s">
        <v>706</v>
      </c>
      <c r="AE248" s="23" t="s">
        <v>700</v>
      </c>
      <c r="AF248" s="23" t="s">
        <v>749</v>
      </c>
      <c r="AG248" s="23" t="s">
        <v>4663</v>
      </c>
      <c r="AH248" s="23" t="s">
        <v>712</v>
      </c>
      <c r="AI248" s="23" t="s">
        <v>1141</v>
      </c>
      <c r="AJ248" s="23" t="s">
        <v>1808</v>
      </c>
      <c r="AK248" s="23" t="s">
        <v>746</v>
      </c>
    </row>
    <row r="249" spans="1:37">
      <c r="A249" s="23" t="s">
        <v>695</v>
      </c>
      <c r="B249" s="23" t="s">
        <v>712</v>
      </c>
      <c r="C249" s="23" t="s">
        <v>1142</v>
      </c>
      <c r="D249" s="23" t="s">
        <v>2191</v>
      </c>
      <c r="E249" s="23" t="s">
        <v>746</v>
      </c>
      <c r="F249" s="23" t="s">
        <v>745</v>
      </c>
      <c r="I249" s="25">
        <v>22</v>
      </c>
      <c r="J249" s="25">
        <v>4</v>
      </c>
      <c r="K249" s="25">
        <v>0</v>
      </c>
      <c r="L249" s="25">
        <v>14</v>
      </c>
      <c r="M249" s="23" t="s">
        <v>699</v>
      </c>
      <c r="O249" s="25">
        <v>61</v>
      </c>
      <c r="P249" s="23" t="s">
        <v>751</v>
      </c>
      <c r="Q249" s="23" t="s">
        <v>1143</v>
      </c>
      <c r="R249" s="25">
        <v>1.63934426229508E-2</v>
      </c>
      <c r="S249" s="25">
        <v>0</v>
      </c>
      <c r="T249" s="25">
        <v>1</v>
      </c>
      <c r="U249" s="23" t="s">
        <v>705</v>
      </c>
      <c r="V249" s="25">
        <v>45059251</v>
      </c>
      <c r="X249" s="23" t="s">
        <v>699</v>
      </c>
      <c r="Y249" s="23" t="s">
        <v>700</v>
      </c>
      <c r="Z249" s="23" t="s">
        <v>706</v>
      </c>
      <c r="AA249" s="25">
        <v>3</v>
      </c>
      <c r="AB249" s="25">
        <v>0</v>
      </c>
      <c r="AD249" s="23" t="s">
        <v>706</v>
      </c>
      <c r="AE249" s="23" t="s">
        <v>700</v>
      </c>
      <c r="AF249" s="23" t="s">
        <v>749</v>
      </c>
      <c r="AG249" s="23" t="s">
        <v>4663</v>
      </c>
      <c r="AH249" s="23" t="s">
        <v>712</v>
      </c>
      <c r="AI249" s="23" t="s">
        <v>1142</v>
      </c>
      <c r="AJ249" s="23" t="s">
        <v>2193</v>
      </c>
      <c r="AK249" s="23" t="s">
        <v>746</v>
      </c>
    </row>
    <row r="250" spans="1:37">
      <c r="A250" s="23" t="s">
        <v>695</v>
      </c>
      <c r="B250" s="23" t="s">
        <v>712</v>
      </c>
      <c r="C250" s="23" t="s">
        <v>1144</v>
      </c>
      <c r="D250" s="23" t="s">
        <v>2191</v>
      </c>
      <c r="E250" s="23" t="s">
        <v>746</v>
      </c>
      <c r="F250" s="23" t="s">
        <v>745</v>
      </c>
      <c r="I250" s="25">
        <v>22</v>
      </c>
      <c r="J250" s="25">
        <v>4</v>
      </c>
      <c r="K250" s="25">
        <v>0</v>
      </c>
      <c r="L250" s="25">
        <v>15</v>
      </c>
      <c r="M250" s="23" t="s">
        <v>699</v>
      </c>
      <c r="O250" s="25">
        <v>2</v>
      </c>
      <c r="P250" s="23" t="s">
        <v>751</v>
      </c>
      <c r="Q250" s="23" t="s">
        <v>1145</v>
      </c>
      <c r="R250" s="25">
        <v>0.5</v>
      </c>
      <c r="S250" s="25">
        <v>0</v>
      </c>
      <c r="T250" s="25">
        <v>1</v>
      </c>
      <c r="U250" s="23" t="s">
        <v>705</v>
      </c>
      <c r="V250" s="25">
        <v>45059251</v>
      </c>
      <c r="X250" s="23" t="s">
        <v>699</v>
      </c>
      <c r="Y250" s="23" t="s">
        <v>700</v>
      </c>
      <c r="Z250" s="23" t="s">
        <v>706</v>
      </c>
      <c r="AA250" s="25">
        <v>3</v>
      </c>
      <c r="AB250" s="25">
        <v>0</v>
      </c>
      <c r="AD250" s="23" t="s">
        <v>706</v>
      </c>
      <c r="AE250" s="23" t="s">
        <v>700</v>
      </c>
      <c r="AF250" s="23" t="s">
        <v>749</v>
      </c>
      <c r="AG250" s="23" t="s">
        <v>4663</v>
      </c>
      <c r="AH250" s="23" t="s">
        <v>712</v>
      </c>
      <c r="AI250" s="23" t="s">
        <v>1144</v>
      </c>
      <c r="AJ250" s="23" t="s">
        <v>2193</v>
      </c>
      <c r="AK250" s="23" t="s">
        <v>746</v>
      </c>
    </row>
    <row r="251" spans="1:37">
      <c r="A251" s="23" t="s">
        <v>695</v>
      </c>
      <c r="B251" s="23" t="s">
        <v>712</v>
      </c>
      <c r="C251" s="23" t="s">
        <v>1146</v>
      </c>
      <c r="D251" s="23" t="s">
        <v>1806</v>
      </c>
      <c r="E251" s="23" t="s">
        <v>746</v>
      </c>
      <c r="F251" s="23" t="s">
        <v>745</v>
      </c>
      <c r="I251" s="25">
        <v>22</v>
      </c>
      <c r="J251" s="25">
        <v>2</v>
      </c>
      <c r="K251" s="25">
        <v>0</v>
      </c>
      <c r="L251" s="25">
        <v>28</v>
      </c>
      <c r="M251" s="23" t="s">
        <v>699</v>
      </c>
      <c r="O251" s="25">
        <v>4</v>
      </c>
      <c r="P251" s="23" t="s">
        <v>747</v>
      </c>
      <c r="Q251" s="23" t="s">
        <v>1145</v>
      </c>
      <c r="R251" s="25">
        <v>0.25</v>
      </c>
      <c r="S251" s="25">
        <v>0</v>
      </c>
      <c r="T251" s="25">
        <v>1</v>
      </c>
      <c r="U251" s="23" t="s">
        <v>705</v>
      </c>
      <c r="V251" s="25">
        <v>45059251</v>
      </c>
      <c r="X251" s="23" t="s">
        <v>699</v>
      </c>
      <c r="Y251" s="23" t="s">
        <v>700</v>
      </c>
      <c r="Z251" s="23" t="s">
        <v>706</v>
      </c>
      <c r="AA251" s="25">
        <v>3</v>
      </c>
      <c r="AB251" s="25">
        <v>0</v>
      </c>
      <c r="AD251" s="23" t="s">
        <v>706</v>
      </c>
      <c r="AE251" s="23" t="s">
        <v>700</v>
      </c>
      <c r="AF251" s="23" t="s">
        <v>749</v>
      </c>
      <c r="AG251" s="23" t="s">
        <v>4663</v>
      </c>
      <c r="AH251" s="23" t="s">
        <v>712</v>
      </c>
      <c r="AI251" s="23" t="s">
        <v>1146</v>
      </c>
      <c r="AJ251" s="23" t="s">
        <v>1808</v>
      </c>
      <c r="AK251" s="23" t="s">
        <v>746</v>
      </c>
    </row>
    <row r="252" spans="1:37">
      <c r="A252" s="23" t="s">
        <v>695</v>
      </c>
      <c r="B252" s="23" t="s">
        <v>712</v>
      </c>
      <c r="C252" s="23" t="s">
        <v>1147</v>
      </c>
      <c r="D252" s="23" t="s">
        <v>2191</v>
      </c>
      <c r="E252" s="23" t="s">
        <v>746</v>
      </c>
      <c r="F252" s="23" t="s">
        <v>745</v>
      </c>
      <c r="I252" s="25">
        <v>22</v>
      </c>
      <c r="J252" s="25">
        <v>4</v>
      </c>
      <c r="K252" s="25">
        <v>0</v>
      </c>
      <c r="L252" s="25">
        <v>6</v>
      </c>
      <c r="M252" s="23" t="s">
        <v>699</v>
      </c>
      <c r="O252" s="25">
        <v>3</v>
      </c>
      <c r="P252" s="23" t="s">
        <v>752</v>
      </c>
      <c r="Q252" s="23" t="s">
        <v>1148</v>
      </c>
      <c r="R252" s="25">
        <v>0.33333333333333298</v>
      </c>
      <c r="S252" s="25">
        <v>0</v>
      </c>
      <c r="T252" s="25">
        <v>1</v>
      </c>
      <c r="U252" s="23" t="s">
        <v>705</v>
      </c>
      <c r="V252" s="25">
        <v>45059251</v>
      </c>
      <c r="X252" s="23" t="s">
        <v>699</v>
      </c>
      <c r="Y252" s="23" t="s">
        <v>700</v>
      </c>
      <c r="Z252" s="23" t="s">
        <v>706</v>
      </c>
      <c r="AA252" s="25">
        <v>3</v>
      </c>
      <c r="AB252" s="25">
        <v>0</v>
      </c>
      <c r="AD252" s="23" t="s">
        <v>706</v>
      </c>
      <c r="AE252" s="23" t="s">
        <v>700</v>
      </c>
      <c r="AF252" s="23" t="s">
        <v>749</v>
      </c>
      <c r="AG252" s="23" t="s">
        <v>4663</v>
      </c>
      <c r="AH252" s="23" t="s">
        <v>712</v>
      </c>
      <c r="AI252" s="23" t="s">
        <v>1147</v>
      </c>
      <c r="AJ252" s="23" t="s">
        <v>2193</v>
      </c>
      <c r="AK252" s="23" t="s">
        <v>746</v>
      </c>
    </row>
    <row r="253" spans="1:37">
      <c r="A253" s="23" t="s">
        <v>695</v>
      </c>
      <c r="B253" s="23" t="s">
        <v>712</v>
      </c>
      <c r="C253" s="23" t="s">
        <v>1149</v>
      </c>
      <c r="D253" s="23" t="s">
        <v>1806</v>
      </c>
      <c r="E253" s="23" t="s">
        <v>746</v>
      </c>
      <c r="F253" s="23" t="s">
        <v>745</v>
      </c>
      <c r="I253" s="25">
        <v>22</v>
      </c>
      <c r="J253" s="25">
        <v>2</v>
      </c>
      <c r="K253" s="25">
        <v>0</v>
      </c>
      <c r="L253" s="25">
        <v>143</v>
      </c>
      <c r="M253" s="23" t="s">
        <v>699</v>
      </c>
      <c r="O253" s="25">
        <v>1</v>
      </c>
      <c r="P253" s="23" t="s">
        <v>751</v>
      </c>
      <c r="Q253" s="23" t="s">
        <v>751</v>
      </c>
      <c r="R253" s="25">
        <v>1</v>
      </c>
      <c r="S253" s="25">
        <v>0</v>
      </c>
      <c r="T253" s="25">
        <v>1</v>
      </c>
      <c r="U253" s="23" t="s">
        <v>705</v>
      </c>
      <c r="V253" s="25">
        <v>45059251</v>
      </c>
      <c r="X253" s="23" t="s">
        <v>699</v>
      </c>
      <c r="Y253" s="23" t="s">
        <v>700</v>
      </c>
      <c r="Z253" s="23" t="s">
        <v>706</v>
      </c>
      <c r="AA253" s="25">
        <v>2</v>
      </c>
      <c r="AB253" s="25">
        <v>0</v>
      </c>
      <c r="AD253" s="23" t="s">
        <v>706</v>
      </c>
      <c r="AE253" s="23" t="s">
        <v>700</v>
      </c>
      <c r="AF253" s="23" t="s">
        <v>749</v>
      </c>
      <c r="AG253" s="23" t="s">
        <v>4663</v>
      </c>
      <c r="AH253" s="23" t="s">
        <v>712</v>
      </c>
      <c r="AI253" s="23" t="s">
        <v>1149</v>
      </c>
      <c r="AJ253" s="23" t="s">
        <v>1808</v>
      </c>
      <c r="AK253" s="23" t="s">
        <v>746</v>
      </c>
    </row>
    <row r="254" spans="1:37">
      <c r="A254" s="23" t="s">
        <v>695</v>
      </c>
      <c r="B254" s="23" t="s">
        <v>712</v>
      </c>
      <c r="C254" s="23" t="s">
        <v>1150</v>
      </c>
      <c r="D254" s="23" t="s">
        <v>1806</v>
      </c>
      <c r="E254" s="23" t="s">
        <v>701</v>
      </c>
      <c r="F254" s="23" t="s">
        <v>745</v>
      </c>
      <c r="I254" s="25">
        <v>22</v>
      </c>
      <c r="J254" s="25">
        <v>2</v>
      </c>
      <c r="K254" s="25">
        <v>0</v>
      </c>
      <c r="L254" s="25">
        <v>2</v>
      </c>
      <c r="M254" s="23" t="s">
        <v>699</v>
      </c>
      <c r="O254" s="25">
        <v>1</v>
      </c>
      <c r="P254" s="23" t="s">
        <v>747</v>
      </c>
      <c r="Q254" s="23" t="s">
        <v>747</v>
      </c>
      <c r="R254" s="25">
        <v>1.10965004722338E-8</v>
      </c>
      <c r="S254" s="25">
        <v>0</v>
      </c>
      <c r="T254" s="25">
        <v>1</v>
      </c>
      <c r="U254" s="23" t="s">
        <v>705</v>
      </c>
      <c r="V254" s="25">
        <v>45059251</v>
      </c>
      <c r="X254" s="23" t="s">
        <v>699</v>
      </c>
      <c r="Y254" s="23" t="s">
        <v>700</v>
      </c>
      <c r="Z254" s="23" t="s">
        <v>706</v>
      </c>
      <c r="AA254" s="25">
        <v>3</v>
      </c>
      <c r="AB254" s="25">
        <v>0</v>
      </c>
      <c r="AD254" s="23" t="s">
        <v>706</v>
      </c>
      <c r="AE254" s="23" t="s">
        <v>700</v>
      </c>
      <c r="AF254" s="23" t="s">
        <v>760</v>
      </c>
      <c r="AG254" s="23" t="s">
        <v>4663</v>
      </c>
      <c r="AH254" s="23" t="s">
        <v>712</v>
      </c>
      <c r="AI254" s="23" t="s">
        <v>1150</v>
      </c>
      <c r="AJ254" s="23" t="s">
        <v>1808</v>
      </c>
      <c r="AK254" s="23" t="s">
        <v>701</v>
      </c>
    </row>
    <row r="255" spans="1:37">
      <c r="A255" s="23" t="s">
        <v>695</v>
      </c>
      <c r="B255" s="23" t="s">
        <v>712</v>
      </c>
      <c r="C255" s="23" t="s">
        <v>1151</v>
      </c>
      <c r="D255" s="23" t="s">
        <v>4671</v>
      </c>
      <c r="E255" s="23" t="s">
        <v>746</v>
      </c>
      <c r="F255" s="23" t="s">
        <v>787</v>
      </c>
      <c r="I255" s="25">
        <v>1</v>
      </c>
      <c r="J255" s="23" t="s">
        <v>699</v>
      </c>
      <c r="K255" s="23" t="s">
        <v>699</v>
      </c>
      <c r="L255" s="25">
        <v>95</v>
      </c>
      <c r="M255" s="23" t="s">
        <v>699</v>
      </c>
      <c r="O255" s="25">
        <v>0</v>
      </c>
      <c r="R255" s="25">
        <v>0</v>
      </c>
      <c r="S255" s="25">
        <v>45059251</v>
      </c>
      <c r="T255" s="25">
        <v>0</v>
      </c>
      <c r="U255" s="23" t="s">
        <v>705</v>
      </c>
      <c r="V255" s="23" t="s">
        <v>699</v>
      </c>
      <c r="W255" s="23" t="s">
        <v>790</v>
      </c>
      <c r="X255" s="25">
        <v>1</v>
      </c>
      <c r="Y255" s="23" t="s">
        <v>700</v>
      </c>
      <c r="Z255" s="23" t="s">
        <v>706</v>
      </c>
      <c r="AA255" s="25">
        <v>0</v>
      </c>
      <c r="AB255" s="25">
        <v>1</v>
      </c>
      <c r="AC255" s="23" t="s">
        <v>791</v>
      </c>
      <c r="AD255" s="23" t="s">
        <v>706</v>
      </c>
      <c r="AE255" s="23" t="s">
        <v>700</v>
      </c>
      <c r="AF255" s="23" t="s">
        <v>749</v>
      </c>
      <c r="AG255" s="23" t="s">
        <v>4663</v>
      </c>
      <c r="AH255" s="23" t="s">
        <v>712</v>
      </c>
      <c r="AI255" s="23" t="s">
        <v>1151</v>
      </c>
      <c r="AJ255" s="23" t="s">
        <v>1618</v>
      </c>
      <c r="AK255" s="23" t="s">
        <v>746</v>
      </c>
    </row>
    <row r="256" spans="1:37">
      <c r="A256" s="23" t="s">
        <v>695</v>
      </c>
      <c r="B256" s="23" t="s">
        <v>712</v>
      </c>
      <c r="C256" s="23" t="s">
        <v>1152</v>
      </c>
      <c r="D256" s="23" t="s">
        <v>3408</v>
      </c>
      <c r="E256" s="23" t="s">
        <v>746</v>
      </c>
      <c r="F256" s="23" t="s">
        <v>745</v>
      </c>
      <c r="I256" s="25">
        <v>22</v>
      </c>
      <c r="J256" s="25">
        <v>6</v>
      </c>
      <c r="K256" s="25">
        <v>0</v>
      </c>
      <c r="L256" s="25">
        <v>123</v>
      </c>
      <c r="M256" s="23" t="s">
        <v>699</v>
      </c>
      <c r="O256" s="25">
        <v>1</v>
      </c>
      <c r="P256" s="23" t="s">
        <v>751</v>
      </c>
      <c r="Q256" s="23" t="s">
        <v>751</v>
      </c>
      <c r="R256" s="25">
        <v>1</v>
      </c>
      <c r="S256" s="25">
        <v>673</v>
      </c>
      <c r="T256" s="25">
        <v>1</v>
      </c>
      <c r="U256" s="23" t="s">
        <v>705</v>
      </c>
      <c r="V256" s="25">
        <v>45058578</v>
      </c>
      <c r="X256" s="23" t="s">
        <v>699</v>
      </c>
      <c r="Y256" s="23" t="s">
        <v>700</v>
      </c>
      <c r="Z256" s="23" t="s">
        <v>706</v>
      </c>
      <c r="AA256" s="25">
        <v>2</v>
      </c>
      <c r="AB256" s="25">
        <v>0</v>
      </c>
      <c r="AD256" s="23" t="s">
        <v>706</v>
      </c>
      <c r="AE256" s="23" t="s">
        <v>700</v>
      </c>
      <c r="AF256" s="23" t="s">
        <v>749</v>
      </c>
      <c r="AG256" s="23" t="s">
        <v>4663</v>
      </c>
      <c r="AH256" s="23" t="s">
        <v>712</v>
      </c>
      <c r="AI256" s="23" t="s">
        <v>1152</v>
      </c>
      <c r="AJ256" s="23" t="s">
        <v>3410</v>
      </c>
      <c r="AK256" s="23" t="s">
        <v>746</v>
      </c>
    </row>
    <row r="257" spans="1:37">
      <c r="A257" s="23" t="s">
        <v>695</v>
      </c>
      <c r="B257" s="23" t="s">
        <v>712</v>
      </c>
      <c r="C257" s="23" t="s">
        <v>1153</v>
      </c>
      <c r="D257" s="23" t="s">
        <v>1806</v>
      </c>
      <c r="E257" s="23" t="s">
        <v>746</v>
      </c>
      <c r="F257" s="23" t="s">
        <v>745</v>
      </c>
      <c r="I257" s="25">
        <v>22</v>
      </c>
      <c r="J257" s="25">
        <v>2</v>
      </c>
      <c r="K257" s="25">
        <v>0</v>
      </c>
      <c r="L257" s="25">
        <v>152</v>
      </c>
      <c r="M257" s="23" t="s">
        <v>699</v>
      </c>
      <c r="O257" s="25">
        <v>1</v>
      </c>
      <c r="P257" s="23" t="s">
        <v>751</v>
      </c>
      <c r="Q257" s="23" t="s">
        <v>751</v>
      </c>
      <c r="R257" s="25">
        <v>1</v>
      </c>
      <c r="S257" s="25">
        <v>0</v>
      </c>
      <c r="T257" s="25">
        <v>1</v>
      </c>
      <c r="U257" s="23" t="s">
        <v>705</v>
      </c>
      <c r="V257" s="25">
        <v>45059251</v>
      </c>
      <c r="X257" s="23" t="s">
        <v>699</v>
      </c>
      <c r="Y257" s="23" t="s">
        <v>700</v>
      </c>
      <c r="Z257" s="23" t="s">
        <v>706</v>
      </c>
      <c r="AA257" s="25">
        <v>2</v>
      </c>
      <c r="AB257" s="25">
        <v>0</v>
      </c>
      <c r="AD257" s="23" t="s">
        <v>706</v>
      </c>
      <c r="AE257" s="23" t="s">
        <v>700</v>
      </c>
      <c r="AF257" s="23" t="s">
        <v>749</v>
      </c>
      <c r="AG257" s="23" t="s">
        <v>4663</v>
      </c>
      <c r="AH257" s="23" t="s">
        <v>712</v>
      </c>
      <c r="AI257" s="23" t="s">
        <v>1153</v>
      </c>
      <c r="AJ257" s="23" t="s">
        <v>1808</v>
      </c>
      <c r="AK257" s="23" t="s">
        <v>746</v>
      </c>
    </row>
    <row r="258" spans="1:37">
      <c r="A258" s="23" t="s">
        <v>695</v>
      </c>
      <c r="B258" s="23" t="s">
        <v>712</v>
      </c>
      <c r="C258" s="23" t="s">
        <v>1154</v>
      </c>
      <c r="D258" s="23" t="s">
        <v>4667</v>
      </c>
      <c r="E258" s="23" t="s">
        <v>746</v>
      </c>
      <c r="F258" s="23" t="s">
        <v>745</v>
      </c>
      <c r="I258" s="25">
        <v>22</v>
      </c>
      <c r="J258" s="25">
        <v>9</v>
      </c>
      <c r="K258" s="25">
        <v>6</v>
      </c>
      <c r="L258" s="25">
        <v>151</v>
      </c>
      <c r="M258" s="23" t="s">
        <v>699</v>
      </c>
      <c r="O258" s="25">
        <v>1</v>
      </c>
      <c r="P258" s="23" t="s">
        <v>751</v>
      </c>
      <c r="Q258" s="23" t="s">
        <v>751</v>
      </c>
      <c r="R258" s="25">
        <v>1</v>
      </c>
      <c r="S258" s="25">
        <v>0</v>
      </c>
      <c r="T258" s="25">
        <v>1</v>
      </c>
      <c r="U258" s="23" t="s">
        <v>705</v>
      </c>
      <c r="V258" s="25">
        <v>45059251</v>
      </c>
      <c r="X258" s="23" t="s">
        <v>699</v>
      </c>
      <c r="Y258" s="23" t="s">
        <v>700</v>
      </c>
      <c r="Z258" s="23" t="s">
        <v>706</v>
      </c>
      <c r="AA258" s="25">
        <v>2</v>
      </c>
      <c r="AB258" s="25">
        <v>0</v>
      </c>
      <c r="AD258" s="23" t="s">
        <v>706</v>
      </c>
      <c r="AE258" s="23" t="s">
        <v>700</v>
      </c>
      <c r="AF258" s="23" t="s">
        <v>749</v>
      </c>
      <c r="AG258" s="23" t="s">
        <v>4663</v>
      </c>
      <c r="AH258" s="23" t="s">
        <v>712</v>
      </c>
      <c r="AI258" s="23" t="s">
        <v>1154</v>
      </c>
      <c r="AJ258" s="23" t="s">
        <v>4668</v>
      </c>
      <c r="AK258" s="23" t="s">
        <v>746</v>
      </c>
    </row>
    <row r="259" spans="1:37">
      <c r="A259" s="23" t="s">
        <v>695</v>
      </c>
      <c r="B259" s="23" t="s">
        <v>712</v>
      </c>
      <c r="C259" s="23" t="s">
        <v>1155</v>
      </c>
      <c r="D259" s="23" t="s">
        <v>4084</v>
      </c>
      <c r="E259" s="23" t="s">
        <v>746</v>
      </c>
      <c r="F259" s="23" t="s">
        <v>745</v>
      </c>
      <c r="I259" s="25">
        <v>22</v>
      </c>
      <c r="J259" s="25">
        <v>9</v>
      </c>
      <c r="K259" s="25">
        <v>0</v>
      </c>
      <c r="L259" s="25">
        <v>9</v>
      </c>
      <c r="M259" s="23" t="s">
        <v>699</v>
      </c>
      <c r="O259" s="25">
        <v>1</v>
      </c>
      <c r="P259" s="23" t="s">
        <v>751</v>
      </c>
      <c r="Q259" s="23" t="s">
        <v>751</v>
      </c>
      <c r="R259" s="25">
        <v>1</v>
      </c>
      <c r="S259" s="25">
        <v>0</v>
      </c>
      <c r="T259" s="25">
        <v>1</v>
      </c>
      <c r="U259" s="23" t="s">
        <v>705</v>
      </c>
      <c r="V259" s="25">
        <v>45059251</v>
      </c>
      <c r="X259" s="23" t="s">
        <v>699</v>
      </c>
      <c r="Y259" s="23" t="s">
        <v>700</v>
      </c>
      <c r="Z259" s="23" t="s">
        <v>706</v>
      </c>
      <c r="AA259" s="25">
        <v>2</v>
      </c>
      <c r="AB259" s="25">
        <v>0</v>
      </c>
      <c r="AD259" s="23" t="s">
        <v>706</v>
      </c>
      <c r="AE259" s="23" t="s">
        <v>700</v>
      </c>
      <c r="AF259" s="23" t="s">
        <v>749</v>
      </c>
      <c r="AG259" s="23" t="s">
        <v>4663</v>
      </c>
      <c r="AH259" s="23" t="s">
        <v>712</v>
      </c>
      <c r="AI259" s="23" t="s">
        <v>1155</v>
      </c>
      <c r="AJ259" s="23" t="s">
        <v>4086</v>
      </c>
      <c r="AK259" s="23" t="s">
        <v>746</v>
      </c>
    </row>
    <row r="260" spans="1:37">
      <c r="A260" s="23" t="s">
        <v>695</v>
      </c>
      <c r="B260" s="23" t="s">
        <v>712</v>
      </c>
      <c r="C260" s="23" t="s">
        <v>1156</v>
      </c>
      <c r="D260" s="23" t="s">
        <v>2024</v>
      </c>
      <c r="E260" s="23" t="s">
        <v>746</v>
      </c>
      <c r="F260" s="23" t="s">
        <v>745</v>
      </c>
      <c r="I260" s="25">
        <v>22</v>
      </c>
      <c r="J260" s="25">
        <v>14</v>
      </c>
      <c r="K260" s="25">
        <v>0</v>
      </c>
      <c r="L260" s="25">
        <v>135</v>
      </c>
      <c r="M260" s="23" t="s">
        <v>699</v>
      </c>
      <c r="O260" s="25">
        <v>1</v>
      </c>
      <c r="P260" s="23" t="s">
        <v>751</v>
      </c>
      <c r="Q260" s="23" t="s">
        <v>751</v>
      </c>
      <c r="R260" s="25">
        <v>1</v>
      </c>
      <c r="S260" s="25">
        <v>0</v>
      </c>
      <c r="T260" s="25">
        <v>1</v>
      </c>
      <c r="U260" s="23" t="s">
        <v>705</v>
      </c>
      <c r="V260" s="25">
        <v>45059251</v>
      </c>
      <c r="X260" s="23" t="s">
        <v>699</v>
      </c>
      <c r="Y260" s="23" t="s">
        <v>700</v>
      </c>
      <c r="Z260" s="23" t="s">
        <v>706</v>
      </c>
      <c r="AA260" s="25">
        <v>2</v>
      </c>
      <c r="AB260" s="25">
        <v>0</v>
      </c>
      <c r="AD260" s="23" t="s">
        <v>706</v>
      </c>
      <c r="AE260" s="23" t="s">
        <v>700</v>
      </c>
      <c r="AF260" s="23" t="s">
        <v>749</v>
      </c>
      <c r="AG260" s="23" t="s">
        <v>4663</v>
      </c>
      <c r="AH260" s="23" t="s">
        <v>712</v>
      </c>
      <c r="AI260" s="23" t="s">
        <v>1156</v>
      </c>
      <c r="AJ260" s="23" t="s">
        <v>2027</v>
      </c>
      <c r="AK260" s="23" t="s">
        <v>746</v>
      </c>
    </row>
    <row r="261" spans="1:37">
      <c r="A261" s="23" t="s">
        <v>695</v>
      </c>
      <c r="B261" s="23" t="s">
        <v>712</v>
      </c>
      <c r="C261" s="23" t="s">
        <v>1157</v>
      </c>
      <c r="D261" s="23" t="s">
        <v>2024</v>
      </c>
      <c r="E261" s="23" t="s">
        <v>746</v>
      </c>
      <c r="F261" s="23" t="s">
        <v>745</v>
      </c>
      <c r="I261" s="25">
        <v>22</v>
      </c>
      <c r="J261" s="25">
        <v>14</v>
      </c>
      <c r="K261" s="25">
        <v>0</v>
      </c>
      <c r="L261" s="25">
        <v>136</v>
      </c>
      <c r="M261" s="23" t="s">
        <v>699</v>
      </c>
      <c r="O261" s="25">
        <v>1</v>
      </c>
      <c r="P261" s="23" t="s">
        <v>751</v>
      </c>
      <c r="Q261" s="23" t="s">
        <v>751</v>
      </c>
      <c r="R261" s="25">
        <v>1</v>
      </c>
      <c r="S261" s="25">
        <v>0</v>
      </c>
      <c r="T261" s="25">
        <v>1</v>
      </c>
      <c r="U261" s="23" t="s">
        <v>705</v>
      </c>
      <c r="V261" s="25">
        <v>45059251</v>
      </c>
      <c r="X261" s="23" t="s">
        <v>699</v>
      </c>
      <c r="Y261" s="23" t="s">
        <v>700</v>
      </c>
      <c r="Z261" s="23" t="s">
        <v>706</v>
      </c>
      <c r="AA261" s="25">
        <v>2</v>
      </c>
      <c r="AB261" s="25">
        <v>0</v>
      </c>
      <c r="AD261" s="23" t="s">
        <v>706</v>
      </c>
      <c r="AE261" s="23" t="s">
        <v>700</v>
      </c>
      <c r="AF261" s="23" t="s">
        <v>749</v>
      </c>
      <c r="AG261" s="23" t="s">
        <v>4663</v>
      </c>
      <c r="AH261" s="23" t="s">
        <v>712</v>
      </c>
      <c r="AI261" s="23" t="s">
        <v>1157</v>
      </c>
      <c r="AJ261" s="23" t="s">
        <v>2027</v>
      </c>
      <c r="AK261" s="23" t="s">
        <v>746</v>
      </c>
    </row>
    <row r="262" spans="1:37">
      <c r="A262" s="23" t="s">
        <v>695</v>
      </c>
      <c r="B262" s="23" t="s">
        <v>712</v>
      </c>
      <c r="C262" s="23" t="s">
        <v>1158</v>
      </c>
      <c r="D262" s="23" t="s">
        <v>2024</v>
      </c>
      <c r="E262" s="23" t="s">
        <v>746</v>
      </c>
      <c r="F262" s="23" t="s">
        <v>745</v>
      </c>
      <c r="I262" s="25">
        <v>22</v>
      </c>
      <c r="J262" s="25">
        <v>14</v>
      </c>
      <c r="K262" s="25">
        <v>0</v>
      </c>
      <c r="L262" s="25">
        <v>137</v>
      </c>
      <c r="M262" s="23" t="s">
        <v>699</v>
      </c>
      <c r="O262" s="25">
        <v>1</v>
      </c>
      <c r="P262" s="23" t="s">
        <v>751</v>
      </c>
      <c r="Q262" s="23" t="s">
        <v>751</v>
      </c>
      <c r="R262" s="25">
        <v>1</v>
      </c>
      <c r="S262" s="25">
        <v>0</v>
      </c>
      <c r="T262" s="25">
        <v>1</v>
      </c>
      <c r="U262" s="23" t="s">
        <v>705</v>
      </c>
      <c r="V262" s="25">
        <v>45059251</v>
      </c>
      <c r="X262" s="23" t="s">
        <v>699</v>
      </c>
      <c r="Y262" s="23" t="s">
        <v>700</v>
      </c>
      <c r="Z262" s="23" t="s">
        <v>706</v>
      </c>
      <c r="AA262" s="25">
        <v>2</v>
      </c>
      <c r="AB262" s="25">
        <v>0</v>
      </c>
      <c r="AD262" s="23" t="s">
        <v>706</v>
      </c>
      <c r="AE262" s="23" t="s">
        <v>700</v>
      </c>
      <c r="AF262" s="23" t="s">
        <v>749</v>
      </c>
      <c r="AG262" s="23" t="s">
        <v>4663</v>
      </c>
      <c r="AH262" s="23" t="s">
        <v>712</v>
      </c>
      <c r="AI262" s="23" t="s">
        <v>1158</v>
      </c>
      <c r="AJ262" s="23" t="s">
        <v>2027</v>
      </c>
      <c r="AK262" s="23" t="s">
        <v>746</v>
      </c>
    </row>
    <row r="263" spans="1:37">
      <c r="A263" s="23" t="s">
        <v>695</v>
      </c>
      <c r="B263" s="23" t="s">
        <v>712</v>
      </c>
      <c r="C263" s="23" t="s">
        <v>1159</v>
      </c>
      <c r="D263" s="23" t="s">
        <v>2024</v>
      </c>
      <c r="E263" s="23" t="s">
        <v>746</v>
      </c>
      <c r="F263" s="23" t="s">
        <v>745</v>
      </c>
      <c r="I263" s="25">
        <v>22</v>
      </c>
      <c r="J263" s="25">
        <v>14</v>
      </c>
      <c r="K263" s="25">
        <v>0</v>
      </c>
      <c r="L263" s="25">
        <v>138</v>
      </c>
      <c r="M263" s="23" t="s">
        <v>699</v>
      </c>
      <c r="O263" s="25">
        <v>1</v>
      </c>
      <c r="P263" s="23" t="s">
        <v>751</v>
      </c>
      <c r="Q263" s="23" t="s">
        <v>751</v>
      </c>
      <c r="R263" s="25">
        <v>1</v>
      </c>
      <c r="S263" s="25">
        <v>0</v>
      </c>
      <c r="T263" s="25">
        <v>1</v>
      </c>
      <c r="U263" s="23" t="s">
        <v>705</v>
      </c>
      <c r="V263" s="25">
        <v>45059251</v>
      </c>
      <c r="X263" s="23" t="s">
        <v>699</v>
      </c>
      <c r="Y263" s="23" t="s">
        <v>700</v>
      </c>
      <c r="Z263" s="23" t="s">
        <v>706</v>
      </c>
      <c r="AA263" s="25">
        <v>2</v>
      </c>
      <c r="AB263" s="25">
        <v>0</v>
      </c>
      <c r="AD263" s="23" t="s">
        <v>706</v>
      </c>
      <c r="AE263" s="23" t="s">
        <v>700</v>
      </c>
      <c r="AF263" s="23" t="s">
        <v>749</v>
      </c>
      <c r="AG263" s="23" t="s">
        <v>4663</v>
      </c>
      <c r="AH263" s="23" t="s">
        <v>712</v>
      </c>
      <c r="AI263" s="23" t="s">
        <v>1159</v>
      </c>
      <c r="AJ263" s="23" t="s">
        <v>2027</v>
      </c>
      <c r="AK263" s="23" t="s">
        <v>746</v>
      </c>
    </row>
    <row r="264" spans="1:37">
      <c r="A264" s="23" t="s">
        <v>695</v>
      </c>
      <c r="B264" s="23" t="s">
        <v>712</v>
      </c>
      <c r="C264" s="23" t="s">
        <v>1160</v>
      </c>
      <c r="D264" s="23" t="s">
        <v>2024</v>
      </c>
      <c r="E264" s="23" t="s">
        <v>746</v>
      </c>
      <c r="F264" s="23" t="s">
        <v>745</v>
      </c>
      <c r="I264" s="25">
        <v>22</v>
      </c>
      <c r="J264" s="25">
        <v>14</v>
      </c>
      <c r="K264" s="25">
        <v>0</v>
      </c>
      <c r="L264" s="25">
        <v>139</v>
      </c>
      <c r="M264" s="23" t="s">
        <v>699</v>
      </c>
      <c r="O264" s="25">
        <v>1</v>
      </c>
      <c r="P264" s="23" t="s">
        <v>751</v>
      </c>
      <c r="Q264" s="23" t="s">
        <v>751</v>
      </c>
      <c r="R264" s="25">
        <v>1</v>
      </c>
      <c r="S264" s="25">
        <v>0</v>
      </c>
      <c r="T264" s="25">
        <v>1</v>
      </c>
      <c r="U264" s="23" t="s">
        <v>705</v>
      </c>
      <c r="V264" s="25">
        <v>45059251</v>
      </c>
      <c r="X264" s="23" t="s">
        <v>699</v>
      </c>
      <c r="Y264" s="23" t="s">
        <v>700</v>
      </c>
      <c r="Z264" s="23" t="s">
        <v>706</v>
      </c>
      <c r="AA264" s="25">
        <v>2</v>
      </c>
      <c r="AB264" s="25">
        <v>0</v>
      </c>
      <c r="AD264" s="23" t="s">
        <v>706</v>
      </c>
      <c r="AE264" s="23" t="s">
        <v>700</v>
      </c>
      <c r="AF264" s="23" t="s">
        <v>749</v>
      </c>
      <c r="AG264" s="23" t="s">
        <v>4663</v>
      </c>
      <c r="AH264" s="23" t="s">
        <v>712</v>
      </c>
      <c r="AI264" s="23" t="s">
        <v>1160</v>
      </c>
      <c r="AJ264" s="23" t="s">
        <v>2027</v>
      </c>
      <c r="AK264" s="23" t="s">
        <v>746</v>
      </c>
    </row>
    <row r="265" spans="1:37">
      <c r="A265" s="23" t="s">
        <v>695</v>
      </c>
      <c r="B265" s="23" t="s">
        <v>712</v>
      </c>
      <c r="C265" s="23" t="s">
        <v>1161</v>
      </c>
      <c r="D265" s="23" t="s">
        <v>4665</v>
      </c>
      <c r="E265" s="23" t="s">
        <v>701</v>
      </c>
      <c r="F265" s="23" t="s">
        <v>745</v>
      </c>
      <c r="I265" s="25">
        <v>22</v>
      </c>
      <c r="J265" s="25">
        <v>12</v>
      </c>
      <c r="K265" s="25">
        <v>0</v>
      </c>
      <c r="L265" s="25">
        <v>4</v>
      </c>
      <c r="M265" s="23" t="s">
        <v>699</v>
      </c>
      <c r="O265" s="25">
        <v>523391</v>
      </c>
      <c r="P265" s="23" t="s">
        <v>1162</v>
      </c>
      <c r="Q265" s="23" t="s">
        <v>1163</v>
      </c>
      <c r="R265" s="25">
        <v>1.9106174924673901E-6</v>
      </c>
      <c r="S265" s="25">
        <v>0</v>
      </c>
      <c r="T265" s="25">
        <v>1</v>
      </c>
      <c r="U265" s="23" t="s">
        <v>705</v>
      </c>
      <c r="V265" s="25">
        <v>45059251</v>
      </c>
      <c r="X265" s="23" t="s">
        <v>699</v>
      </c>
      <c r="Y265" s="23" t="s">
        <v>700</v>
      </c>
      <c r="Z265" s="23" t="s">
        <v>706</v>
      </c>
      <c r="AA265" s="25">
        <v>7</v>
      </c>
      <c r="AB265" s="25">
        <v>0</v>
      </c>
      <c r="AD265" s="23" t="s">
        <v>706</v>
      </c>
      <c r="AE265" s="23" t="s">
        <v>700</v>
      </c>
      <c r="AF265" s="23" t="s">
        <v>749</v>
      </c>
      <c r="AG265" s="23" t="s">
        <v>4663</v>
      </c>
      <c r="AH265" s="23" t="s">
        <v>712</v>
      </c>
      <c r="AI265" s="23" t="s">
        <v>1161</v>
      </c>
      <c r="AJ265" s="23" t="s">
        <v>4666</v>
      </c>
      <c r="AK265" s="23" t="s">
        <v>701</v>
      </c>
    </row>
    <row r="266" spans="1:37">
      <c r="A266" s="23" t="s">
        <v>695</v>
      </c>
      <c r="B266" s="23" t="s">
        <v>712</v>
      </c>
      <c r="C266" s="23" t="s">
        <v>1164</v>
      </c>
      <c r="D266" s="23" t="s">
        <v>3543</v>
      </c>
      <c r="E266" s="23" t="s">
        <v>746</v>
      </c>
      <c r="F266" s="23" t="s">
        <v>745</v>
      </c>
      <c r="I266" s="25">
        <v>22</v>
      </c>
      <c r="J266" s="25">
        <v>8</v>
      </c>
      <c r="K266" s="25">
        <v>0</v>
      </c>
      <c r="L266" s="25">
        <v>8</v>
      </c>
      <c r="M266" s="23" t="s">
        <v>699</v>
      </c>
      <c r="O266" s="25">
        <v>3004</v>
      </c>
      <c r="P266" s="23" t="s">
        <v>751</v>
      </c>
      <c r="Q266" s="23" t="s">
        <v>1165</v>
      </c>
      <c r="R266" s="25">
        <v>3.3288948069240998E-4</v>
      </c>
      <c r="S266" s="25">
        <v>0</v>
      </c>
      <c r="T266" s="25">
        <v>1</v>
      </c>
      <c r="U266" s="23" t="s">
        <v>705</v>
      </c>
      <c r="V266" s="25">
        <v>45059251</v>
      </c>
      <c r="X266" s="23" t="s">
        <v>699</v>
      </c>
      <c r="Y266" s="23" t="s">
        <v>700</v>
      </c>
      <c r="Z266" s="23" t="s">
        <v>706</v>
      </c>
      <c r="AA266" s="25">
        <v>6</v>
      </c>
      <c r="AB266" s="25">
        <v>0</v>
      </c>
      <c r="AD266" s="23" t="s">
        <v>706</v>
      </c>
      <c r="AE266" s="23" t="s">
        <v>700</v>
      </c>
      <c r="AF266" s="23" t="s">
        <v>749</v>
      </c>
      <c r="AG266" s="23" t="s">
        <v>4663</v>
      </c>
      <c r="AH266" s="23" t="s">
        <v>712</v>
      </c>
      <c r="AI266" s="23" t="s">
        <v>1164</v>
      </c>
      <c r="AJ266" s="23" t="s">
        <v>3545</v>
      </c>
      <c r="AK266" s="23" t="s">
        <v>746</v>
      </c>
    </row>
    <row r="267" spans="1:37">
      <c r="A267" s="23" t="s">
        <v>695</v>
      </c>
      <c r="B267" s="23" t="s">
        <v>712</v>
      </c>
      <c r="C267" s="23" t="s">
        <v>1166</v>
      </c>
      <c r="D267" s="23" t="s">
        <v>3543</v>
      </c>
      <c r="E267" s="23" t="s">
        <v>746</v>
      </c>
      <c r="F267" s="23" t="s">
        <v>745</v>
      </c>
      <c r="I267" s="25">
        <v>22</v>
      </c>
      <c r="J267" s="25">
        <v>8</v>
      </c>
      <c r="K267" s="25">
        <v>0</v>
      </c>
      <c r="L267" s="25">
        <v>180</v>
      </c>
      <c r="M267" s="23" t="s">
        <v>699</v>
      </c>
      <c r="O267" s="25">
        <v>2799</v>
      </c>
      <c r="P267" s="23" t="s">
        <v>751</v>
      </c>
      <c r="Q267" s="23" t="s">
        <v>1167</v>
      </c>
      <c r="R267" s="25">
        <v>3.57270453733476E-4</v>
      </c>
      <c r="S267" s="25">
        <v>673</v>
      </c>
      <c r="T267" s="25">
        <v>1</v>
      </c>
      <c r="U267" s="23" t="s">
        <v>705</v>
      </c>
      <c r="V267" s="25">
        <v>45058578</v>
      </c>
      <c r="X267" s="23" t="s">
        <v>699</v>
      </c>
      <c r="Y267" s="23" t="s">
        <v>700</v>
      </c>
      <c r="Z267" s="23" t="s">
        <v>706</v>
      </c>
      <c r="AA267" s="25">
        <v>3</v>
      </c>
      <c r="AB267" s="25">
        <v>0</v>
      </c>
      <c r="AD267" s="23" t="s">
        <v>706</v>
      </c>
      <c r="AE267" s="23" t="s">
        <v>700</v>
      </c>
      <c r="AF267" s="23" t="s">
        <v>749</v>
      </c>
      <c r="AG267" s="23" t="s">
        <v>4663</v>
      </c>
      <c r="AH267" s="23" t="s">
        <v>712</v>
      </c>
      <c r="AI267" s="23" t="s">
        <v>1166</v>
      </c>
      <c r="AJ267" s="23" t="s">
        <v>3545</v>
      </c>
      <c r="AK267" s="23" t="s">
        <v>746</v>
      </c>
    </row>
    <row r="268" spans="1:37">
      <c r="A268" s="23" t="s">
        <v>695</v>
      </c>
      <c r="B268" s="23" t="s">
        <v>712</v>
      </c>
      <c r="C268" s="23" t="s">
        <v>1168</v>
      </c>
      <c r="D268" s="23" t="s">
        <v>1806</v>
      </c>
      <c r="E268" s="23" t="s">
        <v>746</v>
      </c>
      <c r="F268" s="23" t="s">
        <v>745</v>
      </c>
      <c r="I268" s="25">
        <v>22</v>
      </c>
      <c r="J268" s="25">
        <v>2</v>
      </c>
      <c r="K268" s="25">
        <v>0</v>
      </c>
      <c r="L268" s="25">
        <v>18</v>
      </c>
      <c r="M268" s="23" t="s">
        <v>699</v>
      </c>
      <c r="O268" s="25">
        <v>5</v>
      </c>
      <c r="P268" s="23" t="s">
        <v>751</v>
      </c>
      <c r="Q268" s="23" t="s">
        <v>1145</v>
      </c>
      <c r="R268" s="25">
        <v>0.2</v>
      </c>
      <c r="S268" s="25">
        <v>0</v>
      </c>
      <c r="T268" s="25">
        <v>1</v>
      </c>
      <c r="U268" s="23" t="s">
        <v>705</v>
      </c>
      <c r="V268" s="25">
        <v>45059251</v>
      </c>
      <c r="X268" s="23" t="s">
        <v>699</v>
      </c>
      <c r="Y268" s="23" t="s">
        <v>700</v>
      </c>
      <c r="Z268" s="23" t="s">
        <v>706</v>
      </c>
      <c r="AA268" s="25">
        <v>3</v>
      </c>
      <c r="AB268" s="25">
        <v>0</v>
      </c>
      <c r="AD268" s="23" t="s">
        <v>706</v>
      </c>
      <c r="AE268" s="23" t="s">
        <v>700</v>
      </c>
      <c r="AF268" s="23" t="s">
        <v>749</v>
      </c>
      <c r="AG268" s="23" t="s">
        <v>4663</v>
      </c>
      <c r="AH268" s="23" t="s">
        <v>712</v>
      </c>
      <c r="AI268" s="23" t="s">
        <v>1168</v>
      </c>
      <c r="AJ268" s="23" t="s">
        <v>1808</v>
      </c>
      <c r="AK268" s="23" t="s">
        <v>746</v>
      </c>
    </row>
    <row r="269" spans="1:37">
      <c r="A269" s="23" t="s">
        <v>695</v>
      </c>
      <c r="B269" s="23" t="s">
        <v>712</v>
      </c>
      <c r="C269" s="23" t="s">
        <v>1169</v>
      </c>
      <c r="D269" s="23" t="s">
        <v>1806</v>
      </c>
      <c r="E269" s="23" t="s">
        <v>746</v>
      </c>
      <c r="F269" s="23" t="s">
        <v>745</v>
      </c>
      <c r="I269" s="25">
        <v>22</v>
      </c>
      <c r="J269" s="25">
        <v>2</v>
      </c>
      <c r="K269" s="25">
        <v>0</v>
      </c>
      <c r="L269" s="25">
        <v>24</v>
      </c>
      <c r="M269" s="23" t="s">
        <v>699</v>
      </c>
      <c r="O269" s="25">
        <v>1</v>
      </c>
      <c r="P269" s="23" t="s">
        <v>751</v>
      </c>
      <c r="Q269" s="23" t="s">
        <v>751</v>
      </c>
      <c r="R269" s="25">
        <v>1</v>
      </c>
      <c r="S269" s="25">
        <v>0</v>
      </c>
      <c r="T269" s="25">
        <v>1</v>
      </c>
      <c r="U269" s="23" t="s">
        <v>705</v>
      </c>
      <c r="V269" s="25">
        <v>45059251</v>
      </c>
      <c r="X269" s="23" t="s">
        <v>699</v>
      </c>
      <c r="Y269" s="23" t="s">
        <v>700</v>
      </c>
      <c r="Z269" s="23" t="s">
        <v>706</v>
      </c>
      <c r="AA269" s="25">
        <v>2</v>
      </c>
      <c r="AB269" s="25">
        <v>0</v>
      </c>
      <c r="AD269" s="23" t="s">
        <v>706</v>
      </c>
      <c r="AE269" s="23" t="s">
        <v>700</v>
      </c>
      <c r="AF269" s="23" t="s">
        <v>749</v>
      </c>
      <c r="AG269" s="23" t="s">
        <v>4663</v>
      </c>
      <c r="AH269" s="23" t="s">
        <v>712</v>
      </c>
      <c r="AI269" s="23" t="s">
        <v>1169</v>
      </c>
      <c r="AJ269" s="23" t="s">
        <v>1808</v>
      </c>
      <c r="AK269" s="23" t="s">
        <v>746</v>
      </c>
    </row>
    <row r="270" spans="1:37">
      <c r="A270" s="23" t="s">
        <v>695</v>
      </c>
      <c r="B270" s="23" t="s">
        <v>712</v>
      </c>
      <c r="C270" s="23" t="s">
        <v>1170</v>
      </c>
      <c r="D270" s="23" t="s">
        <v>2559</v>
      </c>
      <c r="E270" s="23" t="s">
        <v>746</v>
      </c>
      <c r="F270" s="23" t="s">
        <v>745</v>
      </c>
      <c r="I270" s="25">
        <v>22</v>
      </c>
      <c r="J270" s="25">
        <v>1</v>
      </c>
      <c r="K270" s="25">
        <v>0</v>
      </c>
      <c r="L270" s="25">
        <v>37</v>
      </c>
      <c r="M270" s="23" t="s">
        <v>699</v>
      </c>
      <c r="O270" s="25">
        <v>1</v>
      </c>
      <c r="P270" s="23" t="s">
        <v>751</v>
      </c>
      <c r="Q270" s="23" t="s">
        <v>751</v>
      </c>
      <c r="R270" s="25">
        <v>1</v>
      </c>
      <c r="S270" s="25">
        <v>0</v>
      </c>
      <c r="T270" s="25">
        <v>1</v>
      </c>
      <c r="U270" s="23" t="s">
        <v>705</v>
      </c>
      <c r="V270" s="25">
        <v>45059251</v>
      </c>
      <c r="X270" s="23" t="s">
        <v>699</v>
      </c>
      <c r="Y270" s="23" t="s">
        <v>700</v>
      </c>
      <c r="Z270" s="23" t="s">
        <v>706</v>
      </c>
      <c r="AA270" s="25">
        <v>2</v>
      </c>
      <c r="AB270" s="25">
        <v>0</v>
      </c>
      <c r="AD270" s="23" t="s">
        <v>706</v>
      </c>
      <c r="AE270" s="23" t="s">
        <v>700</v>
      </c>
      <c r="AF270" s="23" t="s">
        <v>749</v>
      </c>
      <c r="AG270" s="23" t="s">
        <v>4663</v>
      </c>
      <c r="AH270" s="23" t="s">
        <v>712</v>
      </c>
      <c r="AI270" s="23" t="s">
        <v>1170</v>
      </c>
      <c r="AJ270" s="23" t="s">
        <v>2561</v>
      </c>
      <c r="AK270" s="23" t="s">
        <v>746</v>
      </c>
    </row>
    <row r="271" spans="1:37">
      <c r="A271" s="23" t="s">
        <v>695</v>
      </c>
      <c r="B271" s="23" t="s">
        <v>712</v>
      </c>
      <c r="C271" s="23" t="s">
        <v>1171</v>
      </c>
      <c r="D271" s="23" t="s">
        <v>1806</v>
      </c>
      <c r="E271" s="23" t="s">
        <v>746</v>
      </c>
      <c r="F271" s="23" t="s">
        <v>745</v>
      </c>
      <c r="I271" s="25">
        <v>22</v>
      </c>
      <c r="J271" s="25">
        <v>2</v>
      </c>
      <c r="K271" s="25">
        <v>0</v>
      </c>
      <c r="L271" s="25">
        <v>67</v>
      </c>
      <c r="M271" s="23" t="s">
        <v>699</v>
      </c>
      <c r="O271" s="25">
        <v>1</v>
      </c>
      <c r="P271" s="23" t="s">
        <v>751</v>
      </c>
      <c r="Q271" s="23" t="s">
        <v>751</v>
      </c>
      <c r="R271" s="25">
        <v>1</v>
      </c>
      <c r="S271" s="25">
        <v>0</v>
      </c>
      <c r="T271" s="25">
        <v>1</v>
      </c>
      <c r="U271" s="23" t="s">
        <v>705</v>
      </c>
      <c r="V271" s="25">
        <v>45059251</v>
      </c>
      <c r="X271" s="23" t="s">
        <v>699</v>
      </c>
      <c r="Y271" s="23" t="s">
        <v>700</v>
      </c>
      <c r="Z271" s="23" t="s">
        <v>706</v>
      </c>
      <c r="AA271" s="25">
        <v>2</v>
      </c>
      <c r="AB271" s="25">
        <v>0</v>
      </c>
      <c r="AD271" s="23" t="s">
        <v>706</v>
      </c>
      <c r="AE271" s="23" t="s">
        <v>700</v>
      </c>
      <c r="AF271" s="23" t="s">
        <v>749</v>
      </c>
      <c r="AG271" s="23" t="s">
        <v>4663</v>
      </c>
      <c r="AH271" s="23" t="s">
        <v>712</v>
      </c>
      <c r="AI271" s="23" t="s">
        <v>1171</v>
      </c>
      <c r="AJ271" s="23" t="s">
        <v>1808</v>
      </c>
      <c r="AK271" s="23" t="s">
        <v>746</v>
      </c>
    </row>
    <row r="272" spans="1:37">
      <c r="A272" s="23" t="s">
        <v>695</v>
      </c>
      <c r="B272" s="23" t="s">
        <v>712</v>
      </c>
      <c r="C272" s="23" t="s">
        <v>1172</v>
      </c>
      <c r="D272" s="23" t="s">
        <v>1806</v>
      </c>
      <c r="E272" s="23" t="s">
        <v>746</v>
      </c>
      <c r="F272" s="23" t="s">
        <v>745</v>
      </c>
      <c r="I272" s="25">
        <v>22</v>
      </c>
      <c r="J272" s="25">
        <v>2</v>
      </c>
      <c r="K272" s="25">
        <v>0</v>
      </c>
      <c r="L272" s="25">
        <v>57</v>
      </c>
      <c r="M272" s="23" t="s">
        <v>699</v>
      </c>
      <c r="O272" s="25">
        <v>15</v>
      </c>
      <c r="P272" s="23" t="s">
        <v>751</v>
      </c>
      <c r="Q272" s="23" t="s">
        <v>1173</v>
      </c>
      <c r="R272" s="25">
        <v>6.6666666666666693E-2</v>
      </c>
      <c r="S272" s="25">
        <v>0</v>
      </c>
      <c r="T272" s="25">
        <v>1</v>
      </c>
      <c r="U272" s="23" t="s">
        <v>705</v>
      </c>
      <c r="V272" s="25">
        <v>45059251</v>
      </c>
      <c r="X272" s="23" t="s">
        <v>699</v>
      </c>
      <c r="Y272" s="23" t="s">
        <v>700</v>
      </c>
      <c r="Z272" s="23" t="s">
        <v>706</v>
      </c>
      <c r="AA272" s="25">
        <v>3</v>
      </c>
      <c r="AB272" s="25">
        <v>0</v>
      </c>
      <c r="AD272" s="23" t="s">
        <v>706</v>
      </c>
      <c r="AE272" s="23" t="s">
        <v>700</v>
      </c>
      <c r="AF272" s="23" t="s">
        <v>749</v>
      </c>
      <c r="AG272" s="23" t="s">
        <v>4663</v>
      </c>
      <c r="AH272" s="23" t="s">
        <v>712</v>
      </c>
      <c r="AI272" s="23" t="s">
        <v>1172</v>
      </c>
      <c r="AJ272" s="23" t="s">
        <v>1808</v>
      </c>
      <c r="AK272" s="23" t="s">
        <v>746</v>
      </c>
    </row>
    <row r="273" spans="1:37">
      <c r="A273" s="23" t="s">
        <v>695</v>
      </c>
      <c r="B273" s="23" t="s">
        <v>712</v>
      </c>
      <c r="C273" s="23" t="s">
        <v>1174</v>
      </c>
      <c r="D273" s="23" t="s">
        <v>1806</v>
      </c>
      <c r="E273" s="23" t="s">
        <v>746</v>
      </c>
      <c r="F273" s="23" t="s">
        <v>745</v>
      </c>
      <c r="I273" s="25">
        <v>22</v>
      </c>
      <c r="J273" s="25">
        <v>2</v>
      </c>
      <c r="K273" s="25">
        <v>0</v>
      </c>
      <c r="L273" s="25">
        <v>53</v>
      </c>
      <c r="M273" s="23" t="s">
        <v>699</v>
      </c>
      <c r="O273" s="25">
        <v>10</v>
      </c>
      <c r="P273" s="23" t="s">
        <v>751</v>
      </c>
      <c r="Q273" s="23" t="s">
        <v>1175</v>
      </c>
      <c r="R273" s="25">
        <v>0.1</v>
      </c>
      <c r="S273" s="25">
        <v>0</v>
      </c>
      <c r="T273" s="25">
        <v>1</v>
      </c>
      <c r="U273" s="23" t="s">
        <v>705</v>
      </c>
      <c r="V273" s="25">
        <v>45059251</v>
      </c>
      <c r="X273" s="23" t="s">
        <v>699</v>
      </c>
      <c r="Y273" s="23" t="s">
        <v>700</v>
      </c>
      <c r="Z273" s="23" t="s">
        <v>706</v>
      </c>
      <c r="AA273" s="25">
        <v>3</v>
      </c>
      <c r="AB273" s="25">
        <v>0</v>
      </c>
      <c r="AD273" s="23" t="s">
        <v>706</v>
      </c>
      <c r="AE273" s="23" t="s">
        <v>700</v>
      </c>
      <c r="AF273" s="23" t="s">
        <v>749</v>
      </c>
      <c r="AG273" s="23" t="s">
        <v>4663</v>
      </c>
      <c r="AH273" s="23" t="s">
        <v>712</v>
      </c>
      <c r="AI273" s="23" t="s">
        <v>1174</v>
      </c>
      <c r="AJ273" s="23" t="s">
        <v>1808</v>
      </c>
      <c r="AK273" s="23" t="s">
        <v>746</v>
      </c>
    </row>
    <row r="274" spans="1:37">
      <c r="A274" s="23" t="s">
        <v>695</v>
      </c>
      <c r="B274" s="23" t="s">
        <v>712</v>
      </c>
      <c r="C274" s="23" t="s">
        <v>1176</v>
      </c>
      <c r="D274" s="23" t="s">
        <v>1806</v>
      </c>
      <c r="E274" s="23" t="s">
        <v>746</v>
      </c>
      <c r="F274" s="23" t="s">
        <v>745</v>
      </c>
      <c r="I274" s="25">
        <v>22</v>
      </c>
      <c r="J274" s="25">
        <v>2</v>
      </c>
      <c r="K274" s="25">
        <v>0</v>
      </c>
      <c r="L274" s="25">
        <v>163</v>
      </c>
      <c r="M274" s="23" t="s">
        <v>699</v>
      </c>
      <c r="O274" s="25">
        <v>17</v>
      </c>
      <c r="P274" s="23" t="s">
        <v>751</v>
      </c>
      <c r="Q274" s="23" t="s">
        <v>1177</v>
      </c>
      <c r="R274" s="25">
        <v>1.10965017035571E-8</v>
      </c>
      <c r="S274" s="25">
        <v>5</v>
      </c>
      <c r="T274" s="25">
        <v>17</v>
      </c>
      <c r="U274" s="23" t="s">
        <v>705</v>
      </c>
      <c r="V274" s="25">
        <v>45059246</v>
      </c>
      <c r="X274" s="23" t="s">
        <v>699</v>
      </c>
      <c r="Y274" s="23" t="s">
        <v>700</v>
      </c>
      <c r="Z274" s="23" t="s">
        <v>706</v>
      </c>
      <c r="AA274" s="25">
        <v>3</v>
      </c>
      <c r="AB274" s="25">
        <v>0</v>
      </c>
      <c r="AD274" s="23" t="s">
        <v>706</v>
      </c>
      <c r="AE274" s="23" t="s">
        <v>700</v>
      </c>
      <c r="AF274" s="23" t="s">
        <v>760</v>
      </c>
      <c r="AG274" s="23" t="s">
        <v>4663</v>
      </c>
      <c r="AH274" s="23" t="s">
        <v>712</v>
      </c>
      <c r="AI274" s="23" t="s">
        <v>1176</v>
      </c>
      <c r="AJ274" s="23" t="s">
        <v>1808</v>
      </c>
      <c r="AK274" s="23" t="s">
        <v>746</v>
      </c>
    </row>
    <row r="275" spans="1:37">
      <c r="A275" s="23" t="s">
        <v>695</v>
      </c>
      <c r="B275" s="23" t="s">
        <v>712</v>
      </c>
      <c r="C275" s="23" t="s">
        <v>1178</v>
      </c>
      <c r="D275" s="23" t="s">
        <v>1806</v>
      </c>
      <c r="E275" s="23" t="s">
        <v>746</v>
      </c>
      <c r="F275" s="23" t="s">
        <v>745</v>
      </c>
      <c r="I275" s="25">
        <v>22</v>
      </c>
      <c r="J275" s="25">
        <v>2</v>
      </c>
      <c r="K275" s="25">
        <v>0</v>
      </c>
      <c r="L275" s="25">
        <v>164</v>
      </c>
      <c r="M275" s="23" t="s">
        <v>699</v>
      </c>
      <c r="O275" s="25">
        <v>14</v>
      </c>
      <c r="P275" s="23" t="s">
        <v>751</v>
      </c>
      <c r="Q275" s="23" t="s">
        <v>1177</v>
      </c>
      <c r="R275" s="25">
        <v>7.1428571428571397E-2</v>
      </c>
      <c r="S275" s="25">
        <v>5</v>
      </c>
      <c r="T275" s="25">
        <v>1</v>
      </c>
      <c r="U275" s="23" t="s">
        <v>705</v>
      </c>
      <c r="V275" s="25">
        <v>45059246</v>
      </c>
      <c r="X275" s="23" t="s">
        <v>699</v>
      </c>
      <c r="Y275" s="23" t="s">
        <v>700</v>
      </c>
      <c r="Z275" s="23" t="s">
        <v>706</v>
      </c>
      <c r="AA275" s="25">
        <v>3</v>
      </c>
      <c r="AB275" s="25">
        <v>0</v>
      </c>
      <c r="AD275" s="23" t="s">
        <v>706</v>
      </c>
      <c r="AE275" s="23" t="s">
        <v>700</v>
      </c>
      <c r="AF275" s="23" t="s">
        <v>749</v>
      </c>
      <c r="AG275" s="23" t="s">
        <v>4663</v>
      </c>
      <c r="AH275" s="23" t="s">
        <v>712</v>
      </c>
      <c r="AI275" s="23" t="s">
        <v>1178</v>
      </c>
      <c r="AJ275" s="23" t="s">
        <v>1808</v>
      </c>
      <c r="AK275" s="23" t="s">
        <v>746</v>
      </c>
    </row>
    <row r="276" spans="1:37">
      <c r="A276" s="23" t="s">
        <v>695</v>
      </c>
      <c r="B276" s="23" t="s">
        <v>712</v>
      </c>
      <c r="C276" s="23" t="s">
        <v>1179</v>
      </c>
      <c r="D276" s="23" t="s">
        <v>1806</v>
      </c>
      <c r="E276" s="23" t="s">
        <v>746</v>
      </c>
      <c r="F276" s="23" t="s">
        <v>745</v>
      </c>
      <c r="I276" s="25">
        <v>22</v>
      </c>
      <c r="J276" s="25">
        <v>2</v>
      </c>
      <c r="K276" s="25">
        <v>0</v>
      </c>
      <c r="L276" s="25">
        <v>165</v>
      </c>
      <c r="M276" s="23" t="s">
        <v>699</v>
      </c>
      <c r="O276" s="25">
        <v>12</v>
      </c>
      <c r="P276" s="23" t="s">
        <v>751</v>
      </c>
      <c r="Q276" s="23" t="s">
        <v>1177</v>
      </c>
      <c r="R276" s="25">
        <v>8.3333333333333301E-2</v>
      </c>
      <c r="S276" s="25">
        <v>5</v>
      </c>
      <c r="T276" s="25">
        <v>1</v>
      </c>
      <c r="U276" s="23" t="s">
        <v>705</v>
      </c>
      <c r="V276" s="25">
        <v>45059246</v>
      </c>
      <c r="X276" s="23" t="s">
        <v>699</v>
      </c>
      <c r="Y276" s="23" t="s">
        <v>700</v>
      </c>
      <c r="Z276" s="23" t="s">
        <v>706</v>
      </c>
      <c r="AA276" s="25">
        <v>3</v>
      </c>
      <c r="AB276" s="25">
        <v>0</v>
      </c>
      <c r="AD276" s="23" t="s">
        <v>706</v>
      </c>
      <c r="AE276" s="23" t="s">
        <v>700</v>
      </c>
      <c r="AF276" s="23" t="s">
        <v>749</v>
      </c>
      <c r="AG276" s="23" t="s">
        <v>4663</v>
      </c>
      <c r="AH276" s="23" t="s">
        <v>712</v>
      </c>
      <c r="AI276" s="23" t="s">
        <v>1179</v>
      </c>
      <c r="AJ276" s="23" t="s">
        <v>1808</v>
      </c>
      <c r="AK276" s="23" t="s">
        <v>746</v>
      </c>
    </row>
    <row r="277" spans="1:37">
      <c r="A277" s="23" t="s">
        <v>695</v>
      </c>
      <c r="B277" s="23" t="s">
        <v>712</v>
      </c>
      <c r="C277" s="23" t="s">
        <v>1180</v>
      </c>
      <c r="D277" s="23" t="s">
        <v>1806</v>
      </c>
      <c r="E277" s="23" t="s">
        <v>746</v>
      </c>
      <c r="F277" s="23" t="s">
        <v>745</v>
      </c>
      <c r="I277" s="25">
        <v>22</v>
      </c>
      <c r="J277" s="25">
        <v>2</v>
      </c>
      <c r="K277" s="25">
        <v>0</v>
      </c>
      <c r="L277" s="25">
        <v>166</v>
      </c>
      <c r="M277" s="23" t="s">
        <v>699</v>
      </c>
      <c r="O277" s="25">
        <v>9</v>
      </c>
      <c r="P277" s="23" t="s">
        <v>751</v>
      </c>
      <c r="Q277" s="23" t="s">
        <v>1177</v>
      </c>
      <c r="R277" s="25">
        <v>0.11111111111111099</v>
      </c>
      <c r="S277" s="25">
        <v>5</v>
      </c>
      <c r="T277" s="25">
        <v>1</v>
      </c>
      <c r="U277" s="23" t="s">
        <v>705</v>
      </c>
      <c r="V277" s="25">
        <v>45059246</v>
      </c>
      <c r="X277" s="23" t="s">
        <v>699</v>
      </c>
      <c r="Y277" s="23" t="s">
        <v>700</v>
      </c>
      <c r="Z277" s="23" t="s">
        <v>706</v>
      </c>
      <c r="AA277" s="25">
        <v>3</v>
      </c>
      <c r="AB277" s="25">
        <v>0</v>
      </c>
      <c r="AD277" s="23" t="s">
        <v>706</v>
      </c>
      <c r="AE277" s="23" t="s">
        <v>700</v>
      </c>
      <c r="AF277" s="23" t="s">
        <v>749</v>
      </c>
      <c r="AG277" s="23" t="s">
        <v>4663</v>
      </c>
      <c r="AH277" s="23" t="s">
        <v>712</v>
      </c>
      <c r="AI277" s="23" t="s">
        <v>1180</v>
      </c>
      <c r="AJ277" s="23" t="s">
        <v>1808</v>
      </c>
      <c r="AK277" s="23" t="s">
        <v>746</v>
      </c>
    </row>
    <row r="278" spans="1:37">
      <c r="A278" s="23" t="s">
        <v>695</v>
      </c>
      <c r="B278" s="23" t="s">
        <v>712</v>
      </c>
      <c r="C278" s="23" t="s">
        <v>1181</v>
      </c>
      <c r="D278" s="23" t="s">
        <v>1806</v>
      </c>
      <c r="E278" s="23" t="s">
        <v>746</v>
      </c>
      <c r="F278" s="23" t="s">
        <v>745</v>
      </c>
      <c r="I278" s="25">
        <v>22</v>
      </c>
      <c r="J278" s="25">
        <v>2</v>
      </c>
      <c r="K278" s="25">
        <v>0</v>
      </c>
      <c r="L278" s="25">
        <v>167</v>
      </c>
      <c r="M278" s="23" t="s">
        <v>699</v>
      </c>
      <c r="O278" s="25">
        <v>6</v>
      </c>
      <c r="P278" s="23" t="s">
        <v>751</v>
      </c>
      <c r="Q278" s="23" t="s">
        <v>1177</v>
      </c>
      <c r="R278" s="25">
        <v>0.16666666666666699</v>
      </c>
      <c r="S278" s="25">
        <v>5</v>
      </c>
      <c r="T278" s="25">
        <v>1</v>
      </c>
      <c r="U278" s="23" t="s">
        <v>705</v>
      </c>
      <c r="V278" s="25">
        <v>45059246</v>
      </c>
      <c r="X278" s="23" t="s">
        <v>699</v>
      </c>
      <c r="Y278" s="23" t="s">
        <v>700</v>
      </c>
      <c r="Z278" s="23" t="s">
        <v>706</v>
      </c>
      <c r="AA278" s="25">
        <v>3</v>
      </c>
      <c r="AB278" s="25">
        <v>0</v>
      </c>
      <c r="AD278" s="23" t="s">
        <v>706</v>
      </c>
      <c r="AE278" s="23" t="s">
        <v>700</v>
      </c>
      <c r="AF278" s="23" t="s">
        <v>749</v>
      </c>
      <c r="AG278" s="23" t="s">
        <v>4663</v>
      </c>
      <c r="AH278" s="23" t="s">
        <v>712</v>
      </c>
      <c r="AI278" s="23" t="s">
        <v>1181</v>
      </c>
      <c r="AJ278" s="23" t="s">
        <v>1808</v>
      </c>
      <c r="AK278" s="23" t="s">
        <v>746</v>
      </c>
    </row>
    <row r="279" spans="1:37">
      <c r="A279" s="23" t="s">
        <v>695</v>
      </c>
      <c r="B279" s="23" t="s">
        <v>712</v>
      </c>
      <c r="C279" s="23" t="s">
        <v>1182</v>
      </c>
      <c r="D279" s="23" t="s">
        <v>1806</v>
      </c>
      <c r="E279" s="23" t="s">
        <v>746</v>
      </c>
      <c r="F279" s="23" t="s">
        <v>745</v>
      </c>
      <c r="I279" s="25">
        <v>22</v>
      </c>
      <c r="J279" s="25">
        <v>2</v>
      </c>
      <c r="K279" s="25">
        <v>0</v>
      </c>
      <c r="L279" s="25">
        <v>168</v>
      </c>
      <c r="M279" s="23" t="s">
        <v>699</v>
      </c>
      <c r="O279" s="25">
        <v>3</v>
      </c>
      <c r="P279" s="23" t="s">
        <v>751</v>
      </c>
      <c r="Q279" s="23" t="s">
        <v>1177</v>
      </c>
      <c r="R279" s="25">
        <v>0.33333333333333298</v>
      </c>
      <c r="S279" s="25">
        <v>5</v>
      </c>
      <c r="T279" s="25">
        <v>1</v>
      </c>
      <c r="U279" s="23" t="s">
        <v>705</v>
      </c>
      <c r="V279" s="25">
        <v>45059246</v>
      </c>
      <c r="X279" s="23" t="s">
        <v>699</v>
      </c>
      <c r="Y279" s="23" t="s">
        <v>700</v>
      </c>
      <c r="Z279" s="23" t="s">
        <v>706</v>
      </c>
      <c r="AA279" s="25">
        <v>2</v>
      </c>
      <c r="AB279" s="25">
        <v>0</v>
      </c>
      <c r="AD279" s="23" t="s">
        <v>706</v>
      </c>
      <c r="AE279" s="23" t="s">
        <v>700</v>
      </c>
      <c r="AF279" s="23" t="s">
        <v>749</v>
      </c>
      <c r="AG279" s="23" t="s">
        <v>4663</v>
      </c>
      <c r="AH279" s="23" t="s">
        <v>712</v>
      </c>
      <c r="AI279" s="23" t="s">
        <v>1182</v>
      </c>
      <c r="AJ279" s="23" t="s">
        <v>1808</v>
      </c>
      <c r="AK279" s="23" t="s">
        <v>746</v>
      </c>
    </row>
    <row r="280" spans="1:37">
      <c r="A280" s="23" t="s">
        <v>695</v>
      </c>
      <c r="B280" s="23" t="s">
        <v>712</v>
      </c>
      <c r="C280" s="23" t="s">
        <v>1183</v>
      </c>
      <c r="D280" s="23" t="s">
        <v>1806</v>
      </c>
      <c r="E280" s="23" t="s">
        <v>746</v>
      </c>
      <c r="F280" s="23" t="s">
        <v>745</v>
      </c>
      <c r="I280" s="25">
        <v>22</v>
      </c>
      <c r="J280" s="25">
        <v>2</v>
      </c>
      <c r="K280" s="25">
        <v>0</v>
      </c>
      <c r="L280" s="25">
        <v>169</v>
      </c>
      <c r="M280" s="23" t="s">
        <v>699</v>
      </c>
      <c r="O280" s="25">
        <v>1</v>
      </c>
      <c r="P280" s="23" t="s">
        <v>751</v>
      </c>
      <c r="Q280" s="23" t="s">
        <v>751</v>
      </c>
      <c r="R280" s="25">
        <v>1</v>
      </c>
      <c r="S280" s="25">
        <v>5</v>
      </c>
      <c r="T280" s="25">
        <v>1</v>
      </c>
      <c r="U280" s="23" t="s">
        <v>705</v>
      </c>
      <c r="V280" s="25">
        <v>45059246</v>
      </c>
      <c r="X280" s="23" t="s">
        <v>699</v>
      </c>
      <c r="Y280" s="23" t="s">
        <v>700</v>
      </c>
      <c r="Z280" s="23" t="s">
        <v>706</v>
      </c>
      <c r="AA280" s="25">
        <v>2</v>
      </c>
      <c r="AB280" s="25">
        <v>0</v>
      </c>
      <c r="AD280" s="23" t="s">
        <v>706</v>
      </c>
      <c r="AE280" s="23" t="s">
        <v>700</v>
      </c>
      <c r="AF280" s="23" t="s">
        <v>749</v>
      </c>
      <c r="AG280" s="23" t="s">
        <v>4663</v>
      </c>
      <c r="AH280" s="23" t="s">
        <v>712</v>
      </c>
      <c r="AI280" s="23" t="s">
        <v>1183</v>
      </c>
      <c r="AJ280" s="23" t="s">
        <v>1808</v>
      </c>
      <c r="AK280" s="23" t="s">
        <v>746</v>
      </c>
    </row>
    <row r="281" spans="1:37">
      <c r="A281" s="23" t="s">
        <v>695</v>
      </c>
      <c r="B281" s="23" t="s">
        <v>712</v>
      </c>
      <c r="C281" s="23" t="s">
        <v>1184</v>
      </c>
      <c r="D281" s="23" t="s">
        <v>1806</v>
      </c>
      <c r="E281" s="23" t="s">
        <v>746</v>
      </c>
      <c r="F281" s="23" t="s">
        <v>745</v>
      </c>
      <c r="I281" s="25">
        <v>22</v>
      </c>
      <c r="J281" s="25">
        <v>2</v>
      </c>
      <c r="K281" s="25">
        <v>0</v>
      </c>
      <c r="L281" s="25">
        <v>170</v>
      </c>
      <c r="M281" s="23" t="s">
        <v>699</v>
      </c>
      <c r="O281" s="25">
        <v>1</v>
      </c>
      <c r="P281" s="23" t="s">
        <v>751</v>
      </c>
      <c r="Q281" s="23" t="s">
        <v>751</v>
      </c>
      <c r="R281" s="25">
        <v>1</v>
      </c>
      <c r="S281" s="25">
        <v>5</v>
      </c>
      <c r="T281" s="25">
        <v>1</v>
      </c>
      <c r="U281" s="23" t="s">
        <v>705</v>
      </c>
      <c r="V281" s="25">
        <v>45059246</v>
      </c>
      <c r="X281" s="23" t="s">
        <v>699</v>
      </c>
      <c r="Y281" s="23" t="s">
        <v>700</v>
      </c>
      <c r="Z281" s="23" t="s">
        <v>706</v>
      </c>
      <c r="AA281" s="25">
        <v>2</v>
      </c>
      <c r="AB281" s="25">
        <v>0</v>
      </c>
      <c r="AD281" s="23" t="s">
        <v>706</v>
      </c>
      <c r="AE281" s="23" t="s">
        <v>700</v>
      </c>
      <c r="AF281" s="23" t="s">
        <v>749</v>
      </c>
      <c r="AG281" s="23" t="s">
        <v>4663</v>
      </c>
      <c r="AH281" s="23" t="s">
        <v>712</v>
      </c>
      <c r="AI281" s="23" t="s">
        <v>1184</v>
      </c>
      <c r="AJ281" s="23" t="s">
        <v>1808</v>
      </c>
      <c r="AK281" s="23" t="s">
        <v>746</v>
      </c>
    </row>
    <row r="282" spans="1:37">
      <c r="A282" s="23" t="s">
        <v>695</v>
      </c>
      <c r="B282" s="23" t="s">
        <v>712</v>
      </c>
      <c r="C282" s="23" t="s">
        <v>1185</v>
      </c>
      <c r="D282" s="23" t="s">
        <v>1806</v>
      </c>
      <c r="E282" s="23" t="s">
        <v>746</v>
      </c>
      <c r="F282" s="23" t="s">
        <v>745</v>
      </c>
      <c r="I282" s="25">
        <v>22</v>
      </c>
      <c r="J282" s="25">
        <v>2</v>
      </c>
      <c r="K282" s="25">
        <v>0</v>
      </c>
      <c r="L282" s="25">
        <v>171</v>
      </c>
      <c r="M282" s="23" t="s">
        <v>699</v>
      </c>
      <c r="O282" s="25">
        <v>1</v>
      </c>
      <c r="P282" s="23" t="s">
        <v>751</v>
      </c>
      <c r="Q282" s="23" t="s">
        <v>751</v>
      </c>
      <c r="R282" s="25">
        <v>1</v>
      </c>
      <c r="S282" s="25">
        <v>5</v>
      </c>
      <c r="T282" s="25">
        <v>1</v>
      </c>
      <c r="U282" s="23" t="s">
        <v>705</v>
      </c>
      <c r="V282" s="25">
        <v>45059246</v>
      </c>
      <c r="X282" s="23" t="s">
        <v>699</v>
      </c>
      <c r="Y282" s="23" t="s">
        <v>700</v>
      </c>
      <c r="Z282" s="23" t="s">
        <v>706</v>
      </c>
      <c r="AA282" s="25">
        <v>2</v>
      </c>
      <c r="AB282" s="25">
        <v>0</v>
      </c>
      <c r="AD282" s="23" t="s">
        <v>706</v>
      </c>
      <c r="AE282" s="23" t="s">
        <v>700</v>
      </c>
      <c r="AF282" s="23" t="s">
        <v>749</v>
      </c>
      <c r="AG282" s="23" t="s">
        <v>4663</v>
      </c>
      <c r="AH282" s="23" t="s">
        <v>712</v>
      </c>
      <c r="AI282" s="23" t="s">
        <v>1185</v>
      </c>
      <c r="AJ282" s="23" t="s">
        <v>1808</v>
      </c>
      <c r="AK282" s="23" t="s">
        <v>746</v>
      </c>
    </row>
    <row r="283" spans="1:37">
      <c r="A283" s="23" t="s">
        <v>695</v>
      </c>
      <c r="B283" s="23" t="s">
        <v>712</v>
      </c>
      <c r="C283" s="23" t="s">
        <v>1186</v>
      </c>
      <c r="D283" s="23" t="s">
        <v>1806</v>
      </c>
      <c r="E283" s="23" t="s">
        <v>746</v>
      </c>
      <c r="F283" s="23" t="s">
        <v>745</v>
      </c>
      <c r="I283" s="25">
        <v>22</v>
      </c>
      <c r="J283" s="25">
        <v>2</v>
      </c>
      <c r="K283" s="25">
        <v>0</v>
      </c>
      <c r="L283" s="25">
        <v>172</v>
      </c>
      <c r="M283" s="23" t="s">
        <v>699</v>
      </c>
      <c r="O283" s="25">
        <v>1</v>
      </c>
      <c r="P283" s="23" t="s">
        <v>751</v>
      </c>
      <c r="Q283" s="23" t="s">
        <v>751</v>
      </c>
      <c r="R283" s="25">
        <v>1</v>
      </c>
      <c r="S283" s="25">
        <v>5</v>
      </c>
      <c r="T283" s="25">
        <v>1</v>
      </c>
      <c r="U283" s="23" t="s">
        <v>705</v>
      </c>
      <c r="V283" s="25">
        <v>45059246</v>
      </c>
      <c r="X283" s="23" t="s">
        <v>699</v>
      </c>
      <c r="Y283" s="23" t="s">
        <v>700</v>
      </c>
      <c r="Z283" s="23" t="s">
        <v>706</v>
      </c>
      <c r="AA283" s="25">
        <v>2</v>
      </c>
      <c r="AB283" s="25">
        <v>0</v>
      </c>
      <c r="AD283" s="23" t="s">
        <v>706</v>
      </c>
      <c r="AE283" s="23" t="s">
        <v>700</v>
      </c>
      <c r="AF283" s="23" t="s">
        <v>749</v>
      </c>
      <c r="AG283" s="23" t="s">
        <v>4663</v>
      </c>
      <c r="AH283" s="23" t="s">
        <v>712</v>
      </c>
      <c r="AI283" s="23" t="s">
        <v>1186</v>
      </c>
      <c r="AJ283" s="23" t="s">
        <v>1808</v>
      </c>
      <c r="AK283" s="23" t="s">
        <v>746</v>
      </c>
    </row>
    <row r="284" spans="1:37">
      <c r="A284" s="23" t="s">
        <v>695</v>
      </c>
      <c r="B284" s="23" t="s">
        <v>712</v>
      </c>
      <c r="C284" s="23" t="s">
        <v>1187</v>
      </c>
      <c r="D284" s="23" t="s">
        <v>1806</v>
      </c>
      <c r="E284" s="23" t="s">
        <v>746</v>
      </c>
      <c r="F284" s="23" t="s">
        <v>745</v>
      </c>
      <c r="I284" s="25">
        <v>22</v>
      </c>
      <c r="J284" s="25">
        <v>2</v>
      </c>
      <c r="K284" s="25">
        <v>0</v>
      </c>
      <c r="L284" s="25">
        <v>173</v>
      </c>
      <c r="M284" s="23" t="s">
        <v>699</v>
      </c>
      <c r="O284" s="25">
        <v>1</v>
      </c>
      <c r="P284" s="23" t="s">
        <v>751</v>
      </c>
      <c r="Q284" s="23" t="s">
        <v>751</v>
      </c>
      <c r="R284" s="25">
        <v>1</v>
      </c>
      <c r="S284" s="25">
        <v>5</v>
      </c>
      <c r="T284" s="25">
        <v>1</v>
      </c>
      <c r="U284" s="23" t="s">
        <v>705</v>
      </c>
      <c r="V284" s="25">
        <v>45059246</v>
      </c>
      <c r="X284" s="23" t="s">
        <v>699</v>
      </c>
      <c r="Y284" s="23" t="s">
        <v>700</v>
      </c>
      <c r="Z284" s="23" t="s">
        <v>706</v>
      </c>
      <c r="AA284" s="25">
        <v>2</v>
      </c>
      <c r="AB284" s="25">
        <v>0</v>
      </c>
      <c r="AD284" s="23" t="s">
        <v>706</v>
      </c>
      <c r="AE284" s="23" t="s">
        <v>700</v>
      </c>
      <c r="AF284" s="23" t="s">
        <v>749</v>
      </c>
      <c r="AG284" s="23" t="s">
        <v>4663</v>
      </c>
      <c r="AH284" s="23" t="s">
        <v>712</v>
      </c>
      <c r="AI284" s="23" t="s">
        <v>1187</v>
      </c>
      <c r="AJ284" s="23" t="s">
        <v>1808</v>
      </c>
      <c r="AK284" s="23" t="s">
        <v>746</v>
      </c>
    </row>
    <row r="285" spans="1:37">
      <c r="A285" s="23" t="s">
        <v>695</v>
      </c>
      <c r="B285" s="23" t="s">
        <v>712</v>
      </c>
      <c r="C285" s="23" t="s">
        <v>1188</v>
      </c>
      <c r="D285" s="23" t="s">
        <v>1806</v>
      </c>
      <c r="E285" s="23" t="s">
        <v>746</v>
      </c>
      <c r="F285" s="23" t="s">
        <v>745</v>
      </c>
      <c r="I285" s="25">
        <v>22</v>
      </c>
      <c r="J285" s="25">
        <v>2</v>
      </c>
      <c r="K285" s="25">
        <v>0</v>
      </c>
      <c r="L285" s="25">
        <v>174</v>
      </c>
      <c r="M285" s="23" t="s">
        <v>699</v>
      </c>
      <c r="O285" s="25">
        <v>1</v>
      </c>
      <c r="P285" s="23" t="s">
        <v>751</v>
      </c>
      <c r="Q285" s="23" t="s">
        <v>751</v>
      </c>
      <c r="R285" s="25">
        <v>1</v>
      </c>
      <c r="S285" s="25">
        <v>5</v>
      </c>
      <c r="T285" s="25">
        <v>1</v>
      </c>
      <c r="U285" s="23" t="s">
        <v>705</v>
      </c>
      <c r="V285" s="25">
        <v>45059246</v>
      </c>
      <c r="X285" s="23" t="s">
        <v>699</v>
      </c>
      <c r="Y285" s="23" t="s">
        <v>700</v>
      </c>
      <c r="Z285" s="23" t="s">
        <v>706</v>
      </c>
      <c r="AA285" s="25">
        <v>2</v>
      </c>
      <c r="AB285" s="25">
        <v>0</v>
      </c>
      <c r="AD285" s="23" t="s">
        <v>706</v>
      </c>
      <c r="AE285" s="23" t="s">
        <v>700</v>
      </c>
      <c r="AF285" s="23" t="s">
        <v>749</v>
      </c>
      <c r="AG285" s="23" t="s">
        <v>4663</v>
      </c>
      <c r="AH285" s="23" t="s">
        <v>712</v>
      </c>
      <c r="AI285" s="23" t="s">
        <v>1188</v>
      </c>
      <c r="AJ285" s="23" t="s">
        <v>1808</v>
      </c>
      <c r="AK285" s="23" t="s">
        <v>746</v>
      </c>
    </row>
    <row r="286" spans="1:37">
      <c r="A286" s="23" t="s">
        <v>695</v>
      </c>
      <c r="B286" s="23" t="s">
        <v>712</v>
      </c>
      <c r="C286" s="23" t="s">
        <v>1189</v>
      </c>
      <c r="D286" s="23" t="s">
        <v>1806</v>
      </c>
      <c r="E286" s="23" t="s">
        <v>746</v>
      </c>
      <c r="F286" s="23" t="s">
        <v>745</v>
      </c>
      <c r="I286" s="25">
        <v>22</v>
      </c>
      <c r="J286" s="25">
        <v>2</v>
      </c>
      <c r="K286" s="25">
        <v>0</v>
      </c>
      <c r="L286" s="25">
        <v>175</v>
      </c>
      <c r="M286" s="23" t="s">
        <v>699</v>
      </c>
      <c r="O286" s="25">
        <v>1</v>
      </c>
      <c r="P286" s="23" t="s">
        <v>751</v>
      </c>
      <c r="Q286" s="23" t="s">
        <v>751</v>
      </c>
      <c r="R286" s="25">
        <v>1</v>
      </c>
      <c r="S286" s="25">
        <v>5</v>
      </c>
      <c r="T286" s="25">
        <v>1</v>
      </c>
      <c r="U286" s="23" t="s">
        <v>705</v>
      </c>
      <c r="V286" s="25">
        <v>45059246</v>
      </c>
      <c r="X286" s="23" t="s">
        <v>699</v>
      </c>
      <c r="Y286" s="23" t="s">
        <v>700</v>
      </c>
      <c r="Z286" s="23" t="s">
        <v>706</v>
      </c>
      <c r="AA286" s="25">
        <v>2</v>
      </c>
      <c r="AB286" s="25">
        <v>0</v>
      </c>
      <c r="AD286" s="23" t="s">
        <v>706</v>
      </c>
      <c r="AE286" s="23" t="s">
        <v>700</v>
      </c>
      <c r="AF286" s="23" t="s">
        <v>749</v>
      </c>
      <c r="AG286" s="23" t="s">
        <v>4663</v>
      </c>
      <c r="AH286" s="23" t="s">
        <v>712</v>
      </c>
      <c r="AI286" s="23" t="s">
        <v>1189</v>
      </c>
      <c r="AJ286" s="23" t="s">
        <v>1808</v>
      </c>
      <c r="AK286" s="23" t="s">
        <v>746</v>
      </c>
    </row>
    <row r="287" spans="1:37">
      <c r="A287" s="23" t="s">
        <v>695</v>
      </c>
      <c r="B287" s="23" t="s">
        <v>712</v>
      </c>
      <c r="C287" s="23" t="s">
        <v>1190</v>
      </c>
      <c r="D287" s="23" t="s">
        <v>1806</v>
      </c>
      <c r="E287" s="23" t="s">
        <v>746</v>
      </c>
      <c r="F287" s="23" t="s">
        <v>745</v>
      </c>
      <c r="I287" s="25">
        <v>22</v>
      </c>
      <c r="J287" s="25">
        <v>2</v>
      </c>
      <c r="K287" s="25">
        <v>0</v>
      </c>
      <c r="L287" s="25">
        <v>176</v>
      </c>
      <c r="M287" s="23" t="s">
        <v>699</v>
      </c>
      <c r="O287" s="25">
        <v>1</v>
      </c>
      <c r="P287" s="23" t="s">
        <v>751</v>
      </c>
      <c r="Q287" s="23" t="s">
        <v>751</v>
      </c>
      <c r="R287" s="25">
        <v>1</v>
      </c>
      <c r="S287" s="25">
        <v>5</v>
      </c>
      <c r="T287" s="25">
        <v>1</v>
      </c>
      <c r="U287" s="23" t="s">
        <v>705</v>
      </c>
      <c r="V287" s="25">
        <v>45059246</v>
      </c>
      <c r="X287" s="23" t="s">
        <v>699</v>
      </c>
      <c r="Y287" s="23" t="s">
        <v>700</v>
      </c>
      <c r="Z287" s="23" t="s">
        <v>706</v>
      </c>
      <c r="AA287" s="25">
        <v>2</v>
      </c>
      <c r="AB287" s="25">
        <v>0</v>
      </c>
      <c r="AD287" s="23" t="s">
        <v>706</v>
      </c>
      <c r="AE287" s="23" t="s">
        <v>700</v>
      </c>
      <c r="AF287" s="23" t="s">
        <v>749</v>
      </c>
      <c r="AG287" s="23" t="s">
        <v>4663</v>
      </c>
      <c r="AH287" s="23" t="s">
        <v>712</v>
      </c>
      <c r="AI287" s="23" t="s">
        <v>1190</v>
      </c>
      <c r="AJ287" s="23" t="s">
        <v>1808</v>
      </c>
      <c r="AK287" s="23" t="s">
        <v>746</v>
      </c>
    </row>
    <row r="288" spans="1:37">
      <c r="A288" s="23" t="s">
        <v>695</v>
      </c>
      <c r="B288" s="23" t="s">
        <v>712</v>
      </c>
      <c r="C288" s="23" t="s">
        <v>1191</v>
      </c>
      <c r="D288" s="23" t="s">
        <v>1806</v>
      </c>
      <c r="E288" s="23" t="s">
        <v>746</v>
      </c>
      <c r="F288" s="23" t="s">
        <v>745</v>
      </c>
      <c r="I288" s="25">
        <v>22</v>
      </c>
      <c r="J288" s="25">
        <v>2</v>
      </c>
      <c r="K288" s="25">
        <v>0</v>
      </c>
      <c r="L288" s="25">
        <v>177</v>
      </c>
      <c r="M288" s="23" t="s">
        <v>699</v>
      </c>
      <c r="O288" s="25">
        <v>1</v>
      </c>
      <c r="P288" s="23" t="s">
        <v>751</v>
      </c>
      <c r="Q288" s="23" t="s">
        <v>751</v>
      </c>
      <c r="R288" s="25">
        <v>1</v>
      </c>
      <c r="S288" s="25">
        <v>5</v>
      </c>
      <c r="T288" s="25">
        <v>1</v>
      </c>
      <c r="U288" s="23" t="s">
        <v>705</v>
      </c>
      <c r="V288" s="25">
        <v>45059246</v>
      </c>
      <c r="X288" s="23" t="s">
        <v>699</v>
      </c>
      <c r="Y288" s="23" t="s">
        <v>700</v>
      </c>
      <c r="Z288" s="23" t="s">
        <v>706</v>
      </c>
      <c r="AA288" s="25">
        <v>2</v>
      </c>
      <c r="AB288" s="25">
        <v>0</v>
      </c>
      <c r="AD288" s="23" t="s">
        <v>706</v>
      </c>
      <c r="AE288" s="23" t="s">
        <v>700</v>
      </c>
      <c r="AF288" s="23" t="s">
        <v>749</v>
      </c>
      <c r="AG288" s="23" t="s">
        <v>4663</v>
      </c>
      <c r="AH288" s="23" t="s">
        <v>712</v>
      </c>
      <c r="AI288" s="23" t="s">
        <v>1191</v>
      </c>
      <c r="AJ288" s="23" t="s">
        <v>1808</v>
      </c>
      <c r="AK288" s="23" t="s">
        <v>746</v>
      </c>
    </row>
    <row r="289" spans="1:37">
      <c r="A289" s="23" t="s">
        <v>695</v>
      </c>
      <c r="B289" s="23" t="s">
        <v>712</v>
      </c>
      <c r="C289" s="23" t="s">
        <v>1192</v>
      </c>
      <c r="D289" s="23" t="s">
        <v>1806</v>
      </c>
      <c r="E289" s="23" t="s">
        <v>746</v>
      </c>
      <c r="F289" s="23" t="s">
        <v>745</v>
      </c>
      <c r="I289" s="25">
        <v>22</v>
      </c>
      <c r="J289" s="25">
        <v>2</v>
      </c>
      <c r="K289" s="25">
        <v>0</v>
      </c>
      <c r="L289" s="25">
        <v>178</v>
      </c>
      <c r="M289" s="23" t="s">
        <v>699</v>
      </c>
      <c r="O289" s="25">
        <v>1</v>
      </c>
      <c r="P289" s="23" t="s">
        <v>751</v>
      </c>
      <c r="Q289" s="23" t="s">
        <v>751</v>
      </c>
      <c r="R289" s="25">
        <v>1</v>
      </c>
      <c r="S289" s="25">
        <v>5</v>
      </c>
      <c r="T289" s="25">
        <v>1</v>
      </c>
      <c r="U289" s="23" t="s">
        <v>705</v>
      </c>
      <c r="V289" s="25">
        <v>45059246</v>
      </c>
      <c r="X289" s="23" t="s">
        <v>699</v>
      </c>
      <c r="Y289" s="23" t="s">
        <v>700</v>
      </c>
      <c r="Z289" s="23" t="s">
        <v>706</v>
      </c>
      <c r="AA289" s="25">
        <v>2</v>
      </c>
      <c r="AB289" s="25">
        <v>0</v>
      </c>
      <c r="AD289" s="23" t="s">
        <v>706</v>
      </c>
      <c r="AE289" s="23" t="s">
        <v>700</v>
      </c>
      <c r="AF289" s="23" t="s">
        <v>749</v>
      </c>
      <c r="AG289" s="23" t="s">
        <v>4663</v>
      </c>
      <c r="AH289" s="23" t="s">
        <v>712</v>
      </c>
      <c r="AI289" s="23" t="s">
        <v>1192</v>
      </c>
      <c r="AJ289" s="23" t="s">
        <v>1808</v>
      </c>
      <c r="AK289" s="23" t="s">
        <v>746</v>
      </c>
    </row>
    <row r="290" spans="1:37">
      <c r="A290" s="23" t="s">
        <v>695</v>
      </c>
      <c r="B290" s="23" t="s">
        <v>712</v>
      </c>
      <c r="C290" s="23" t="s">
        <v>1193</v>
      </c>
      <c r="D290" s="23" t="s">
        <v>1806</v>
      </c>
      <c r="E290" s="23" t="s">
        <v>746</v>
      </c>
      <c r="F290" s="23" t="s">
        <v>745</v>
      </c>
      <c r="I290" s="25">
        <v>22</v>
      </c>
      <c r="J290" s="25">
        <v>2</v>
      </c>
      <c r="K290" s="25">
        <v>0</v>
      </c>
      <c r="L290" s="25">
        <v>55</v>
      </c>
      <c r="M290" s="23" t="s">
        <v>699</v>
      </c>
      <c r="O290" s="25">
        <v>1</v>
      </c>
      <c r="P290" s="23" t="s">
        <v>751</v>
      </c>
      <c r="Q290" s="23" t="s">
        <v>751</v>
      </c>
      <c r="R290" s="25">
        <v>1</v>
      </c>
      <c r="S290" s="25">
        <v>0</v>
      </c>
      <c r="T290" s="25">
        <v>1</v>
      </c>
      <c r="U290" s="23" t="s">
        <v>705</v>
      </c>
      <c r="V290" s="25">
        <v>45059251</v>
      </c>
      <c r="X290" s="23" t="s">
        <v>699</v>
      </c>
      <c r="Y290" s="23" t="s">
        <v>700</v>
      </c>
      <c r="Z290" s="23" t="s">
        <v>706</v>
      </c>
      <c r="AA290" s="25">
        <v>2</v>
      </c>
      <c r="AB290" s="25">
        <v>0</v>
      </c>
      <c r="AD290" s="23" t="s">
        <v>706</v>
      </c>
      <c r="AE290" s="23" t="s">
        <v>700</v>
      </c>
      <c r="AF290" s="23" t="s">
        <v>749</v>
      </c>
      <c r="AG290" s="23" t="s">
        <v>4663</v>
      </c>
      <c r="AH290" s="23" t="s">
        <v>712</v>
      </c>
      <c r="AI290" s="23" t="s">
        <v>1193</v>
      </c>
      <c r="AJ290" s="23" t="s">
        <v>1808</v>
      </c>
      <c r="AK290" s="23" t="s">
        <v>746</v>
      </c>
    </row>
    <row r="291" spans="1:37">
      <c r="A291" s="23" t="s">
        <v>695</v>
      </c>
      <c r="B291" s="23" t="s">
        <v>712</v>
      </c>
      <c r="C291" s="23" t="s">
        <v>1194</v>
      </c>
      <c r="D291" s="23" t="s">
        <v>4084</v>
      </c>
      <c r="E291" s="23" t="s">
        <v>746</v>
      </c>
      <c r="F291" s="23" t="s">
        <v>745</v>
      </c>
      <c r="I291" s="25">
        <v>22</v>
      </c>
      <c r="J291" s="25">
        <v>9</v>
      </c>
      <c r="K291" s="25">
        <v>0</v>
      </c>
      <c r="L291" s="25">
        <v>65</v>
      </c>
      <c r="M291" s="23" t="s">
        <v>699</v>
      </c>
      <c r="O291" s="25">
        <v>1</v>
      </c>
      <c r="P291" s="23" t="s">
        <v>751</v>
      </c>
      <c r="Q291" s="23" t="s">
        <v>751</v>
      </c>
      <c r="R291" s="25">
        <v>1</v>
      </c>
      <c r="S291" s="25">
        <v>0</v>
      </c>
      <c r="T291" s="25">
        <v>1</v>
      </c>
      <c r="U291" s="23" t="s">
        <v>705</v>
      </c>
      <c r="V291" s="25">
        <v>45059251</v>
      </c>
      <c r="X291" s="23" t="s">
        <v>699</v>
      </c>
      <c r="Y291" s="23" t="s">
        <v>700</v>
      </c>
      <c r="Z291" s="23" t="s">
        <v>706</v>
      </c>
      <c r="AA291" s="25">
        <v>2</v>
      </c>
      <c r="AB291" s="25">
        <v>0</v>
      </c>
      <c r="AD291" s="23" t="s">
        <v>706</v>
      </c>
      <c r="AE291" s="23" t="s">
        <v>700</v>
      </c>
      <c r="AF291" s="23" t="s">
        <v>749</v>
      </c>
      <c r="AG291" s="23" t="s">
        <v>4663</v>
      </c>
      <c r="AH291" s="23" t="s">
        <v>712</v>
      </c>
      <c r="AI291" s="23" t="s">
        <v>1194</v>
      </c>
      <c r="AJ291" s="23" t="s">
        <v>4086</v>
      </c>
      <c r="AK291" s="23" t="s">
        <v>746</v>
      </c>
    </row>
    <row r="292" spans="1:37">
      <c r="A292" s="23" t="s">
        <v>695</v>
      </c>
      <c r="B292" s="23" t="s">
        <v>712</v>
      </c>
      <c r="C292" s="23" t="s">
        <v>1195</v>
      </c>
      <c r="D292" s="23" t="s">
        <v>1806</v>
      </c>
      <c r="E292" s="23" t="s">
        <v>746</v>
      </c>
      <c r="F292" s="23" t="s">
        <v>745</v>
      </c>
      <c r="I292" s="25">
        <v>22</v>
      </c>
      <c r="J292" s="25">
        <v>2</v>
      </c>
      <c r="K292" s="25">
        <v>0</v>
      </c>
      <c r="L292" s="25">
        <v>19</v>
      </c>
      <c r="M292" s="23" t="s">
        <v>699</v>
      </c>
      <c r="O292" s="25">
        <v>57</v>
      </c>
      <c r="P292" s="23" t="s">
        <v>751</v>
      </c>
      <c r="Q292" s="23" t="s">
        <v>1196</v>
      </c>
      <c r="R292" s="25">
        <v>1.7543859649122799E-2</v>
      </c>
      <c r="S292" s="25">
        <v>0</v>
      </c>
      <c r="T292" s="25">
        <v>1</v>
      </c>
      <c r="U292" s="23" t="s">
        <v>705</v>
      </c>
      <c r="V292" s="25">
        <v>45059251</v>
      </c>
      <c r="X292" s="23" t="s">
        <v>699</v>
      </c>
      <c r="Y292" s="23" t="s">
        <v>700</v>
      </c>
      <c r="Z292" s="23" t="s">
        <v>706</v>
      </c>
      <c r="AA292" s="25">
        <v>3</v>
      </c>
      <c r="AB292" s="25">
        <v>0</v>
      </c>
      <c r="AD292" s="23" t="s">
        <v>706</v>
      </c>
      <c r="AE292" s="23" t="s">
        <v>700</v>
      </c>
      <c r="AF292" s="23" t="s">
        <v>749</v>
      </c>
      <c r="AG292" s="23" t="s">
        <v>4663</v>
      </c>
      <c r="AH292" s="23" t="s">
        <v>712</v>
      </c>
      <c r="AI292" s="23" t="s">
        <v>1195</v>
      </c>
      <c r="AJ292" s="23" t="s">
        <v>1808</v>
      </c>
      <c r="AK292" s="23" t="s">
        <v>746</v>
      </c>
    </row>
    <row r="293" spans="1:37">
      <c r="A293" s="23" t="s">
        <v>695</v>
      </c>
      <c r="B293" s="23" t="s">
        <v>712</v>
      </c>
      <c r="C293" s="23" t="s">
        <v>1197</v>
      </c>
      <c r="D293" s="23" t="s">
        <v>4684</v>
      </c>
      <c r="E293" s="23" t="s">
        <v>746</v>
      </c>
      <c r="F293" s="23" t="s">
        <v>787</v>
      </c>
      <c r="I293" s="25">
        <v>2</v>
      </c>
      <c r="J293" s="23" t="s">
        <v>699</v>
      </c>
      <c r="K293" s="23" t="s">
        <v>699</v>
      </c>
      <c r="L293" s="25">
        <v>39</v>
      </c>
      <c r="M293" s="23" t="s">
        <v>699</v>
      </c>
      <c r="O293" s="25">
        <v>6</v>
      </c>
      <c r="P293" s="23" t="s">
        <v>1198</v>
      </c>
      <c r="Q293" s="23" t="s">
        <v>1199</v>
      </c>
      <c r="R293" s="25">
        <v>0.16666666666666699</v>
      </c>
      <c r="S293" s="25">
        <v>44706464</v>
      </c>
      <c r="T293" s="25">
        <v>1</v>
      </c>
      <c r="U293" s="23" t="s">
        <v>705</v>
      </c>
      <c r="V293" s="25">
        <v>352787</v>
      </c>
      <c r="W293" s="23" t="s">
        <v>790</v>
      </c>
      <c r="X293" s="25">
        <v>2</v>
      </c>
      <c r="Y293" s="23" t="s">
        <v>700</v>
      </c>
      <c r="Z293" s="23" t="s">
        <v>706</v>
      </c>
      <c r="AA293" s="25">
        <v>2</v>
      </c>
      <c r="AB293" s="25">
        <v>2</v>
      </c>
      <c r="AC293" s="23" t="s">
        <v>791</v>
      </c>
      <c r="AD293" s="23" t="s">
        <v>706</v>
      </c>
      <c r="AE293" s="23" t="s">
        <v>700</v>
      </c>
      <c r="AF293" s="23" t="s">
        <v>749</v>
      </c>
      <c r="AG293" s="23" t="s">
        <v>4663</v>
      </c>
      <c r="AH293" s="23" t="s">
        <v>712</v>
      </c>
      <c r="AI293" s="23" t="s">
        <v>1197</v>
      </c>
      <c r="AJ293" s="23" t="s">
        <v>1792</v>
      </c>
      <c r="AK293" s="23" t="s">
        <v>746</v>
      </c>
    </row>
    <row r="294" spans="1:37">
      <c r="A294" s="23" t="s">
        <v>695</v>
      </c>
      <c r="B294" s="23" t="s">
        <v>712</v>
      </c>
      <c r="C294" s="23" t="s">
        <v>1200</v>
      </c>
      <c r="D294" s="23" t="s">
        <v>1806</v>
      </c>
      <c r="E294" s="23" t="s">
        <v>746</v>
      </c>
      <c r="F294" s="23" t="s">
        <v>745</v>
      </c>
      <c r="I294" s="25">
        <v>22</v>
      </c>
      <c r="J294" s="25">
        <v>2</v>
      </c>
      <c r="K294" s="25">
        <v>0</v>
      </c>
      <c r="L294" s="25">
        <v>58</v>
      </c>
      <c r="M294" s="23" t="s">
        <v>699</v>
      </c>
      <c r="O294" s="25">
        <v>3</v>
      </c>
      <c r="P294" s="23" t="s">
        <v>747</v>
      </c>
      <c r="Q294" s="23" t="s">
        <v>769</v>
      </c>
      <c r="R294" s="25">
        <v>0.33333333333333298</v>
      </c>
      <c r="S294" s="25">
        <v>0</v>
      </c>
      <c r="T294" s="25">
        <v>1</v>
      </c>
      <c r="U294" s="23" t="s">
        <v>705</v>
      </c>
      <c r="V294" s="25">
        <v>45059251</v>
      </c>
      <c r="X294" s="23" t="s">
        <v>699</v>
      </c>
      <c r="Y294" s="23" t="s">
        <v>700</v>
      </c>
      <c r="Z294" s="23" t="s">
        <v>706</v>
      </c>
      <c r="AA294" s="25">
        <v>3</v>
      </c>
      <c r="AB294" s="25">
        <v>0</v>
      </c>
      <c r="AD294" s="23" t="s">
        <v>706</v>
      </c>
      <c r="AE294" s="23" t="s">
        <v>700</v>
      </c>
      <c r="AF294" s="23" t="s">
        <v>749</v>
      </c>
      <c r="AG294" s="23" t="s">
        <v>4663</v>
      </c>
      <c r="AH294" s="23" t="s">
        <v>712</v>
      </c>
      <c r="AI294" s="23" t="s">
        <v>1200</v>
      </c>
      <c r="AJ294" s="23" t="s">
        <v>1808</v>
      </c>
      <c r="AK294" s="23" t="s">
        <v>746</v>
      </c>
    </row>
    <row r="295" spans="1:37">
      <c r="A295" s="23" t="s">
        <v>695</v>
      </c>
      <c r="B295" s="23" t="s">
        <v>712</v>
      </c>
      <c r="C295" s="23" t="s">
        <v>1201</v>
      </c>
      <c r="D295" s="23" t="s">
        <v>4667</v>
      </c>
      <c r="E295" s="23" t="s">
        <v>746</v>
      </c>
      <c r="F295" s="23" t="s">
        <v>745</v>
      </c>
      <c r="I295" s="25">
        <v>22</v>
      </c>
      <c r="J295" s="25">
        <v>9</v>
      </c>
      <c r="K295" s="25">
        <v>6</v>
      </c>
      <c r="L295" s="25">
        <v>33</v>
      </c>
      <c r="M295" s="23" t="s">
        <v>699</v>
      </c>
      <c r="O295" s="25">
        <v>1</v>
      </c>
      <c r="P295" s="23" t="s">
        <v>751</v>
      </c>
      <c r="Q295" s="23" t="s">
        <v>751</v>
      </c>
      <c r="R295" s="25">
        <v>1</v>
      </c>
      <c r="S295" s="25">
        <v>0</v>
      </c>
      <c r="T295" s="25">
        <v>1</v>
      </c>
      <c r="U295" s="23" t="s">
        <v>705</v>
      </c>
      <c r="V295" s="25">
        <v>45059251</v>
      </c>
      <c r="X295" s="23" t="s">
        <v>699</v>
      </c>
      <c r="Y295" s="23" t="s">
        <v>700</v>
      </c>
      <c r="Z295" s="23" t="s">
        <v>706</v>
      </c>
      <c r="AA295" s="25">
        <v>2</v>
      </c>
      <c r="AB295" s="25">
        <v>0</v>
      </c>
      <c r="AD295" s="23" t="s">
        <v>706</v>
      </c>
      <c r="AE295" s="23" t="s">
        <v>700</v>
      </c>
      <c r="AF295" s="23" t="s">
        <v>749</v>
      </c>
      <c r="AG295" s="23" t="s">
        <v>4663</v>
      </c>
      <c r="AH295" s="23" t="s">
        <v>712</v>
      </c>
      <c r="AI295" s="23" t="s">
        <v>1201</v>
      </c>
      <c r="AJ295" s="23" t="s">
        <v>4668</v>
      </c>
      <c r="AK295" s="23" t="s">
        <v>746</v>
      </c>
    </row>
    <row r="296" spans="1:37">
      <c r="A296" s="23" t="s">
        <v>695</v>
      </c>
      <c r="B296" s="23" t="s">
        <v>712</v>
      </c>
      <c r="C296" s="23" t="s">
        <v>1202</v>
      </c>
      <c r="D296" s="23" t="s">
        <v>4084</v>
      </c>
      <c r="E296" s="23" t="s">
        <v>746</v>
      </c>
      <c r="F296" s="23" t="s">
        <v>745</v>
      </c>
      <c r="I296" s="25">
        <v>22</v>
      </c>
      <c r="J296" s="25">
        <v>9</v>
      </c>
      <c r="K296" s="25">
        <v>0</v>
      </c>
      <c r="L296" s="25">
        <v>72</v>
      </c>
      <c r="M296" s="23" t="s">
        <v>699</v>
      </c>
      <c r="O296" s="25">
        <v>1</v>
      </c>
      <c r="P296" s="23" t="s">
        <v>751</v>
      </c>
      <c r="Q296" s="23" t="s">
        <v>751</v>
      </c>
      <c r="R296" s="25">
        <v>1</v>
      </c>
      <c r="S296" s="25">
        <v>0</v>
      </c>
      <c r="T296" s="25">
        <v>1</v>
      </c>
      <c r="U296" s="23" t="s">
        <v>705</v>
      </c>
      <c r="V296" s="25">
        <v>45059251</v>
      </c>
      <c r="X296" s="23" t="s">
        <v>699</v>
      </c>
      <c r="Y296" s="23" t="s">
        <v>700</v>
      </c>
      <c r="Z296" s="23" t="s">
        <v>706</v>
      </c>
      <c r="AA296" s="25">
        <v>2</v>
      </c>
      <c r="AB296" s="25">
        <v>0</v>
      </c>
      <c r="AD296" s="23" t="s">
        <v>706</v>
      </c>
      <c r="AE296" s="23" t="s">
        <v>700</v>
      </c>
      <c r="AF296" s="23" t="s">
        <v>749</v>
      </c>
      <c r="AG296" s="23" t="s">
        <v>4663</v>
      </c>
      <c r="AH296" s="23" t="s">
        <v>712</v>
      </c>
      <c r="AI296" s="23" t="s">
        <v>1202</v>
      </c>
      <c r="AJ296" s="23" t="s">
        <v>4086</v>
      </c>
      <c r="AK296" s="23" t="s">
        <v>746</v>
      </c>
    </row>
    <row r="297" spans="1:37">
      <c r="A297" s="23" t="s">
        <v>695</v>
      </c>
      <c r="B297" s="23" t="s">
        <v>712</v>
      </c>
      <c r="C297" s="23" t="s">
        <v>1203</v>
      </c>
      <c r="D297" s="23" t="s">
        <v>2191</v>
      </c>
      <c r="E297" s="23" t="s">
        <v>746</v>
      </c>
      <c r="F297" s="23" t="s">
        <v>745</v>
      </c>
      <c r="I297" s="25">
        <v>22</v>
      </c>
      <c r="J297" s="25">
        <v>4</v>
      </c>
      <c r="K297" s="25">
        <v>0</v>
      </c>
      <c r="L297" s="25">
        <v>91</v>
      </c>
      <c r="M297" s="23" t="s">
        <v>699</v>
      </c>
      <c r="O297" s="25">
        <v>1</v>
      </c>
      <c r="P297" s="23" t="s">
        <v>751</v>
      </c>
      <c r="Q297" s="23" t="s">
        <v>751</v>
      </c>
      <c r="R297" s="25">
        <v>1</v>
      </c>
      <c r="S297" s="25">
        <v>0</v>
      </c>
      <c r="T297" s="25">
        <v>1</v>
      </c>
      <c r="U297" s="23" t="s">
        <v>705</v>
      </c>
      <c r="V297" s="25">
        <v>45059251</v>
      </c>
      <c r="X297" s="23" t="s">
        <v>699</v>
      </c>
      <c r="Y297" s="23" t="s">
        <v>700</v>
      </c>
      <c r="Z297" s="23" t="s">
        <v>706</v>
      </c>
      <c r="AA297" s="25">
        <v>2</v>
      </c>
      <c r="AB297" s="25">
        <v>0</v>
      </c>
      <c r="AD297" s="23" t="s">
        <v>706</v>
      </c>
      <c r="AE297" s="23" t="s">
        <v>700</v>
      </c>
      <c r="AF297" s="23" t="s">
        <v>749</v>
      </c>
      <c r="AG297" s="23" t="s">
        <v>4663</v>
      </c>
      <c r="AH297" s="23" t="s">
        <v>712</v>
      </c>
      <c r="AI297" s="23" t="s">
        <v>1203</v>
      </c>
      <c r="AJ297" s="23" t="s">
        <v>2193</v>
      </c>
      <c r="AK297" s="23" t="s">
        <v>746</v>
      </c>
    </row>
    <row r="298" spans="1:37">
      <c r="A298" s="23" t="s">
        <v>695</v>
      </c>
      <c r="B298" s="23" t="s">
        <v>712</v>
      </c>
      <c r="C298" s="23" t="s">
        <v>1204</v>
      </c>
      <c r="D298" s="23" t="s">
        <v>2191</v>
      </c>
      <c r="E298" s="23" t="s">
        <v>746</v>
      </c>
      <c r="F298" s="23" t="s">
        <v>745</v>
      </c>
      <c r="I298" s="25">
        <v>22</v>
      </c>
      <c r="J298" s="25">
        <v>4</v>
      </c>
      <c r="K298" s="25">
        <v>0</v>
      </c>
      <c r="L298" s="25">
        <v>92</v>
      </c>
      <c r="M298" s="23" t="s">
        <v>699</v>
      </c>
      <c r="O298" s="25">
        <v>7</v>
      </c>
      <c r="P298" s="23" t="s">
        <v>751</v>
      </c>
      <c r="Q298" s="23" t="s">
        <v>755</v>
      </c>
      <c r="R298" s="25">
        <v>0.14285714285714299</v>
      </c>
      <c r="S298" s="25">
        <v>0</v>
      </c>
      <c r="T298" s="25">
        <v>1</v>
      </c>
      <c r="U298" s="23" t="s">
        <v>705</v>
      </c>
      <c r="V298" s="25">
        <v>45059251</v>
      </c>
      <c r="X298" s="23" t="s">
        <v>699</v>
      </c>
      <c r="Y298" s="23" t="s">
        <v>700</v>
      </c>
      <c r="Z298" s="23" t="s">
        <v>706</v>
      </c>
      <c r="AA298" s="25">
        <v>3</v>
      </c>
      <c r="AB298" s="25">
        <v>0</v>
      </c>
      <c r="AD298" s="23" t="s">
        <v>706</v>
      </c>
      <c r="AE298" s="23" t="s">
        <v>700</v>
      </c>
      <c r="AF298" s="23" t="s">
        <v>749</v>
      </c>
      <c r="AG298" s="23" t="s">
        <v>4663</v>
      </c>
      <c r="AH298" s="23" t="s">
        <v>712</v>
      </c>
      <c r="AI298" s="23" t="s">
        <v>1204</v>
      </c>
      <c r="AJ298" s="23" t="s">
        <v>2193</v>
      </c>
      <c r="AK298" s="23" t="s">
        <v>746</v>
      </c>
    </row>
    <row r="299" spans="1:37">
      <c r="A299" s="23" t="s">
        <v>695</v>
      </c>
      <c r="B299" s="23" t="s">
        <v>712</v>
      </c>
      <c r="C299" s="23" t="s">
        <v>1205</v>
      </c>
      <c r="D299" s="23" t="s">
        <v>1806</v>
      </c>
      <c r="E299" s="23" t="s">
        <v>746</v>
      </c>
      <c r="F299" s="23" t="s">
        <v>745</v>
      </c>
      <c r="I299" s="25">
        <v>22</v>
      </c>
      <c r="J299" s="25">
        <v>2</v>
      </c>
      <c r="K299" s="25">
        <v>0</v>
      </c>
      <c r="L299" s="25">
        <v>131</v>
      </c>
      <c r="M299" s="23" t="s">
        <v>699</v>
      </c>
      <c r="O299" s="25">
        <v>3</v>
      </c>
      <c r="P299" s="23" t="s">
        <v>751</v>
      </c>
      <c r="Q299" s="23" t="s">
        <v>752</v>
      </c>
      <c r="R299" s="25">
        <v>1.10965004722338E-8</v>
      </c>
      <c r="S299" s="25">
        <v>0</v>
      </c>
      <c r="T299" s="25">
        <v>3</v>
      </c>
      <c r="U299" s="23" t="s">
        <v>705</v>
      </c>
      <c r="V299" s="25">
        <v>45059251</v>
      </c>
      <c r="X299" s="23" t="s">
        <v>699</v>
      </c>
      <c r="Y299" s="23" t="s">
        <v>700</v>
      </c>
      <c r="Z299" s="23" t="s">
        <v>706</v>
      </c>
      <c r="AA299" s="25">
        <v>3</v>
      </c>
      <c r="AB299" s="25">
        <v>0</v>
      </c>
      <c r="AD299" s="23" t="s">
        <v>706</v>
      </c>
      <c r="AE299" s="23" t="s">
        <v>700</v>
      </c>
      <c r="AF299" s="23" t="s">
        <v>760</v>
      </c>
      <c r="AG299" s="23" t="s">
        <v>4663</v>
      </c>
      <c r="AH299" s="23" t="s">
        <v>712</v>
      </c>
      <c r="AI299" s="23" t="s">
        <v>1205</v>
      </c>
      <c r="AJ299" s="23" t="s">
        <v>1808</v>
      </c>
      <c r="AK299" s="23" t="s">
        <v>746</v>
      </c>
    </row>
    <row r="300" spans="1:37">
      <c r="A300" s="23" t="s">
        <v>695</v>
      </c>
      <c r="B300" s="23" t="s">
        <v>712</v>
      </c>
      <c r="C300" s="23" t="s">
        <v>1206</v>
      </c>
      <c r="D300" s="23" t="s">
        <v>4685</v>
      </c>
      <c r="E300" s="23" t="s">
        <v>746</v>
      </c>
      <c r="F300" s="23" t="s">
        <v>745</v>
      </c>
      <c r="I300" s="25">
        <v>22</v>
      </c>
      <c r="J300" s="25">
        <v>14</v>
      </c>
      <c r="K300" s="25">
        <v>2</v>
      </c>
      <c r="L300" s="25">
        <v>44</v>
      </c>
      <c r="M300" s="23" t="s">
        <v>699</v>
      </c>
      <c r="O300" s="25">
        <v>22575</v>
      </c>
      <c r="P300" s="23" t="s">
        <v>1207</v>
      </c>
      <c r="Q300" s="23" t="s">
        <v>1208</v>
      </c>
      <c r="R300" s="25">
        <v>4.4296788482834997E-5</v>
      </c>
      <c r="S300" s="25">
        <v>0</v>
      </c>
      <c r="T300" s="25">
        <v>1</v>
      </c>
      <c r="U300" s="23" t="s">
        <v>705</v>
      </c>
      <c r="V300" s="25">
        <v>45059251</v>
      </c>
      <c r="X300" s="23" t="s">
        <v>699</v>
      </c>
      <c r="Y300" s="23" t="s">
        <v>700</v>
      </c>
      <c r="Z300" s="23" t="s">
        <v>706</v>
      </c>
      <c r="AA300" s="25">
        <v>5</v>
      </c>
      <c r="AB300" s="25">
        <v>0</v>
      </c>
      <c r="AD300" s="23" t="s">
        <v>706</v>
      </c>
      <c r="AE300" s="23" t="s">
        <v>700</v>
      </c>
      <c r="AF300" s="23" t="s">
        <v>749</v>
      </c>
      <c r="AG300" s="23" t="s">
        <v>4663</v>
      </c>
      <c r="AH300" s="23" t="s">
        <v>712</v>
      </c>
      <c r="AI300" s="23" t="s">
        <v>1206</v>
      </c>
      <c r="AJ300" s="23" t="s">
        <v>4686</v>
      </c>
      <c r="AK300" s="23" t="s">
        <v>746</v>
      </c>
    </row>
    <row r="301" spans="1:37">
      <c r="A301" s="23" t="s">
        <v>695</v>
      </c>
      <c r="B301" s="23" t="s">
        <v>712</v>
      </c>
      <c r="C301" s="23" t="s">
        <v>1209</v>
      </c>
      <c r="D301" s="23" t="s">
        <v>1806</v>
      </c>
      <c r="E301" s="23" t="s">
        <v>746</v>
      </c>
      <c r="F301" s="23" t="s">
        <v>745</v>
      </c>
      <c r="I301" s="25">
        <v>22</v>
      </c>
      <c r="J301" s="25">
        <v>2</v>
      </c>
      <c r="K301" s="25">
        <v>0</v>
      </c>
      <c r="L301" s="25">
        <v>96</v>
      </c>
      <c r="M301" s="23" t="s">
        <v>699</v>
      </c>
      <c r="O301" s="25">
        <v>1</v>
      </c>
      <c r="P301" s="23" t="s">
        <v>751</v>
      </c>
      <c r="Q301" s="23" t="s">
        <v>751</v>
      </c>
      <c r="R301" s="25">
        <v>1</v>
      </c>
      <c r="S301" s="25">
        <v>0</v>
      </c>
      <c r="T301" s="25">
        <v>1</v>
      </c>
      <c r="U301" s="23" t="s">
        <v>705</v>
      </c>
      <c r="V301" s="25">
        <v>45059251</v>
      </c>
      <c r="X301" s="23" t="s">
        <v>699</v>
      </c>
      <c r="Y301" s="23" t="s">
        <v>700</v>
      </c>
      <c r="Z301" s="23" t="s">
        <v>706</v>
      </c>
      <c r="AA301" s="25">
        <v>2</v>
      </c>
      <c r="AB301" s="25">
        <v>0</v>
      </c>
      <c r="AD301" s="23" t="s">
        <v>706</v>
      </c>
      <c r="AE301" s="23" t="s">
        <v>700</v>
      </c>
      <c r="AF301" s="23" t="s">
        <v>749</v>
      </c>
      <c r="AG301" s="23" t="s">
        <v>4663</v>
      </c>
      <c r="AH301" s="23" t="s">
        <v>712</v>
      </c>
      <c r="AI301" s="23" t="s">
        <v>1209</v>
      </c>
      <c r="AJ301" s="23" t="s">
        <v>1808</v>
      </c>
      <c r="AK301" s="23" t="s">
        <v>746</v>
      </c>
    </row>
    <row r="302" spans="1:37">
      <c r="A302" s="23" t="s">
        <v>695</v>
      </c>
      <c r="B302" s="23" t="s">
        <v>712</v>
      </c>
      <c r="C302" s="23" t="s">
        <v>1210</v>
      </c>
      <c r="D302" s="23" t="s">
        <v>3408</v>
      </c>
      <c r="E302" s="23" t="s">
        <v>746</v>
      </c>
      <c r="F302" s="23" t="s">
        <v>745</v>
      </c>
      <c r="I302" s="25">
        <v>22</v>
      </c>
      <c r="J302" s="25">
        <v>6</v>
      </c>
      <c r="K302" s="25">
        <v>0</v>
      </c>
      <c r="L302" s="25">
        <v>124</v>
      </c>
      <c r="M302" s="23" t="s">
        <v>699</v>
      </c>
      <c r="O302" s="25">
        <v>1</v>
      </c>
      <c r="P302" s="23" t="s">
        <v>751</v>
      </c>
      <c r="Q302" s="23" t="s">
        <v>751</v>
      </c>
      <c r="R302" s="25">
        <v>1</v>
      </c>
      <c r="S302" s="25">
        <v>0</v>
      </c>
      <c r="T302" s="25">
        <v>1</v>
      </c>
      <c r="U302" s="23" t="s">
        <v>705</v>
      </c>
      <c r="V302" s="25">
        <v>45059251</v>
      </c>
      <c r="X302" s="23" t="s">
        <v>699</v>
      </c>
      <c r="Y302" s="23" t="s">
        <v>700</v>
      </c>
      <c r="Z302" s="23" t="s">
        <v>706</v>
      </c>
      <c r="AA302" s="25">
        <v>2</v>
      </c>
      <c r="AB302" s="25">
        <v>0</v>
      </c>
      <c r="AD302" s="23" t="s">
        <v>706</v>
      </c>
      <c r="AE302" s="23" t="s">
        <v>700</v>
      </c>
      <c r="AF302" s="23" t="s">
        <v>749</v>
      </c>
      <c r="AG302" s="23" t="s">
        <v>4663</v>
      </c>
      <c r="AH302" s="23" t="s">
        <v>712</v>
      </c>
      <c r="AI302" s="23" t="s">
        <v>1210</v>
      </c>
      <c r="AJ302" s="23" t="s">
        <v>3410</v>
      </c>
      <c r="AK302" s="23" t="s">
        <v>746</v>
      </c>
    </row>
    <row r="303" spans="1:37">
      <c r="A303" s="23" t="s">
        <v>695</v>
      </c>
      <c r="B303" s="23" t="s">
        <v>712</v>
      </c>
      <c r="C303" s="23" t="s">
        <v>1211</v>
      </c>
      <c r="D303" s="23" t="s">
        <v>1806</v>
      </c>
      <c r="E303" s="23" t="s">
        <v>746</v>
      </c>
      <c r="F303" s="23" t="s">
        <v>745</v>
      </c>
      <c r="I303" s="25">
        <v>22</v>
      </c>
      <c r="J303" s="25">
        <v>2</v>
      </c>
      <c r="K303" s="25">
        <v>0</v>
      </c>
      <c r="L303" s="25">
        <v>105</v>
      </c>
      <c r="M303" s="23" t="s">
        <v>699</v>
      </c>
      <c r="O303" s="25">
        <v>26</v>
      </c>
      <c r="P303" s="23" t="s">
        <v>751</v>
      </c>
      <c r="Q303" s="23" t="s">
        <v>1212</v>
      </c>
      <c r="R303" s="25">
        <v>3.8461538461538498E-2</v>
      </c>
      <c r="S303" s="25">
        <v>0</v>
      </c>
      <c r="T303" s="25">
        <v>1</v>
      </c>
      <c r="U303" s="23" t="s">
        <v>705</v>
      </c>
      <c r="V303" s="25">
        <v>45059251</v>
      </c>
      <c r="X303" s="23" t="s">
        <v>699</v>
      </c>
      <c r="Y303" s="23" t="s">
        <v>700</v>
      </c>
      <c r="Z303" s="23" t="s">
        <v>706</v>
      </c>
      <c r="AA303" s="25">
        <v>3</v>
      </c>
      <c r="AB303" s="25">
        <v>0</v>
      </c>
      <c r="AD303" s="23" t="s">
        <v>706</v>
      </c>
      <c r="AE303" s="23" t="s">
        <v>700</v>
      </c>
      <c r="AF303" s="23" t="s">
        <v>749</v>
      </c>
      <c r="AG303" s="23" t="s">
        <v>4663</v>
      </c>
      <c r="AH303" s="23" t="s">
        <v>712</v>
      </c>
      <c r="AI303" s="23" t="s">
        <v>1211</v>
      </c>
      <c r="AJ303" s="23" t="s">
        <v>1808</v>
      </c>
      <c r="AK303" s="23" t="s">
        <v>746</v>
      </c>
    </row>
    <row r="304" spans="1:37">
      <c r="A304" s="23" t="s">
        <v>695</v>
      </c>
      <c r="B304" s="23" t="s">
        <v>712</v>
      </c>
      <c r="C304" s="23" t="s">
        <v>1213</v>
      </c>
      <c r="D304" s="23" t="s">
        <v>3682</v>
      </c>
      <c r="E304" s="23" t="s">
        <v>746</v>
      </c>
      <c r="F304" s="23" t="s">
        <v>745</v>
      </c>
      <c r="I304" s="25">
        <v>22</v>
      </c>
      <c r="J304" s="25">
        <v>7</v>
      </c>
      <c r="K304" s="25">
        <v>0</v>
      </c>
      <c r="L304" s="25">
        <v>104</v>
      </c>
      <c r="M304" s="23" t="s">
        <v>699</v>
      </c>
      <c r="O304" s="25">
        <v>51</v>
      </c>
      <c r="P304" s="23" t="s">
        <v>751</v>
      </c>
      <c r="Q304" s="23" t="s">
        <v>813</v>
      </c>
      <c r="R304" s="25">
        <v>1.9607843137254902E-2</v>
      </c>
      <c r="S304" s="25">
        <v>0</v>
      </c>
      <c r="T304" s="25">
        <v>1</v>
      </c>
      <c r="U304" s="23" t="s">
        <v>705</v>
      </c>
      <c r="V304" s="25">
        <v>45059251</v>
      </c>
      <c r="X304" s="23" t="s">
        <v>699</v>
      </c>
      <c r="Y304" s="23" t="s">
        <v>700</v>
      </c>
      <c r="Z304" s="23" t="s">
        <v>706</v>
      </c>
      <c r="AA304" s="25">
        <v>3</v>
      </c>
      <c r="AB304" s="25">
        <v>0</v>
      </c>
      <c r="AD304" s="23" t="s">
        <v>706</v>
      </c>
      <c r="AE304" s="23" t="s">
        <v>700</v>
      </c>
      <c r="AF304" s="23" t="s">
        <v>749</v>
      </c>
      <c r="AG304" s="23" t="s">
        <v>4663</v>
      </c>
      <c r="AH304" s="23" t="s">
        <v>712</v>
      </c>
      <c r="AI304" s="23" t="s">
        <v>1213</v>
      </c>
      <c r="AJ304" s="23" t="s">
        <v>3684</v>
      </c>
      <c r="AK304" s="23" t="s">
        <v>746</v>
      </c>
    </row>
    <row r="305" spans="1:37">
      <c r="A305" s="23" t="s">
        <v>695</v>
      </c>
      <c r="B305" s="23" t="s">
        <v>712</v>
      </c>
      <c r="C305" s="23" t="s">
        <v>1214</v>
      </c>
      <c r="D305" s="23" t="s">
        <v>3682</v>
      </c>
      <c r="E305" s="23" t="s">
        <v>746</v>
      </c>
      <c r="F305" s="23" t="s">
        <v>745</v>
      </c>
      <c r="I305" s="25">
        <v>22</v>
      </c>
      <c r="J305" s="25">
        <v>7</v>
      </c>
      <c r="K305" s="25">
        <v>0</v>
      </c>
      <c r="L305" s="25">
        <v>106</v>
      </c>
      <c r="M305" s="23" t="s">
        <v>699</v>
      </c>
      <c r="O305" s="25">
        <v>9249</v>
      </c>
      <c r="P305" s="23" t="s">
        <v>751</v>
      </c>
      <c r="Q305" s="23" t="s">
        <v>979</v>
      </c>
      <c r="R305" s="25">
        <v>1.08119796734782E-4</v>
      </c>
      <c r="S305" s="25">
        <v>0</v>
      </c>
      <c r="T305" s="25">
        <v>1</v>
      </c>
      <c r="U305" s="23" t="s">
        <v>705</v>
      </c>
      <c r="V305" s="25">
        <v>45059251</v>
      </c>
      <c r="X305" s="23" t="s">
        <v>699</v>
      </c>
      <c r="Y305" s="23" t="s">
        <v>700</v>
      </c>
      <c r="Z305" s="23" t="s">
        <v>706</v>
      </c>
      <c r="AA305" s="25">
        <v>4</v>
      </c>
      <c r="AB305" s="25">
        <v>0</v>
      </c>
      <c r="AD305" s="23" t="s">
        <v>706</v>
      </c>
      <c r="AE305" s="23" t="s">
        <v>700</v>
      </c>
      <c r="AF305" s="23" t="s">
        <v>749</v>
      </c>
      <c r="AG305" s="23" t="s">
        <v>4663</v>
      </c>
      <c r="AH305" s="23" t="s">
        <v>712</v>
      </c>
      <c r="AI305" s="23" t="s">
        <v>1214</v>
      </c>
      <c r="AJ305" s="23" t="s">
        <v>3684</v>
      </c>
      <c r="AK305" s="23" t="s">
        <v>746</v>
      </c>
    </row>
    <row r="306" spans="1:37">
      <c r="A306" s="23" t="s">
        <v>695</v>
      </c>
      <c r="B306" s="23" t="s">
        <v>712</v>
      </c>
      <c r="C306" s="23" t="s">
        <v>1215</v>
      </c>
      <c r="D306" s="23" t="s">
        <v>4687</v>
      </c>
      <c r="E306" s="23" t="s">
        <v>746</v>
      </c>
      <c r="F306" s="23" t="s">
        <v>745</v>
      </c>
      <c r="I306" s="25">
        <v>22</v>
      </c>
      <c r="J306" s="25">
        <v>14</v>
      </c>
      <c r="K306" s="25">
        <v>3</v>
      </c>
      <c r="L306" s="25">
        <v>87</v>
      </c>
      <c r="M306" s="23" t="s">
        <v>699</v>
      </c>
      <c r="O306" s="25">
        <v>16</v>
      </c>
      <c r="P306" s="23" t="s">
        <v>751</v>
      </c>
      <c r="Q306" s="23" t="s">
        <v>1135</v>
      </c>
      <c r="R306" s="25">
        <v>6.25E-2</v>
      </c>
      <c r="S306" s="25">
        <v>0</v>
      </c>
      <c r="T306" s="25">
        <v>1</v>
      </c>
      <c r="U306" s="23" t="s">
        <v>705</v>
      </c>
      <c r="V306" s="25">
        <v>45059251</v>
      </c>
      <c r="X306" s="23" t="s">
        <v>699</v>
      </c>
      <c r="Y306" s="23" t="s">
        <v>700</v>
      </c>
      <c r="Z306" s="23" t="s">
        <v>706</v>
      </c>
      <c r="AA306" s="25">
        <v>3</v>
      </c>
      <c r="AB306" s="25">
        <v>0</v>
      </c>
      <c r="AD306" s="23" t="s">
        <v>706</v>
      </c>
      <c r="AE306" s="23" t="s">
        <v>700</v>
      </c>
      <c r="AF306" s="23" t="s">
        <v>749</v>
      </c>
      <c r="AG306" s="23" t="s">
        <v>4663</v>
      </c>
      <c r="AH306" s="23" t="s">
        <v>712</v>
      </c>
      <c r="AI306" s="23" t="s">
        <v>1215</v>
      </c>
      <c r="AJ306" s="23" t="s">
        <v>4688</v>
      </c>
      <c r="AK306" s="23" t="s">
        <v>746</v>
      </c>
    </row>
    <row r="307" spans="1:37">
      <c r="A307" s="23" t="s">
        <v>695</v>
      </c>
      <c r="B307" s="23" t="s">
        <v>712</v>
      </c>
      <c r="C307" s="23" t="s">
        <v>1216</v>
      </c>
      <c r="D307" s="23" t="s">
        <v>1806</v>
      </c>
      <c r="E307" s="23" t="s">
        <v>746</v>
      </c>
      <c r="F307" s="23" t="s">
        <v>745</v>
      </c>
      <c r="I307" s="25">
        <v>22</v>
      </c>
      <c r="J307" s="25">
        <v>2</v>
      </c>
      <c r="K307" s="25">
        <v>0</v>
      </c>
      <c r="L307" s="25">
        <v>140</v>
      </c>
      <c r="M307" s="23" t="s">
        <v>699</v>
      </c>
      <c r="O307" s="25">
        <v>1</v>
      </c>
      <c r="P307" s="23" t="s">
        <v>751</v>
      </c>
      <c r="Q307" s="23" t="s">
        <v>751</v>
      </c>
      <c r="R307" s="25">
        <v>1</v>
      </c>
      <c r="S307" s="25">
        <v>0</v>
      </c>
      <c r="T307" s="25">
        <v>1</v>
      </c>
      <c r="U307" s="23" t="s">
        <v>705</v>
      </c>
      <c r="V307" s="25">
        <v>45059251</v>
      </c>
      <c r="X307" s="23" t="s">
        <v>699</v>
      </c>
      <c r="Y307" s="23" t="s">
        <v>700</v>
      </c>
      <c r="Z307" s="23" t="s">
        <v>706</v>
      </c>
      <c r="AA307" s="25">
        <v>2</v>
      </c>
      <c r="AB307" s="25">
        <v>0</v>
      </c>
      <c r="AD307" s="23" t="s">
        <v>706</v>
      </c>
      <c r="AE307" s="23" t="s">
        <v>700</v>
      </c>
      <c r="AF307" s="23" t="s">
        <v>749</v>
      </c>
      <c r="AG307" s="23" t="s">
        <v>4663</v>
      </c>
      <c r="AH307" s="23" t="s">
        <v>712</v>
      </c>
      <c r="AI307" s="23" t="s">
        <v>1216</v>
      </c>
      <c r="AJ307" s="23" t="s">
        <v>1808</v>
      </c>
      <c r="AK307" s="23" t="s">
        <v>746</v>
      </c>
    </row>
    <row r="308" spans="1:37">
      <c r="A308" s="23" t="s">
        <v>695</v>
      </c>
      <c r="B308" s="23" t="s">
        <v>712</v>
      </c>
      <c r="C308" s="23" t="s">
        <v>1217</v>
      </c>
      <c r="D308" s="23" t="s">
        <v>3559</v>
      </c>
      <c r="E308" s="23" t="s">
        <v>746</v>
      </c>
      <c r="F308" s="23" t="s">
        <v>745</v>
      </c>
      <c r="I308" s="25">
        <v>22</v>
      </c>
      <c r="J308" s="25">
        <v>11</v>
      </c>
      <c r="K308" s="25">
        <v>2</v>
      </c>
      <c r="L308" s="25">
        <v>141</v>
      </c>
      <c r="M308" s="23" t="s">
        <v>699</v>
      </c>
      <c r="O308" s="25">
        <v>1</v>
      </c>
      <c r="P308" s="23" t="s">
        <v>751</v>
      </c>
      <c r="Q308" s="23" t="s">
        <v>751</v>
      </c>
      <c r="R308" s="25">
        <v>1</v>
      </c>
      <c r="S308" s="25">
        <v>0</v>
      </c>
      <c r="T308" s="25">
        <v>1</v>
      </c>
      <c r="U308" s="23" t="s">
        <v>705</v>
      </c>
      <c r="V308" s="25">
        <v>45059251</v>
      </c>
      <c r="X308" s="23" t="s">
        <v>699</v>
      </c>
      <c r="Y308" s="23" t="s">
        <v>700</v>
      </c>
      <c r="Z308" s="23" t="s">
        <v>706</v>
      </c>
      <c r="AA308" s="25">
        <v>2</v>
      </c>
      <c r="AB308" s="25">
        <v>0</v>
      </c>
      <c r="AD308" s="23" t="s">
        <v>706</v>
      </c>
      <c r="AE308" s="23" t="s">
        <v>700</v>
      </c>
      <c r="AF308" s="23" t="s">
        <v>749</v>
      </c>
      <c r="AG308" s="23" t="s">
        <v>4663</v>
      </c>
      <c r="AH308" s="23" t="s">
        <v>712</v>
      </c>
      <c r="AI308" s="23" t="s">
        <v>1217</v>
      </c>
      <c r="AJ308" s="23" t="s">
        <v>3561</v>
      </c>
      <c r="AK308" s="23" t="s">
        <v>746</v>
      </c>
    </row>
    <row r="309" spans="1:37">
      <c r="A309" s="23" t="s">
        <v>695</v>
      </c>
      <c r="B309" s="23" t="s">
        <v>712</v>
      </c>
      <c r="C309" s="23" t="s">
        <v>1218</v>
      </c>
      <c r="D309" s="23" t="s">
        <v>1806</v>
      </c>
      <c r="E309" s="23" t="s">
        <v>746</v>
      </c>
      <c r="F309" s="23" t="s">
        <v>745</v>
      </c>
      <c r="I309" s="25">
        <v>22</v>
      </c>
      <c r="J309" s="25">
        <v>2</v>
      </c>
      <c r="K309" s="25">
        <v>0</v>
      </c>
      <c r="L309" s="25">
        <v>12</v>
      </c>
      <c r="M309" s="23" t="s">
        <v>699</v>
      </c>
      <c r="O309" s="25">
        <v>1</v>
      </c>
      <c r="P309" s="23" t="s">
        <v>751</v>
      </c>
      <c r="Q309" s="23" t="s">
        <v>751</v>
      </c>
      <c r="R309" s="25">
        <v>1</v>
      </c>
      <c r="S309" s="25">
        <v>0</v>
      </c>
      <c r="T309" s="25">
        <v>1</v>
      </c>
      <c r="U309" s="23" t="s">
        <v>705</v>
      </c>
      <c r="V309" s="25">
        <v>45059251</v>
      </c>
      <c r="X309" s="23" t="s">
        <v>699</v>
      </c>
      <c r="Y309" s="23" t="s">
        <v>700</v>
      </c>
      <c r="Z309" s="23" t="s">
        <v>706</v>
      </c>
      <c r="AA309" s="25">
        <v>2</v>
      </c>
      <c r="AB309" s="25">
        <v>0</v>
      </c>
      <c r="AD309" s="23" t="s">
        <v>706</v>
      </c>
      <c r="AE309" s="23" t="s">
        <v>700</v>
      </c>
      <c r="AF309" s="23" t="s">
        <v>749</v>
      </c>
      <c r="AG309" s="23" t="s">
        <v>4663</v>
      </c>
      <c r="AH309" s="23" t="s">
        <v>712</v>
      </c>
      <c r="AI309" s="23" t="s">
        <v>1218</v>
      </c>
      <c r="AJ309" s="23" t="s">
        <v>1808</v>
      </c>
      <c r="AK309" s="23" t="s">
        <v>746</v>
      </c>
    </row>
    <row r="310" spans="1:37">
      <c r="A310" s="23" t="s">
        <v>695</v>
      </c>
      <c r="B310" s="23" t="s">
        <v>712</v>
      </c>
      <c r="C310" s="23" t="s">
        <v>1219</v>
      </c>
      <c r="D310" s="23" t="s">
        <v>4687</v>
      </c>
      <c r="E310" s="23" t="s">
        <v>746</v>
      </c>
      <c r="F310" s="23" t="s">
        <v>745</v>
      </c>
      <c r="I310" s="25">
        <v>22</v>
      </c>
      <c r="J310" s="25">
        <v>14</v>
      </c>
      <c r="K310" s="25">
        <v>3</v>
      </c>
      <c r="L310" s="25">
        <v>128</v>
      </c>
      <c r="M310" s="23" t="s">
        <v>699</v>
      </c>
      <c r="O310" s="25">
        <v>1</v>
      </c>
      <c r="P310" s="23" t="s">
        <v>751</v>
      </c>
      <c r="Q310" s="23" t="s">
        <v>751</v>
      </c>
      <c r="R310" s="25">
        <v>1</v>
      </c>
      <c r="S310" s="25">
        <v>0</v>
      </c>
      <c r="T310" s="25">
        <v>1</v>
      </c>
      <c r="U310" s="23" t="s">
        <v>705</v>
      </c>
      <c r="V310" s="25">
        <v>45059251</v>
      </c>
      <c r="X310" s="23" t="s">
        <v>699</v>
      </c>
      <c r="Y310" s="23" t="s">
        <v>700</v>
      </c>
      <c r="Z310" s="23" t="s">
        <v>706</v>
      </c>
      <c r="AA310" s="25">
        <v>2</v>
      </c>
      <c r="AB310" s="25">
        <v>0</v>
      </c>
      <c r="AD310" s="23" t="s">
        <v>706</v>
      </c>
      <c r="AE310" s="23" t="s">
        <v>700</v>
      </c>
      <c r="AF310" s="23" t="s">
        <v>749</v>
      </c>
      <c r="AG310" s="23" t="s">
        <v>4663</v>
      </c>
      <c r="AH310" s="23" t="s">
        <v>712</v>
      </c>
      <c r="AI310" s="23" t="s">
        <v>1219</v>
      </c>
      <c r="AJ310" s="23" t="s">
        <v>4688</v>
      </c>
      <c r="AK310" s="23" t="s">
        <v>746</v>
      </c>
    </row>
    <row r="311" spans="1:37">
      <c r="A311" s="23" t="s">
        <v>695</v>
      </c>
      <c r="B311" s="23" t="s">
        <v>712</v>
      </c>
      <c r="C311" s="23" t="s">
        <v>1220</v>
      </c>
      <c r="D311" s="23" t="s">
        <v>4689</v>
      </c>
      <c r="E311" s="23" t="s">
        <v>746</v>
      </c>
      <c r="F311" s="23" t="s">
        <v>745</v>
      </c>
      <c r="I311" s="25">
        <v>22</v>
      </c>
      <c r="J311" s="25">
        <v>11</v>
      </c>
      <c r="K311" s="25">
        <v>3</v>
      </c>
      <c r="L311" s="25">
        <v>130</v>
      </c>
      <c r="M311" s="23" t="s">
        <v>699</v>
      </c>
      <c r="O311" s="25">
        <v>1</v>
      </c>
      <c r="P311" s="23" t="s">
        <v>751</v>
      </c>
      <c r="Q311" s="23" t="s">
        <v>751</v>
      </c>
      <c r="R311" s="25">
        <v>1</v>
      </c>
      <c r="S311" s="25">
        <v>0</v>
      </c>
      <c r="T311" s="25">
        <v>1</v>
      </c>
      <c r="U311" s="23" t="s">
        <v>705</v>
      </c>
      <c r="V311" s="25">
        <v>45059251</v>
      </c>
      <c r="X311" s="23" t="s">
        <v>699</v>
      </c>
      <c r="Y311" s="23" t="s">
        <v>700</v>
      </c>
      <c r="Z311" s="23" t="s">
        <v>706</v>
      </c>
      <c r="AA311" s="25">
        <v>2</v>
      </c>
      <c r="AB311" s="25">
        <v>0</v>
      </c>
      <c r="AD311" s="23" t="s">
        <v>706</v>
      </c>
      <c r="AE311" s="23" t="s">
        <v>700</v>
      </c>
      <c r="AF311" s="23" t="s">
        <v>749</v>
      </c>
      <c r="AG311" s="23" t="s">
        <v>4663</v>
      </c>
      <c r="AH311" s="23" t="s">
        <v>712</v>
      </c>
      <c r="AI311" s="23" t="s">
        <v>1220</v>
      </c>
      <c r="AJ311" s="23" t="s">
        <v>4690</v>
      </c>
      <c r="AK311" s="23" t="s">
        <v>746</v>
      </c>
    </row>
    <row r="312" spans="1:37">
      <c r="A312" s="23" t="s">
        <v>695</v>
      </c>
      <c r="B312" s="23" t="s">
        <v>712</v>
      </c>
      <c r="C312" s="23" t="s">
        <v>1221</v>
      </c>
      <c r="D312" s="23" t="s">
        <v>4084</v>
      </c>
      <c r="E312" s="23" t="s">
        <v>746</v>
      </c>
      <c r="F312" s="23" t="s">
        <v>745</v>
      </c>
      <c r="I312" s="25">
        <v>22</v>
      </c>
      <c r="J312" s="25">
        <v>9</v>
      </c>
      <c r="K312" s="25">
        <v>0</v>
      </c>
      <c r="L312" s="25">
        <v>48</v>
      </c>
      <c r="M312" s="23" t="s">
        <v>699</v>
      </c>
      <c r="O312" s="25">
        <v>4360</v>
      </c>
      <c r="P312" s="23" t="s">
        <v>751</v>
      </c>
      <c r="Q312" s="23" t="s">
        <v>757</v>
      </c>
      <c r="R312" s="25">
        <v>2.2935779816513801E-4</v>
      </c>
      <c r="S312" s="25">
        <v>0</v>
      </c>
      <c r="T312" s="25">
        <v>1</v>
      </c>
      <c r="U312" s="23" t="s">
        <v>705</v>
      </c>
      <c r="V312" s="25">
        <v>45059251</v>
      </c>
      <c r="X312" s="23" t="s">
        <v>699</v>
      </c>
      <c r="Y312" s="23" t="s">
        <v>700</v>
      </c>
      <c r="Z312" s="23" t="s">
        <v>706</v>
      </c>
      <c r="AA312" s="25">
        <v>6</v>
      </c>
      <c r="AB312" s="25">
        <v>0</v>
      </c>
      <c r="AD312" s="23" t="s">
        <v>706</v>
      </c>
      <c r="AE312" s="23" t="s">
        <v>700</v>
      </c>
      <c r="AF312" s="23" t="s">
        <v>749</v>
      </c>
      <c r="AG312" s="23" t="s">
        <v>4663</v>
      </c>
      <c r="AH312" s="23" t="s">
        <v>712</v>
      </c>
      <c r="AI312" s="23" t="s">
        <v>1221</v>
      </c>
      <c r="AJ312" s="23" t="s">
        <v>4086</v>
      </c>
      <c r="AK312" s="23" t="s">
        <v>746</v>
      </c>
    </row>
    <row r="313" spans="1:37">
      <c r="A313" s="23" t="s">
        <v>695</v>
      </c>
      <c r="B313" s="23" t="s">
        <v>712</v>
      </c>
      <c r="C313" s="23" t="s">
        <v>1222</v>
      </c>
      <c r="D313" s="23" t="s">
        <v>4689</v>
      </c>
      <c r="E313" s="23" t="s">
        <v>746</v>
      </c>
      <c r="F313" s="23" t="s">
        <v>745</v>
      </c>
      <c r="I313" s="25">
        <v>22</v>
      </c>
      <c r="J313" s="25">
        <v>11</v>
      </c>
      <c r="K313" s="25">
        <v>3</v>
      </c>
      <c r="L313" s="25">
        <v>150</v>
      </c>
      <c r="M313" s="23" t="s">
        <v>699</v>
      </c>
      <c r="O313" s="25">
        <v>1</v>
      </c>
      <c r="P313" s="23" t="s">
        <v>751</v>
      </c>
      <c r="Q313" s="23" t="s">
        <v>751</v>
      </c>
      <c r="R313" s="25">
        <v>1</v>
      </c>
      <c r="S313" s="25">
        <v>0</v>
      </c>
      <c r="T313" s="25">
        <v>1</v>
      </c>
      <c r="U313" s="23" t="s">
        <v>705</v>
      </c>
      <c r="V313" s="25">
        <v>45059251</v>
      </c>
      <c r="X313" s="23" t="s">
        <v>699</v>
      </c>
      <c r="Y313" s="23" t="s">
        <v>700</v>
      </c>
      <c r="Z313" s="23" t="s">
        <v>706</v>
      </c>
      <c r="AA313" s="25">
        <v>2</v>
      </c>
      <c r="AB313" s="25">
        <v>0</v>
      </c>
      <c r="AD313" s="23" t="s">
        <v>706</v>
      </c>
      <c r="AE313" s="23" t="s">
        <v>700</v>
      </c>
      <c r="AF313" s="23" t="s">
        <v>749</v>
      </c>
      <c r="AG313" s="23" t="s">
        <v>4663</v>
      </c>
      <c r="AH313" s="23" t="s">
        <v>712</v>
      </c>
      <c r="AI313" s="23" t="s">
        <v>1222</v>
      </c>
      <c r="AJ313" s="23" t="s">
        <v>4690</v>
      </c>
      <c r="AK313" s="23" t="s">
        <v>746</v>
      </c>
    </row>
    <row r="314" spans="1:37">
      <c r="A314" s="23" t="s">
        <v>695</v>
      </c>
      <c r="B314" s="23" t="s">
        <v>712</v>
      </c>
      <c r="C314" s="23" t="s">
        <v>1223</v>
      </c>
      <c r="D314" s="23" t="s">
        <v>4689</v>
      </c>
      <c r="E314" s="23" t="s">
        <v>746</v>
      </c>
      <c r="F314" s="23" t="s">
        <v>745</v>
      </c>
      <c r="I314" s="25">
        <v>22</v>
      </c>
      <c r="J314" s="25">
        <v>11</v>
      </c>
      <c r="K314" s="25">
        <v>3</v>
      </c>
      <c r="L314" s="25">
        <v>125</v>
      </c>
      <c r="M314" s="23" t="s">
        <v>699</v>
      </c>
      <c r="O314" s="25">
        <v>1</v>
      </c>
      <c r="P314" s="23" t="s">
        <v>751</v>
      </c>
      <c r="Q314" s="23" t="s">
        <v>751</v>
      </c>
      <c r="R314" s="25">
        <v>1</v>
      </c>
      <c r="S314" s="25">
        <v>0</v>
      </c>
      <c r="T314" s="25">
        <v>1</v>
      </c>
      <c r="U314" s="23" t="s">
        <v>705</v>
      </c>
      <c r="V314" s="25">
        <v>45059251</v>
      </c>
      <c r="X314" s="23" t="s">
        <v>699</v>
      </c>
      <c r="Y314" s="23" t="s">
        <v>700</v>
      </c>
      <c r="Z314" s="23" t="s">
        <v>706</v>
      </c>
      <c r="AA314" s="25">
        <v>2</v>
      </c>
      <c r="AB314" s="25">
        <v>0</v>
      </c>
      <c r="AD314" s="23" t="s">
        <v>706</v>
      </c>
      <c r="AE314" s="23" t="s">
        <v>700</v>
      </c>
      <c r="AF314" s="23" t="s">
        <v>749</v>
      </c>
      <c r="AG314" s="23" t="s">
        <v>4663</v>
      </c>
      <c r="AH314" s="23" t="s">
        <v>712</v>
      </c>
      <c r="AI314" s="23" t="s">
        <v>1223</v>
      </c>
      <c r="AJ314" s="23" t="s">
        <v>4690</v>
      </c>
      <c r="AK314" s="23" t="s">
        <v>746</v>
      </c>
    </row>
    <row r="315" spans="1:37">
      <c r="A315" s="23" t="s">
        <v>695</v>
      </c>
      <c r="B315" s="23" t="s">
        <v>712</v>
      </c>
      <c r="C315" s="23" t="s">
        <v>1224</v>
      </c>
      <c r="D315" s="23" t="s">
        <v>4687</v>
      </c>
      <c r="E315" s="23" t="s">
        <v>746</v>
      </c>
      <c r="F315" s="23" t="s">
        <v>745</v>
      </c>
      <c r="I315" s="25">
        <v>22</v>
      </c>
      <c r="J315" s="25">
        <v>14</v>
      </c>
      <c r="K315" s="25">
        <v>3</v>
      </c>
      <c r="L315" s="25">
        <v>147</v>
      </c>
      <c r="M315" s="23" t="s">
        <v>699</v>
      </c>
      <c r="O315" s="25">
        <v>1</v>
      </c>
      <c r="P315" s="23" t="s">
        <v>751</v>
      </c>
      <c r="Q315" s="23" t="s">
        <v>751</v>
      </c>
      <c r="R315" s="25">
        <v>1</v>
      </c>
      <c r="S315" s="25">
        <v>0</v>
      </c>
      <c r="T315" s="25">
        <v>1</v>
      </c>
      <c r="U315" s="23" t="s">
        <v>705</v>
      </c>
      <c r="V315" s="25">
        <v>45059251</v>
      </c>
      <c r="X315" s="23" t="s">
        <v>699</v>
      </c>
      <c r="Y315" s="23" t="s">
        <v>700</v>
      </c>
      <c r="Z315" s="23" t="s">
        <v>706</v>
      </c>
      <c r="AA315" s="25">
        <v>2</v>
      </c>
      <c r="AB315" s="25">
        <v>0</v>
      </c>
      <c r="AD315" s="23" t="s">
        <v>706</v>
      </c>
      <c r="AE315" s="23" t="s">
        <v>700</v>
      </c>
      <c r="AF315" s="23" t="s">
        <v>749</v>
      </c>
      <c r="AG315" s="23" t="s">
        <v>4663</v>
      </c>
      <c r="AH315" s="23" t="s">
        <v>712</v>
      </c>
      <c r="AI315" s="23" t="s">
        <v>1224</v>
      </c>
      <c r="AJ315" s="23" t="s">
        <v>4688</v>
      </c>
      <c r="AK315" s="23" t="s">
        <v>746</v>
      </c>
    </row>
    <row r="316" spans="1:37">
      <c r="A316" s="23" t="s">
        <v>695</v>
      </c>
      <c r="B316" s="23" t="s">
        <v>712</v>
      </c>
      <c r="C316" s="23" t="s">
        <v>1225</v>
      </c>
      <c r="D316" s="23" t="s">
        <v>1806</v>
      </c>
      <c r="E316" s="23" t="s">
        <v>746</v>
      </c>
      <c r="F316" s="23" t="s">
        <v>745</v>
      </c>
      <c r="I316" s="25">
        <v>22</v>
      </c>
      <c r="J316" s="25">
        <v>2</v>
      </c>
      <c r="K316" s="25">
        <v>0</v>
      </c>
      <c r="L316" s="25">
        <v>134</v>
      </c>
      <c r="M316" s="23" t="s">
        <v>699</v>
      </c>
      <c r="O316" s="25">
        <v>1</v>
      </c>
      <c r="P316" s="23" t="s">
        <v>751</v>
      </c>
      <c r="Q316" s="23" t="s">
        <v>751</v>
      </c>
      <c r="R316" s="25">
        <v>1</v>
      </c>
      <c r="S316" s="25">
        <v>0</v>
      </c>
      <c r="T316" s="25">
        <v>1</v>
      </c>
      <c r="U316" s="23" t="s">
        <v>705</v>
      </c>
      <c r="V316" s="25">
        <v>45059251</v>
      </c>
      <c r="X316" s="23" t="s">
        <v>699</v>
      </c>
      <c r="Y316" s="23" t="s">
        <v>700</v>
      </c>
      <c r="Z316" s="23" t="s">
        <v>706</v>
      </c>
      <c r="AA316" s="25">
        <v>2</v>
      </c>
      <c r="AB316" s="25">
        <v>0</v>
      </c>
      <c r="AD316" s="23" t="s">
        <v>706</v>
      </c>
      <c r="AE316" s="23" t="s">
        <v>700</v>
      </c>
      <c r="AF316" s="23" t="s">
        <v>749</v>
      </c>
      <c r="AG316" s="23" t="s">
        <v>4663</v>
      </c>
      <c r="AH316" s="23" t="s">
        <v>712</v>
      </c>
      <c r="AI316" s="23" t="s">
        <v>1225</v>
      </c>
      <c r="AJ316" s="23" t="s">
        <v>1808</v>
      </c>
      <c r="AK316" s="23" t="s">
        <v>746</v>
      </c>
    </row>
    <row r="317" spans="1:37">
      <c r="A317" s="23" t="s">
        <v>695</v>
      </c>
      <c r="B317" s="23" t="s">
        <v>712</v>
      </c>
      <c r="C317" s="23" t="s">
        <v>1226</v>
      </c>
      <c r="D317" s="23" t="s">
        <v>2191</v>
      </c>
      <c r="E317" s="23" t="s">
        <v>746</v>
      </c>
      <c r="F317" s="23" t="s">
        <v>745</v>
      </c>
      <c r="I317" s="25">
        <v>22</v>
      </c>
      <c r="J317" s="25">
        <v>4</v>
      </c>
      <c r="K317" s="25">
        <v>0</v>
      </c>
      <c r="L317" s="25">
        <v>90</v>
      </c>
      <c r="M317" s="23" t="s">
        <v>699</v>
      </c>
      <c r="O317" s="25">
        <v>1</v>
      </c>
      <c r="P317" s="23" t="s">
        <v>751</v>
      </c>
      <c r="Q317" s="23" t="s">
        <v>751</v>
      </c>
      <c r="R317" s="25">
        <v>1</v>
      </c>
      <c r="S317" s="25">
        <v>0</v>
      </c>
      <c r="T317" s="25">
        <v>1</v>
      </c>
      <c r="U317" s="23" t="s">
        <v>705</v>
      </c>
      <c r="V317" s="25">
        <v>45059251</v>
      </c>
      <c r="X317" s="23" t="s">
        <v>699</v>
      </c>
      <c r="Y317" s="23" t="s">
        <v>700</v>
      </c>
      <c r="Z317" s="23" t="s">
        <v>706</v>
      </c>
      <c r="AA317" s="25">
        <v>2</v>
      </c>
      <c r="AB317" s="25">
        <v>0</v>
      </c>
      <c r="AD317" s="23" t="s">
        <v>706</v>
      </c>
      <c r="AE317" s="23" t="s">
        <v>700</v>
      </c>
      <c r="AF317" s="23" t="s">
        <v>749</v>
      </c>
      <c r="AG317" s="23" t="s">
        <v>4663</v>
      </c>
      <c r="AH317" s="23" t="s">
        <v>712</v>
      </c>
      <c r="AI317" s="23" t="s">
        <v>1226</v>
      </c>
      <c r="AJ317" s="23" t="s">
        <v>2193</v>
      </c>
      <c r="AK317" s="23" t="s">
        <v>746</v>
      </c>
    </row>
    <row r="318" spans="1:37">
      <c r="A318" s="23" t="s">
        <v>695</v>
      </c>
      <c r="B318" s="23" t="s">
        <v>712</v>
      </c>
      <c r="C318" s="23" t="s">
        <v>1227</v>
      </c>
      <c r="D318" s="23" t="s">
        <v>4687</v>
      </c>
      <c r="E318" s="23" t="s">
        <v>746</v>
      </c>
      <c r="F318" s="23" t="s">
        <v>745</v>
      </c>
      <c r="I318" s="25">
        <v>22</v>
      </c>
      <c r="J318" s="25">
        <v>14</v>
      </c>
      <c r="K318" s="25">
        <v>3</v>
      </c>
      <c r="L318" s="25">
        <v>144</v>
      </c>
      <c r="M318" s="23" t="s">
        <v>699</v>
      </c>
      <c r="O318" s="25">
        <v>1</v>
      </c>
      <c r="P318" s="23" t="s">
        <v>751</v>
      </c>
      <c r="Q318" s="23" t="s">
        <v>751</v>
      </c>
      <c r="R318" s="25">
        <v>1</v>
      </c>
      <c r="S318" s="25">
        <v>0</v>
      </c>
      <c r="T318" s="25">
        <v>1</v>
      </c>
      <c r="U318" s="23" t="s">
        <v>705</v>
      </c>
      <c r="V318" s="25">
        <v>45059251</v>
      </c>
      <c r="X318" s="23" t="s">
        <v>699</v>
      </c>
      <c r="Y318" s="23" t="s">
        <v>700</v>
      </c>
      <c r="Z318" s="23" t="s">
        <v>706</v>
      </c>
      <c r="AA318" s="25">
        <v>2</v>
      </c>
      <c r="AB318" s="25">
        <v>0</v>
      </c>
      <c r="AD318" s="23" t="s">
        <v>706</v>
      </c>
      <c r="AE318" s="23" t="s">
        <v>700</v>
      </c>
      <c r="AF318" s="23" t="s">
        <v>749</v>
      </c>
      <c r="AG318" s="23" t="s">
        <v>4663</v>
      </c>
      <c r="AH318" s="23" t="s">
        <v>712</v>
      </c>
      <c r="AI318" s="23" t="s">
        <v>1227</v>
      </c>
      <c r="AJ318" s="23" t="s">
        <v>4688</v>
      </c>
      <c r="AK318" s="23" t="s">
        <v>746</v>
      </c>
    </row>
    <row r="319" spans="1:37">
      <c r="A319" s="23" t="s">
        <v>695</v>
      </c>
      <c r="B319" s="23" t="s">
        <v>712</v>
      </c>
      <c r="C319" s="23" t="s">
        <v>1228</v>
      </c>
      <c r="D319" s="23" t="s">
        <v>4687</v>
      </c>
      <c r="E319" s="23" t="s">
        <v>746</v>
      </c>
      <c r="F319" s="23" t="s">
        <v>745</v>
      </c>
      <c r="I319" s="25">
        <v>22</v>
      </c>
      <c r="J319" s="25">
        <v>14</v>
      </c>
      <c r="K319" s="25">
        <v>3</v>
      </c>
      <c r="L319" s="25">
        <v>145</v>
      </c>
      <c r="M319" s="23" t="s">
        <v>699</v>
      </c>
      <c r="O319" s="25">
        <v>1</v>
      </c>
      <c r="P319" s="23" t="s">
        <v>751</v>
      </c>
      <c r="Q319" s="23" t="s">
        <v>751</v>
      </c>
      <c r="R319" s="25">
        <v>1</v>
      </c>
      <c r="S319" s="25">
        <v>0</v>
      </c>
      <c r="T319" s="25">
        <v>1</v>
      </c>
      <c r="U319" s="23" t="s">
        <v>705</v>
      </c>
      <c r="V319" s="25">
        <v>45059251</v>
      </c>
      <c r="X319" s="23" t="s">
        <v>699</v>
      </c>
      <c r="Y319" s="23" t="s">
        <v>700</v>
      </c>
      <c r="Z319" s="23" t="s">
        <v>706</v>
      </c>
      <c r="AA319" s="25">
        <v>2</v>
      </c>
      <c r="AB319" s="25">
        <v>0</v>
      </c>
      <c r="AD319" s="23" t="s">
        <v>706</v>
      </c>
      <c r="AE319" s="23" t="s">
        <v>700</v>
      </c>
      <c r="AF319" s="23" t="s">
        <v>749</v>
      </c>
      <c r="AG319" s="23" t="s">
        <v>4663</v>
      </c>
      <c r="AH319" s="23" t="s">
        <v>712</v>
      </c>
      <c r="AI319" s="23" t="s">
        <v>1228</v>
      </c>
      <c r="AJ319" s="23" t="s">
        <v>4688</v>
      </c>
      <c r="AK319" s="23" t="s">
        <v>746</v>
      </c>
    </row>
    <row r="320" spans="1:37">
      <c r="A320" s="23" t="s">
        <v>695</v>
      </c>
      <c r="B320" s="23" t="s">
        <v>712</v>
      </c>
      <c r="C320" s="23" t="s">
        <v>1229</v>
      </c>
      <c r="D320" s="23" t="s">
        <v>4687</v>
      </c>
      <c r="E320" s="23" t="s">
        <v>746</v>
      </c>
      <c r="F320" s="23" t="s">
        <v>745</v>
      </c>
      <c r="I320" s="25">
        <v>22</v>
      </c>
      <c r="J320" s="25">
        <v>14</v>
      </c>
      <c r="K320" s="25">
        <v>3</v>
      </c>
      <c r="L320" s="25">
        <v>146</v>
      </c>
      <c r="M320" s="23" t="s">
        <v>699</v>
      </c>
      <c r="O320" s="25">
        <v>1</v>
      </c>
      <c r="P320" s="23" t="s">
        <v>751</v>
      </c>
      <c r="Q320" s="23" t="s">
        <v>751</v>
      </c>
      <c r="R320" s="25">
        <v>1</v>
      </c>
      <c r="S320" s="25">
        <v>0</v>
      </c>
      <c r="T320" s="25">
        <v>1</v>
      </c>
      <c r="U320" s="23" t="s">
        <v>705</v>
      </c>
      <c r="V320" s="25">
        <v>45059251</v>
      </c>
      <c r="X320" s="23" t="s">
        <v>699</v>
      </c>
      <c r="Y320" s="23" t="s">
        <v>700</v>
      </c>
      <c r="Z320" s="23" t="s">
        <v>706</v>
      </c>
      <c r="AA320" s="25">
        <v>2</v>
      </c>
      <c r="AB320" s="25">
        <v>0</v>
      </c>
      <c r="AD320" s="23" t="s">
        <v>706</v>
      </c>
      <c r="AE320" s="23" t="s">
        <v>700</v>
      </c>
      <c r="AF320" s="23" t="s">
        <v>749</v>
      </c>
      <c r="AG320" s="23" t="s">
        <v>4663</v>
      </c>
      <c r="AH320" s="23" t="s">
        <v>712</v>
      </c>
      <c r="AI320" s="23" t="s">
        <v>1229</v>
      </c>
      <c r="AJ320" s="23" t="s">
        <v>4688</v>
      </c>
      <c r="AK320" s="23" t="s">
        <v>746</v>
      </c>
    </row>
    <row r="321" spans="1:37">
      <c r="A321" s="23" t="s">
        <v>695</v>
      </c>
      <c r="B321" s="23" t="s">
        <v>712</v>
      </c>
      <c r="C321" s="23" t="s">
        <v>1230</v>
      </c>
      <c r="D321" s="23" t="s">
        <v>4691</v>
      </c>
      <c r="E321" s="23" t="s">
        <v>746</v>
      </c>
      <c r="F321" s="23" t="s">
        <v>787</v>
      </c>
      <c r="I321" s="25">
        <v>15</v>
      </c>
      <c r="J321" s="23" t="s">
        <v>699</v>
      </c>
      <c r="K321" s="23" t="s">
        <v>699</v>
      </c>
      <c r="L321" s="25">
        <v>97</v>
      </c>
      <c r="M321" s="23" t="s">
        <v>699</v>
      </c>
      <c r="O321" s="25">
        <v>1227</v>
      </c>
      <c r="P321" s="23" t="s">
        <v>1231</v>
      </c>
      <c r="Q321" s="23" t="s">
        <v>1232</v>
      </c>
      <c r="R321" s="25">
        <v>8.1499592502037497E-4</v>
      </c>
      <c r="S321" s="25">
        <v>44939592</v>
      </c>
      <c r="T321" s="25">
        <v>1</v>
      </c>
      <c r="U321" s="23" t="s">
        <v>705</v>
      </c>
      <c r="V321" s="25">
        <v>119659</v>
      </c>
      <c r="W321" s="23" t="s">
        <v>790</v>
      </c>
      <c r="X321" s="25">
        <v>15</v>
      </c>
      <c r="Y321" s="23" t="s">
        <v>700</v>
      </c>
      <c r="Z321" s="23" t="s">
        <v>706</v>
      </c>
      <c r="AA321" s="25">
        <v>2</v>
      </c>
      <c r="AB321" s="25">
        <v>15</v>
      </c>
      <c r="AC321" s="23" t="s">
        <v>791</v>
      </c>
      <c r="AD321" s="23" t="s">
        <v>706</v>
      </c>
      <c r="AE321" s="23" t="s">
        <v>700</v>
      </c>
      <c r="AF321" s="23" t="s">
        <v>749</v>
      </c>
      <c r="AG321" s="23" t="s">
        <v>4663</v>
      </c>
      <c r="AH321" s="23" t="s">
        <v>712</v>
      </c>
      <c r="AI321" s="23" t="s">
        <v>1230</v>
      </c>
      <c r="AJ321" s="23" t="s">
        <v>4692</v>
      </c>
      <c r="AK321" s="23" t="s">
        <v>746</v>
      </c>
    </row>
    <row r="322" spans="1:37">
      <c r="A322" s="23" t="s">
        <v>695</v>
      </c>
      <c r="B322" s="23" t="s">
        <v>712</v>
      </c>
      <c r="C322" s="23" t="s">
        <v>1233</v>
      </c>
      <c r="D322" s="23" t="s">
        <v>4693</v>
      </c>
      <c r="E322" s="23" t="s">
        <v>746</v>
      </c>
      <c r="F322" s="23" t="s">
        <v>787</v>
      </c>
      <c r="I322" s="25">
        <v>12</v>
      </c>
      <c r="J322" s="23" t="s">
        <v>699</v>
      </c>
      <c r="K322" s="23" t="s">
        <v>699</v>
      </c>
      <c r="L322" s="25">
        <v>11</v>
      </c>
      <c r="M322" s="23" t="s">
        <v>699</v>
      </c>
      <c r="O322" s="25">
        <v>390437</v>
      </c>
      <c r="P322" s="23" t="s">
        <v>1234</v>
      </c>
      <c r="Q322" s="23" t="s">
        <v>1235</v>
      </c>
      <c r="R322" s="25">
        <v>2.5612326700594501E-6</v>
      </c>
      <c r="S322" s="25">
        <v>0</v>
      </c>
      <c r="T322" s="25">
        <v>1</v>
      </c>
      <c r="U322" s="23" t="s">
        <v>705</v>
      </c>
      <c r="V322" s="25">
        <v>45059251</v>
      </c>
      <c r="W322" s="23" t="s">
        <v>790</v>
      </c>
      <c r="X322" s="25">
        <v>12</v>
      </c>
      <c r="Y322" s="23" t="s">
        <v>700</v>
      </c>
      <c r="Z322" s="23" t="s">
        <v>706</v>
      </c>
      <c r="AA322" s="25">
        <v>13</v>
      </c>
      <c r="AB322" s="25">
        <v>12</v>
      </c>
      <c r="AC322" s="23" t="s">
        <v>791</v>
      </c>
      <c r="AD322" s="23" t="s">
        <v>706</v>
      </c>
      <c r="AE322" s="23" t="s">
        <v>700</v>
      </c>
      <c r="AF322" s="23" t="s">
        <v>749</v>
      </c>
      <c r="AG322" s="23" t="s">
        <v>4663</v>
      </c>
      <c r="AH322" s="23" t="s">
        <v>712</v>
      </c>
      <c r="AI322" s="23" t="s">
        <v>1233</v>
      </c>
      <c r="AJ322" s="23" t="s">
        <v>1558</v>
      </c>
      <c r="AK322" s="23" t="s">
        <v>746</v>
      </c>
    </row>
    <row r="323" spans="1:37">
      <c r="A323" s="23" t="s">
        <v>695</v>
      </c>
      <c r="B323" s="23" t="s">
        <v>712</v>
      </c>
      <c r="C323" s="23" t="s">
        <v>1236</v>
      </c>
      <c r="D323" s="23" t="s">
        <v>2191</v>
      </c>
      <c r="E323" s="23" t="s">
        <v>746</v>
      </c>
      <c r="F323" s="23" t="s">
        <v>745</v>
      </c>
      <c r="I323" s="25">
        <v>22</v>
      </c>
      <c r="J323" s="25">
        <v>4</v>
      </c>
      <c r="K323" s="25">
        <v>0</v>
      </c>
      <c r="L323" s="25">
        <v>60</v>
      </c>
      <c r="M323" s="23" t="s">
        <v>699</v>
      </c>
      <c r="O323" s="25">
        <v>1</v>
      </c>
      <c r="P323" s="23" t="s">
        <v>751</v>
      </c>
      <c r="Q323" s="23" t="s">
        <v>751</v>
      </c>
      <c r="R323" s="25">
        <v>1</v>
      </c>
      <c r="S323" s="25">
        <v>0</v>
      </c>
      <c r="T323" s="25">
        <v>1</v>
      </c>
      <c r="U323" s="23" t="s">
        <v>705</v>
      </c>
      <c r="V323" s="25">
        <v>45059251</v>
      </c>
      <c r="X323" s="23" t="s">
        <v>699</v>
      </c>
      <c r="Y323" s="23" t="s">
        <v>700</v>
      </c>
      <c r="Z323" s="23" t="s">
        <v>706</v>
      </c>
      <c r="AA323" s="25">
        <v>2</v>
      </c>
      <c r="AB323" s="25">
        <v>0</v>
      </c>
      <c r="AD323" s="23" t="s">
        <v>706</v>
      </c>
      <c r="AE323" s="23" t="s">
        <v>700</v>
      </c>
      <c r="AF323" s="23" t="s">
        <v>749</v>
      </c>
      <c r="AG323" s="23" t="s">
        <v>4663</v>
      </c>
      <c r="AH323" s="23" t="s">
        <v>712</v>
      </c>
      <c r="AI323" s="23" t="s">
        <v>1236</v>
      </c>
      <c r="AJ323" s="23" t="s">
        <v>2193</v>
      </c>
      <c r="AK323" s="23" t="s">
        <v>746</v>
      </c>
    </row>
    <row r="324" spans="1:37">
      <c r="A324" s="23" t="s">
        <v>695</v>
      </c>
      <c r="B324" s="23" t="s">
        <v>712</v>
      </c>
      <c r="C324" s="23" t="s">
        <v>1237</v>
      </c>
      <c r="D324" s="23" t="s">
        <v>1806</v>
      </c>
      <c r="E324" s="23" t="s">
        <v>746</v>
      </c>
      <c r="F324" s="23" t="s">
        <v>745</v>
      </c>
      <c r="I324" s="25">
        <v>22</v>
      </c>
      <c r="J324" s="25">
        <v>2</v>
      </c>
      <c r="K324" s="25">
        <v>0</v>
      </c>
      <c r="L324" s="25">
        <v>38</v>
      </c>
      <c r="M324" s="23" t="s">
        <v>699</v>
      </c>
      <c r="O324" s="25">
        <v>2</v>
      </c>
      <c r="P324" s="23" t="s">
        <v>751</v>
      </c>
      <c r="Q324" s="23" t="s">
        <v>747</v>
      </c>
      <c r="R324" s="25">
        <v>0.5</v>
      </c>
      <c r="S324" s="25">
        <v>0</v>
      </c>
      <c r="T324" s="25">
        <v>1</v>
      </c>
      <c r="U324" s="23" t="s">
        <v>705</v>
      </c>
      <c r="V324" s="25">
        <v>45059251</v>
      </c>
      <c r="X324" s="23" t="s">
        <v>699</v>
      </c>
      <c r="Y324" s="23" t="s">
        <v>700</v>
      </c>
      <c r="Z324" s="23" t="s">
        <v>706</v>
      </c>
      <c r="AA324" s="25">
        <v>3</v>
      </c>
      <c r="AB324" s="25">
        <v>0</v>
      </c>
      <c r="AD324" s="23" t="s">
        <v>706</v>
      </c>
      <c r="AE324" s="23" t="s">
        <v>700</v>
      </c>
      <c r="AF324" s="23" t="s">
        <v>749</v>
      </c>
      <c r="AG324" s="23" t="s">
        <v>4663</v>
      </c>
      <c r="AH324" s="23" t="s">
        <v>712</v>
      </c>
      <c r="AI324" s="23" t="s">
        <v>1237</v>
      </c>
      <c r="AJ324" s="23" t="s">
        <v>1808</v>
      </c>
      <c r="AK324" s="23" t="s">
        <v>746</v>
      </c>
    </row>
    <row r="325" spans="1:37">
      <c r="A325" s="23" t="s">
        <v>695</v>
      </c>
      <c r="B325" s="23" t="s">
        <v>712</v>
      </c>
      <c r="C325" s="23" t="s">
        <v>1238</v>
      </c>
      <c r="D325" s="23" t="s">
        <v>4687</v>
      </c>
      <c r="E325" s="23" t="s">
        <v>746</v>
      </c>
      <c r="F325" s="23" t="s">
        <v>745</v>
      </c>
      <c r="I325" s="25">
        <v>22</v>
      </c>
      <c r="J325" s="25">
        <v>14</v>
      </c>
      <c r="K325" s="25">
        <v>3</v>
      </c>
      <c r="L325" s="25">
        <v>129</v>
      </c>
      <c r="M325" s="23" t="s">
        <v>699</v>
      </c>
      <c r="O325" s="25">
        <v>1</v>
      </c>
      <c r="P325" s="23" t="s">
        <v>751</v>
      </c>
      <c r="Q325" s="23" t="s">
        <v>751</v>
      </c>
      <c r="R325" s="25">
        <v>1</v>
      </c>
      <c r="S325" s="25">
        <v>0</v>
      </c>
      <c r="T325" s="25">
        <v>1</v>
      </c>
      <c r="U325" s="23" t="s">
        <v>705</v>
      </c>
      <c r="V325" s="25">
        <v>45059251</v>
      </c>
      <c r="X325" s="23" t="s">
        <v>699</v>
      </c>
      <c r="Y325" s="23" t="s">
        <v>700</v>
      </c>
      <c r="Z325" s="23" t="s">
        <v>706</v>
      </c>
      <c r="AA325" s="25">
        <v>2</v>
      </c>
      <c r="AB325" s="25">
        <v>0</v>
      </c>
      <c r="AD325" s="23" t="s">
        <v>706</v>
      </c>
      <c r="AE325" s="23" t="s">
        <v>700</v>
      </c>
      <c r="AF325" s="23" t="s">
        <v>749</v>
      </c>
      <c r="AG325" s="23" t="s">
        <v>4663</v>
      </c>
      <c r="AH325" s="23" t="s">
        <v>712</v>
      </c>
      <c r="AI325" s="23" t="s">
        <v>1238</v>
      </c>
      <c r="AJ325" s="23" t="s">
        <v>4688</v>
      </c>
      <c r="AK325" s="23" t="s">
        <v>746</v>
      </c>
    </row>
    <row r="326" spans="1:37">
      <c r="A326" s="23" t="s">
        <v>695</v>
      </c>
      <c r="B326" s="23" t="s">
        <v>712</v>
      </c>
      <c r="C326" s="23" t="s">
        <v>1239</v>
      </c>
      <c r="D326" s="23" t="s">
        <v>4687</v>
      </c>
      <c r="E326" s="23" t="s">
        <v>746</v>
      </c>
      <c r="F326" s="23" t="s">
        <v>745</v>
      </c>
      <c r="I326" s="25">
        <v>22</v>
      </c>
      <c r="J326" s="25">
        <v>14</v>
      </c>
      <c r="K326" s="25">
        <v>3</v>
      </c>
      <c r="L326" s="25">
        <v>116</v>
      </c>
      <c r="M326" s="23" t="s">
        <v>699</v>
      </c>
      <c r="O326" s="25">
        <v>1</v>
      </c>
      <c r="P326" s="23" t="s">
        <v>751</v>
      </c>
      <c r="Q326" s="23" t="s">
        <v>751</v>
      </c>
      <c r="R326" s="25">
        <v>1</v>
      </c>
      <c r="S326" s="25">
        <v>0</v>
      </c>
      <c r="T326" s="25">
        <v>1</v>
      </c>
      <c r="U326" s="23" t="s">
        <v>705</v>
      </c>
      <c r="V326" s="25">
        <v>45059251</v>
      </c>
      <c r="X326" s="23" t="s">
        <v>699</v>
      </c>
      <c r="Y326" s="23" t="s">
        <v>700</v>
      </c>
      <c r="Z326" s="23" t="s">
        <v>706</v>
      </c>
      <c r="AA326" s="25">
        <v>2</v>
      </c>
      <c r="AB326" s="25">
        <v>0</v>
      </c>
      <c r="AD326" s="23" t="s">
        <v>706</v>
      </c>
      <c r="AE326" s="23" t="s">
        <v>700</v>
      </c>
      <c r="AF326" s="23" t="s">
        <v>749</v>
      </c>
      <c r="AG326" s="23" t="s">
        <v>4663</v>
      </c>
      <c r="AH326" s="23" t="s">
        <v>712</v>
      </c>
      <c r="AI326" s="23" t="s">
        <v>1239</v>
      </c>
      <c r="AJ326" s="23" t="s">
        <v>4688</v>
      </c>
      <c r="AK326" s="23" t="s">
        <v>746</v>
      </c>
    </row>
    <row r="327" spans="1:37">
      <c r="A327" s="23" t="s">
        <v>695</v>
      </c>
      <c r="B327" s="23" t="s">
        <v>712</v>
      </c>
      <c r="C327" s="23" t="s">
        <v>1240</v>
      </c>
      <c r="D327" s="23" t="s">
        <v>1806</v>
      </c>
      <c r="E327" s="23" t="s">
        <v>746</v>
      </c>
      <c r="F327" s="23" t="s">
        <v>745</v>
      </c>
      <c r="I327" s="25">
        <v>22</v>
      </c>
      <c r="J327" s="25">
        <v>2</v>
      </c>
      <c r="K327" s="25">
        <v>0</v>
      </c>
      <c r="L327" s="25">
        <v>73</v>
      </c>
      <c r="M327" s="23" t="s">
        <v>699</v>
      </c>
      <c r="O327" s="25">
        <v>30</v>
      </c>
      <c r="P327" s="23" t="s">
        <v>751</v>
      </c>
      <c r="Q327" s="23" t="s">
        <v>813</v>
      </c>
      <c r="R327" s="25">
        <v>3.3333333333333298E-2</v>
      </c>
      <c r="S327" s="25">
        <v>0</v>
      </c>
      <c r="T327" s="25">
        <v>1</v>
      </c>
      <c r="U327" s="23" t="s">
        <v>705</v>
      </c>
      <c r="V327" s="25">
        <v>45059251</v>
      </c>
      <c r="X327" s="23" t="s">
        <v>699</v>
      </c>
      <c r="Y327" s="23" t="s">
        <v>700</v>
      </c>
      <c r="Z327" s="23" t="s">
        <v>706</v>
      </c>
      <c r="AA327" s="25">
        <v>3</v>
      </c>
      <c r="AB327" s="25">
        <v>0</v>
      </c>
      <c r="AD327" s="23" t="s">
        <v>706</v>
      </c>
      <c r="AE327" s="23" t="s">
        <v>700</v>
      </c>
      <c r="AF327" s="23" t="s">
        <v>749</v>
      </c>
      <c r="AG327" s="23" t="s">
        <v>4663</v>
      </c>
      <c r="AH327" s="23" t="s">
        <v>712</v>
      </c>
      <c r="AI327" s="23" t="s">
        <v>1240</v>
      </c>
      <c r="AJ327" s="23" t="s">
        <v>1808</v>
      </c>
      <c r="AK327" s="23" t="s">
        <v>746</v>
      </c>
    </row>
    <row r="328" spans="1:37">
      <c r="A328" s="23" t="s">
        <v>695</v>
      </c>
      <c r="B328" s="23" t="s">
        <v>712</v>
      </c>
      <c r="C328" s="23" t="s">
        <v>1241</v>
      </c>
      <c r="D328" s="23" t="s">
        <v>1806</v>
      </c>
      <c r="E328" s="23" t="s">
        <v>746</v>
      </c>
      <c r="F328" s="23" t="s">
        <v>745</v>
      </c>
      <c r="I328" s="25">
        <v>22</v>
      </c>
      <c r="J328" s="25">
        <v>2</v>
      </c>
      <c r="K328" s="25">
        <v>0</v>
      </c>
      <c r="L328" s="25">
        <v>13</v>
      </c>
      <c r="M328" s="23" t="s">
        <v>699</v>
      </c>
      <c r="O328" s="25">
        <v>7</v>
      </c>
      <c r="P328" s="23" t="s">
        <v>751</v>
      </c>
      <c r="Q328" s="23" t="s">
        <v>1242</v>
      </c>
      <c r="R328" s="25">
        <v>0.14285714285714299</v>
      </c>
      <c r="S328" s="25">
        <v>0</v>
      </c>
      <c r="T328" s="25">
        <v>1</v>
      </c>
      <c r="U328" s="23" t="s">
        <v>705</v>
      </c>
      <c r="V328" s="25">
        <v>45059251</v>
      </c>
      <c r="X328" s="23" t="s">
        <v>699</v>
      </c>
      <c r="Y328" s="23" t="s">
        <v>700</v>
      </c>
      <c r="Z328" s="23" t="s">
        <v>706</v>
      </c>
      <c r="AA328" s="25">
        <v>3</v>
      </c>
      <c r="AB328" s="25">
        <v>0</v>
      </c>
      <c r="AD328" s="23" t="s">
        <v>706</v>
      </c>
      <c r="AE328" s="23" t="s">
        <v>700</v>
      </c>
      <c r="AF328" s="23" t="s">
        <v>749</v>
      </c>
      <c r="AG328" s="23" t="s">
        <v>4663</v>
      </c>
      <c r="AH328" s="23" t="s">
        <v>712</v>
      </c>
      <c r="AI328" s="23" t="s">
        <v>1241</v>
      </c>
      <c r="AJ328" s="23" t="s">
        <v>1808</v>
      </c>
      <c r="AK328" s="23" t="s">
        <v>746</v>
      </c>
    </row>
    <row r="329" spans="1:37">
      <c r="A329" s="23" t="s">
        <v>695</v>
      </c>
      <c r="B329" s="23" t="s">
        <v>712</v>
      </c>
      <c r="C329" s="23" t="s">
        <v>1243</v>
      </c>
      <c r="D329" s="23" t="s">
        <v>3925</v>
      </c>
      <c r="E329" s="23" t="s">
        <v>746</v>
      </c>
      <c r="F329" s="23" t="s">
        <v>745</v>
      </c>
      <c r="I329" s="25">
        <v>22</v>
      </c>
      <c r="J329" s="25">
        <v>12</v>
      </c>
      <c r="K329" s="25">
        <v>6</v>
      </c>
      <c r="L329" s="25">
        <v>17</v>
      </c>
      <c r="M329" s="23" t="s">
        <v>699</v>
      </c>
      <c r="O329" s="25">
        <v>13</v>
      </c>
      <c r="P329" s="23" t="s">
        <v>751</v>
      </c>
      <c r="Q329" s="23" t="s">
        <v>1244</v>
      </c>
      <c r="R329" s="25">
        <v>7.69230769230769E-2</v>
      </c>
      <c r="S329" s="25">
        <v>0</v>
      </c>
      <c r="T329" s="25">
        <v>1</v>
      </c>
      <c r="U329" s="23" t="s">
        <v>705</v>
      </c>
      <c r="V329" s="25">
        <v>45059251</v>
      </c>
      <c r="X329" s="23" t="s">
        <v>699</v>
      </c>
      <c r="Y329" s="23" t="s">
        <v>700</v>
      </c>
      <c r="Z329" s="23" t="s">
        <v>706</v>
      </c>
      <c r="AA329" s="25">
        <v>3</v>
      </c>
      <c r="AB329" s="25">
        <v>0</v>
      </c>
      <c r="AD329" s="23" t="s">
        <v>706</v>
      </c>
      <c r="AE329" s="23" t="s">
        <v>700</v>
      </c>
      <c r="AF329" s="23" t="s">
        <v>749</v>
      </c>
      <c r="AG329" s="23" t="s">
        <v>4663</v>
      </c>
      <c r="AH329" s="23" t="s">
        <v>712</v>
      </c>
      <c r="AI329" s="23" t="s">
        <v>1243</v>
      </c>
      <c r="AJ329" s="23" t="s">
        <v>3927</v>
      </c>
      <c r="AK329" s="23" t="s">
        <v>746</v>
      </c>
    </row>
    <row r="330" spans="1:37">
      <c r="A330" s="23" t="s">
        <v>695</v>
      </c>
      <c r="B330" s="23" t="s">
        <v>712</v>
      </c>
      <c r="C330" s="23" t="s">
        <v>1245</v>
      </c>
      <c r="D330" s="23" t="s">
        <v>2191</v>
      </c>
      <c r="E330" s="23" t="s">
        <v>746</v>
      </c>
      <c r="F330" s="23" t="s">
        <v>745</v>
      </c>
      <c r="I330" s="25">
        <v>22</v>
      </c>
      <c r="J330" s="25">
        <v>4</v>
      </c>
      <c r="K330" s="25">
        <v>0</v>
      </c>
      <c r="L330" s="25">
        <v>111</v>
      </c>
      <c r="M330" s="23" t="s">
        <v>699</v>
      </c>
      <c r="O330" s="25">
        <v>1</v>
      </c>
      <c r="P330" s="23" t="s">
        <v>751</v>
      </c>
      <c r="Q330" s="23" t="s">
        <v>751</v>
      </c>
      <c r="R330" s="25">
        <v>1</v>
      </c>
      <c r="S330" s="25">
        <v>0</v>
      </c>
      <c r="T330" s="25">
        <v>1</v>
      </c>
      <c r="U330" s="23" t="s">
        <v>705</v>
      </c>
      <c r="V330" s="25">
        <v>45059251</v>
      </c>
      <c r="X330" s="23" t="s">
        <v>699</v>
      </c>
      <c r="Y330" s="23" t="s">
        <v>700</v>
      </c>
      <c r="Z330" s="23" t="s">
        <v>706</v>
      </c>
      <c r="AA330" s="25">
        <v>2</v>
      </c>
      <c r="AB330" s="25">
        <v>0</v>
      </c>
      <c r="AD330" s="23" t="s">
        <v>706</v>
      </c>
      <c r="AE330" s="23" t="s">
        <v>700</v>
      </c>
      <c r="AF330" s="23" t="s">
        <v>749</v>
      </c>
      <c r="AG330" s="23" t="s">
        <v>4663</v>
      </c>
      <c r="AH330" s="23" t="s">
        <v>712</v>
      </c>
      <c r="AI330" s="23" t="s">
        <v>1245</v>
      </c>
      <c r="AJ330" s="23" t="s">
        <v>2193</v>
      </c>
      <c r="AK330" s="23" t="s">
        <v>746</v>
      </c>
    </row>
    <row r="331" spans="1:37">
      <c r="A331" s="23" t="s">
        <v>695</v>
      </c>
      <c r="B331" s="23" t="s">
        <v>712</v>
      </c>
      <c r="C331" s="23" t="s">
        <v>1246</v>
      </c>
      <c r="D331" s="23" t="s">
        <v>1806</v>
      </c>
      <c r="E331" s="23" t="s">
        <v>746</v>
      </c>
      <c r="F331" s="23" t="s">
        <v>745</v>
      </c>
      <c r="I331" s="25">
        <v>22</v>
      </c>
      <c r="J331" s="25">
        <v>2</v>
      </c>
      <c r="K331" s="25">
        <v>0</v>
      </c>
      <c r="L331" s="25">
        <v>42</v>
      </c>
      <c r="M331" s="23" t="s">
        <v>699</v>
      </c>
      <c r="O331" s="25">
        <v>1</v>
      </c>
      <c r="P331" s="23" t="s">
        <v>751</v>
      </c>
      <c r="Q331" s="23" t="s">
        <v>751</v>
      </c>
      <c r="R331" s="25">
        <v>1</v>
      </c>
      <c r="S331" s="25">
        <v>0</v>
      </c>
      <c r="T331" s="25">
        <v>1</v>
      </c>
      <c r="U331" s="23" t="s">
        <v>705</v>
      </c>
      <c r="V331" s="25">
        <v>45059251</v>
      </c>
      <c r="X331" s="23" t="s">
        <v>699</v>
      </c>
      <c r="Y331" s="23" t="s">
        <v>700</v>
      </c>
      <c r="Z331" s="23" t="s">
        <v>706</v>
      </c>
      <c r="AA331" s="25">
        <v>2</v>
      </c>
      <c r="AB331" s="25">
        <v>0</v>
      </c>
      <c r="AD331" s="23" t="s">
        <v>706</v>
      </c>
      <c r="AE331" s="23" t="s">
        <v>700</v>
      </c>
      <c r="AF331" s="23" t="s">
        <v>749</v>
      </c>
      <c r="AG331" s="23" t="s">
        <v>4663</v>
      </c>
      <c r="AH331" s="23" t="s">
        <v>712</v>
      </c>
      <c r="AI331" s="23" t="s">
        <v>1246</v>
      </c>
      <c r="AJ331" s="23" t="s">
        <v>1808</v>
      </c>
      <c r="AK331" s="23" t="s">
        <v>746</v>
      </c>
    </row>
    <row r="332" spans="1:37">
      <c r="A332" s="23" t="s">
        <v>695</v>
      </c>
      <c r="B332" s="23" t="s">
        <v>712</v>
      </c>
      <c r="C332" s="23" t="s">
        <v>1247</v>
      </c>
      <c r="D332" s="23" t="s">
        <v>3682</v>
      </c>
      <c r="E332" s="23" t="s">
        <v>746</v>
      </c>
      <c r="F332" s="23" t="s">
        <v>745</v>
      </c>
      <c r="I332" s="25">
        <v>22</v>
      </c>
      <c r="J332" s="25">
        <v>7</v>
      </c>
      <c r="K332" s="25">
        <v>0</v>
      </c>
      <c r="L332" s="25">
        <v>54</v>
      </c>
      <c r="M332" s="23" t="s">
        <v>699</v>
      </c>
      <c r="O332" s="25">
        <v>6859</v>
      </c>
      <c r="P332" s="23" t="s">
        <v>751</v>
      </c>
      <c r="Q332" s="23" t="s">
        <v>1248</v>
      </c>
      <c r="R332" s="25">
        <v>1.45793847499636E-4</v>
      </c>
      <c r="S332" s="25">
        <v>0</v>
      </c>
      <c r="T332" s="25">
        <v>1</v>
      </c>
      <c r="U332" s="23" t="s">
        <v>705</v>
      </c>
      <c r="V332" s="25">
        <v>45059251</v>
      </c>
      <c r="X332" s="23" t="s">
        <v>699</v>
      </c>
      <c r="Y332" s="23" t="s">
        <v>700</v>
      </c>
      <c r="Z332" s="23" t="s">
        <v>706</v>
      </c>
      <c r="AA332" s="25">
        <v>3</v>
      </c>
      <c r="AB332" s="25">
        <v>0</v>
      </c>
      <c r="AD332" s="23" t="s">
        <v>706</v>
      </c>
      <c r="AE332" s="23" t="s">
        <v>700</v>
      </c>
      <c r="AF332" s="23" t="s">
        <v>749</v>
      </c>
      <c r="AG332" s="23" t="s">
        <v>4663</v>
      </c>
      <c r="AH332" s="23" t="s">
        <v>712</v>
      </c>
      <c r="AI332" s="23" t="s">
        <v>1247</v>
      </c>
      <c r="AJ332" s="23" t="s">
        <v>3684</v>
      </c>
      <c r="AK332" s="23" t="s">
        <v>746</v>
      </c>
    </row>
    <row r="333" spans="1:37">
      <c r="A333" s="23" t="s">
        <v>695</v>
      </c>
      <c r="B333" s="23" t="s">
        <v>712</v>
      </c>
      <c r="C333" s="23" t="s">
        <v>1249</v>
      </c>
      <c r="D333" s="23" t="s">
        <v>2191</v>
      </c>
      <c r="E333" s="23" t="s">
        <v>746</v>
      </c>
      <c r="F333" s="23" t="s">
        <v>745</v>
      </c>
      <c r="I333" s="25">
        <v>22</v>
      </c>
      <c r="J333" s="25">
        <v>4</v>
      </c>
      <c r="K333" s="25">
        <v>0</v>
      </c>
      <c r="L333" s="25">
        <v>49</v>
      </c>
      <c r="M333" s="23" t="s">
        <v>699</v>
      </c>
      <c r="O333" s="25">
        <v>166</v>
      </c>
      <c r="P333" s="23" t="s">
        <v>1250</v>
      </c>
      <c r="Q333" s="23" t="s">
        <v>952</v>
      </c>
      <c r="R333" s="25">
        <v>6.0240963855421699E-3</v>
      </c>
      <c r="S333" s="25">
        <v>0</v>
      </c>
      <c r="T333" s="25">
        <v>1</v>
      </c>
      <c r="U333" s="23" t="s">
        <v>705</v>
      </c>
      <c r="V333" s="25">
        <v>45059251</v>
      </c>
      <c r="X333" s="23" t="s">
        <v>699</v>
      </c>
      <c r="Y333" s="23" t="s">
        <v>700</v>
      </c>
      <c r="Z333" s="23" t="s">
        <v>706</v>
      </c>
      <c r="AA333" s="25">
        <v>4</v>
      </c>
      <c r="AB333" s="25">
        <v>0</v>
      </c>
      <c r="AD333" s="23" t="s">
        <v>706</v>
      </c>
      <c r="AE333" s="23" t="s">
        <v>700</v>
      </c>
      <c r="AF333" s="23" t="s">
        <v>749</v>
      </c>
      <c r="AG333" s="23" t="s">
        <v>4663</v>
      </c>
      <c r="AH333" s="23" t="s">
        <v>712</v>
      </c>
      <c r="AI333" s="23" t="s">
        <v>1249</v>
      </c>
      <c r="AJ333" s="23" t="s">
        <v>2193</v>
      </c>
      <c r="AK333" s="23" t="s">
        <v>746</v>
      </c>
    </row>
    <row r="334" spans="1:37">
      <c r="A334" s="23" t="s">
        <v>695</v>
      </c>
      <c r="B334" s="23" t="s">
        <v>712</v>
      </c>
      <c r="C334" s="23" t="s">
        <v>1251</v>
      </c>
      <c r="D334" s="23" t="s">
        <v>2191</v>
      </c>
      <c r="E334" s="23" t="s">
        <v>746</v>
      </c>
      <c r="F334" s="23" t="s">
        <v>745</v>
      </c>
      <c r="I334" s="25">
        <v>22</v>
      </c>
      <c r="J334" s="25">
        <v>4</v>
      </c>
      <c r="K334" s="25">
        <v>0</v>
      </c>
      <c r="L334" s="25">
        <v>181</v>
      </c>
      <c r="M334" s="23" t="s">
        <v>699</v>
      </c>
      <c r="O334" s="25">
        <v>164</v>
      </c>
      <c r="P334" s="23" t="s">
        <v>751</v>
      </c>
      <c r="Q334" s="23" t="s">
        <v>1252</v>
      </c>
      <c r="R334" s="25">
        <v>6.0975609756097598E-3</v>
      </c>
      <c r="S334" s="25">
        <v>673</v>
      </c>
      <c r="T334" s="25">
        <v>1</v>
      </c>
      <c r="U334" s="23" t="s">
        <v>705</v>
      </c>
      <c r="V334" s="25">
        <v>45058578</v>
      </c>
      <c r="X334" s="23" t="s">
        <v>699</v>
      </c>
      <c r="Y334" s="23" t="s">
        <v>700</v>
      </c>
      <c r="Z334" s="23" t="s">
        <v>706</v>
      </c>
      <c r="AA334" s="25">
        <v>3</v>
      </c>
      <c r="AB334" s="25">
        <v>0</v>
      </c>
      <c r="AD334" s="23" t="s">
        <v>706</v>
      </c>
      <c r="AE334" s="23" t="s">
        <v>700</v>
      </c>
      <c r="AF334" s="23" t="s">
        <v>749</v>
      </c>
      <c r="AG334" s="23" t="s">
        <v>4663</v>
      </c>
      <c r="AH334" s="23" t="s">
        <v>712</v>
      </c>
      <c r="AI334" s="23" t="s">
        <v>1251</v>
      </c>
      <c r="AJ334" s="23" t="s">
        <v>2193</v>
      </c>
      <c r="AK334" s="23" t="s">
        <v>746</v>
      </c>
    </row>
    <row r="335" spans="1:37">
      <c r="A335" s="23" t="s">
        <v>695</v>
      </c>
      <c r="B335" s="23" t="s">
        <v>712</v>
      </c>
      <c r="C335" s="23" t="s">
        <v>1253</v>
      </c>
      <c r="D335" s="23" t="s">
        <v>3543</v>
      </c>
      <c r="E335" s="23" t="s">
        <v>746</v>
      </c>
      <c r="F335" s="23" t="s">
        <v>745</v>
      </c>
      <c r="I335" s="25">
        <v>22</v>
      </c>
      <c r="J335" s="25">
        <v>8</v>
      </c>
      <c r="K335" s="25">
        <v>0</v>
      </c>
      <c r="L335" s="25">
        <v>50</v>
      </c>
      <c r="M335" s="23" t="s">
        <v>699</v>
      </c>
      <c r="O335" s="25">
        <v>2636</v>
      </c>
      <c r="P335" s="23" t="s">
        <v>751</v>
      </c>
      <c r="Q335" s="23" t="s">
        <v>1167</v>
      </c>
      <c r="R335" s="25">
        <v>3.79362670713202E-4</v>
      </c>
      <c r="S335" s="25">
        <v>0</v>
      </c>
      <c r="T335" s="25">
        <v>1</v>
      </c>
      <c r="U335" s="23" t="s">
        <v>705</v>
      </c>
      <c r="V335" s="25">
        <v>45059251</v>
      </c>
      <c r="X335" s="23" t="s">
        <v>699</v>
      </c>
      <c r="Y335" s="23" t="s">
        <v>700</v>
      </c>
      <c r="Z335" s="23" t="s">
        <v>706</v>
      </c>
      <c r="AA335" s="25">
        <v>6</v>
      </c>
      <c r="AB335" s="25">
        <v>0</v>
      </c>
      <c r="AD335" s="23" t="s">
        <v>706</v>
      </c>
      <c r="AE335" s="23" t="s">
        <v>700</v>
      </c>
      <c r="AF335" s="23" t="s">
        <v>749</v>
      </c>
      <c r="AG335" s="23" t="s">
        <v>4663</v>
      </c>
      <c r="AH335" s="23" t="s">
        <v>712</v>
      </c>
      <c r="AI335" s="23" t="s">
        <v>1253</v>
      </c>
      <c r="AJ335" s="23" t="s">
        <v>3545</v>
      </c>
      <c r="AK335" s="23" t="s">
        <v>746</v>
      </c>
    </row>
    <row r="336" spans="1:37">
      <c r="A336" s="23" t="s">
        <v>695</v>
      </c>
      <c r="B336" s="23" t="s">
        <v>712</v>
      </c>
      <c r="C336" s="23" t="s">
        <v>1254</v>
      </c>
      <c r="D336" s="23" t="s">
        <v>3408</v>
      </c>
      <c r="E336" s="23" t="s">
        <v>746</v>
      </c>
      <c r="F336" s="23" t="s">
        <v>745</v>
      </c>
      <c r="I336" s="25">
        <v>22</v>
      </c>
      <c r="J336" s="25">
        <v>6</v>
      </c>
      <c r="K336" s="25">
        <v>0</v>
      </c>
      <c r="L336" s="25">
        <v>51</v>
      </c>
      <c r="M336" s="23" t="s">
        <v>699</v>
      </c>
      <c r="O336" s="25">
        <v>360000</v>
      </c>
      <c r="P336" s="23" t="s">
        <v>751</v>
      </c>
      <c r="Q336" s="23" t="s">
        <v>1255</v>
      </c>
      <c r="R336" s="25">
        <v>2.77777777777778E-6</v>
      </c>
      <c r="S336" s="25">
        <v>0</v>
      </c>
      <c r="T336" s="25">
        <v>1</v>
      </c>
      <c r="U336" s="23" t="s">
        <v>705</v>
      </c>
      <c r="V336" s="25">
        <v>45059251</v>
      </c>
      <c r="X336" s="23" t="s">
        <v>699</v>
      </c>
      <c r="Y336" s="23" t="s">
        <v>700</v>
      </c>
      <c r="Z336" s="23" t="s">
        <v>706</v>
      </c>
      <c r="AA336" s="25">
        <v>5</v>
      </c>
      <c r="AB336" s="25">
        <v>0</v>
      </c>
      <c r="AD336" s="23" t="s">
        <v>706</v>
      </c>
      <c r="AE336" s="23" t="s">
        <v>700</v>
      </c>
      <c r="AF336" s="23" t="s">
        <v>749</v>
      </c>
      <c r="AG336" s="23" t="s">
        <v>4663</v>
      </c>
      <c r="AH336" s="23" t="s">
        <v>712</v>
      </c>
      <c r="AI336" s="23" t="s">
        <v>1254</v>
      </c>
      <c r="AJ336" s="23" t="s">
        <v>3410</v>
      </c>
      <c r="AK336" s="23" t="s">
        <v>746</v>
      </c>
    </row>
    <row r="337" spans="1:37">
      <c r="A337" s="23" t="s">
        <v>695</v>
      </c>
      <c r="B337" s="23" t="s">
        <v>712</v>
      </c>
      <c r="C337" s="23" t="s">
        <v>1256</v>
      </c>
      <c r="D337" s="23" t="s">
        <v>1937</v>
      </c>
      <c r="E337" s="23" t="s">
        <v>746</v>
      </c>
      <c r="F337" s="23" t="s">
        <v>745</v>
      </c>
      <c r="I337" s="25">
        <v>22</v>
      </c>
      <c r="J337" s="25">
        <v>10</v>
      </c>
      <c r="K337" s="25">
        <v>0</v>
      </c>
      <c r="L337" s="25">
        <v>35</v>
      </c>
      <c r="M337" s="23" t="s">
        <v>699</v>
      </c>
      <c r="O337" s="25">
        <v>499417</v>
      </c>
      <c r="P337" s="23" t="s">
        <v>751</v>
      </c>
      <c r="Q337" s="23" t="s">
        <v>1257</v>
      </c>
      <c r="R337" s="25">
        <v>2.0023347222861898E-6</v>
      </c>
      <c r="S337" s="25">
        <v>0</v>
      </c>
      <c r="T337" s="25">
        <v>1</v>
      </c>
      <c r="U337" s="23" t="s">
        <v>705</v>
      </c>
      <c r="V337" s="25">
        <v>45059251</v>
      </c>
      <c r="X337" s="23" t="s">
        <v>699</v>
      </c>
      <c r="Y337" s="23" t="s">
        <v>700</v>
      </c>
      <c r="Z337" s="23" t="s">
        <v>706</v>
      </c>
      <c r="AA337" s="25">
        <v>3</v>
      </c>
      <c r="AB337" s="25">
        <v>0</v>
      </c>
      <c r="AD337" s="23" t="s">
        <v>706</v>
      </c>
      <c r="AE337" s="23" t="s">
        <v>700</v>
      </c>
      <c r="AF337" s="23" t="s">
        <v>749</v>
      </c>
      <c r="AG337" s="23" t="s">
        <v>4663</v>
      </c>
      <c r="AH337" s="23" t="s">
        <v>712</v>
      </c>
      <c r="AI337" s="23" t="s">
        <v>1256</v>
      </c>
      <c r="AJ337" s="23" t="s">
        <v>1939</v>
      </c>
      <c r="AK337" s="23" t="s">
        <v>746</v>
      </c>
    </row>
    <row r="338" spans="1:37">
      <c r="A338" s="23" t="s">
        <v>695</v>
      </c>
      <c r="B338" s="23" t="s">
        <v>712</v>
      </c>
      <c r="C338" s="23" t="s">
        <v>1258</v>
      </c>
      <c r="D338" s="23" t="s">
        <v>4084</v>
      </c>
      <c r="E338" s="23" t="s">
        <v>746</v>
      </c>
      <c r="F338" s="23" t="s">
        <v>745</v>
      </c>
      <c r="I338" s="25">
        <v>22</v>
      </c>
      <c r="J338" s="25">
        <v>9</v>
      </c>
      <c r="K338" s="25">
        <v>0</v>
      </c>
      <c r="L338" s="25">
        <v>68</v>
      </c>
      <c r="M338" s="23" t="s">
        <v>699</v>
      </c>
      <c r="O338" s="25">
        <v>975</v>
      </c>
      <c r="P338" s="23" t="s">
        <v>751</v>
      </c>
      <c r="Q338" s="23" t="s">
        <v>1259</v>
      </c>
      <c r="R338" s="25">
        <v>1.02564102564103E-3</v>
      </c>
      <c r="S338" s="25">
        <v>0</v>
      </c>
      <c r="T338" s="25">
        <v>1</v>
      </c>
      <c r="U338" s="23" t="s">
        <v>705</v>
      </c>
      <c r="V338" s="25">
        <v>45059251</v>
      </c>
      <c r="X338" s="23" t="s">
        <v>699</v>
      </c>
      <c r="Y338" s="23" t="s">
        <v>700</v>
      </c>
      <c r="Z338" s="23" t="s">
        <v>706</v>
      </c>
      <c r="AA338" s="25">
        <v>3</v>
      </c>
      <c r="AB338" s="25">
        <v>0</v>
      </c>
      <c r="AD338" s="23" t="s">
        <v>706</v>
      </c>
      <c r="AE338" s="23" t="s">
        <v>700</v>
      </c>
      <c r="AF338" s="23" t="s">
        <v>749</v>
      </c>
      <c r="AG338" s="23" t="s">
        <v>4663</v>
      </c>
      <c r="AH338" s="23" t="s">
        <v>712</v>
      </c>
      <c r="AI338" s="23" t="s">
        <v>1258</v>
      </c>
      <c r="AJ338" s="23" t="s">
        <v>4086</v>
      </c>
      <c r="AK338" s="23" t="s">
        <v>746</v>
      </c>
    </row>
    <row r="339" spans="1:37">
      <c r="A339" s="23" t="s">
        <v>695</v>
      </c>
      <c r="B339" s="23" t="s">
        <v>712</v>
      </c>
      <c r="C339" s="23" t="s">
        <v>1260</v>
      </c>
      <c r="D339" s="23" t="s">
        <v>4084</v>
      </c>
      <c r="E339" s="23" t="s">
        <v>746</v>
      </c>
      <c r="F339" s="23" t="s">
        <v>745</v>
      </c>
      <c r="I339" s="25">
        <v>22</v>
      </c>
      <c r="J339" s="25">
        <v>9</v>
      </c>
      <c r="K339" s="25">
        <v>0</v>
      </c>
      <c r="L339" s="25">
        <v>98</v>
      </c>
      <c r="M339" s="23" t="s">
        <v>699</v>
      </c>
      <c r="O339" s="25">
        <v>1</v>
      </c>
      <c r="P339" s="23" t="s">
        <v>751</v>
      </c>
      <c r="Q339" s="23" t="s">
        <v>751</v>
      </c>
      <c r="R339" s="25">
        <v>1</v>
      </c>
      <c r="S339" s="25">
        <v>0</v>
      </c>
      <c r="T339" s="25">
        <v>1</v>
      </c>
      <c r="U339" s="23" t="s">
        <v>705</v>
      </c>
      <c r="V339" s="25">
        <v>45059251</v>
      </c>
      <c r="X339" s="23" t="s">
        <v>699</v>
      </c>
      <c r="Y339" s="23" t="s">
        <v>700</v>
      </c>
      <c r="Z339" s="23" t="s">
        <v>706</v>
      </c>
      <c r="AA339" s="25">
        <v>2</v>
      </c>
      <c r="AB339" s="25">
        <v>0</v>
      </c>
      <c r="AD339" s="23" t="s">
        <v>706</v>
      </c>
      <c r="AE339" s="23" t="s">
        <v>700</v>
      </c>
      <c r="AF339" s="23" t="s">
        <v>749</v>
      </c>
      <c r="AG339" s="23" t="s">
        <v>4663</v>
      </c>
      <c r="AH339" s="23" t="s">
        <v>712</v>
      </c>
      <c r="AI339" s="23" t="s">
        <v>1260</v>
      </c>
      <c r="AJ339" s="23" t="s">
        <v>4086</v>
      </c>
      <c r="AK339" s="23" t="s">
        <v>746</v>
      </c>
    </row>
    <row r="340" spans="1:37">
      <c r="A340" s="23" t="s">
        <v>695</v>
      </c>
      <c r="B340" s="23" t="s">
        <v>712</v>
      </c>
      <c r="C340" s="23" t="s">
        <v>1261</v>
      </c>
      <c r="D340" s="23" t="s">
        <v>4084</v>
      </c>
      <c r="E340" s="23" t="s">
        <v>746</v>
      </c>
      <c r="F340" s="23" t="s">
        <v>745</v>
      </c>
      <c r="I340" s="25">
        <v>22</v>
      </c>
      <c r="J340" s="25">
        <v>9</v>
      </c>
      <c r="K340" s="25">
        <v>0</v>
      </c>
      <c r="L340" s="25">
        <v>69</v>
      </c>
      <c r="M340" s="23" t="s">
        <v>699</v>
      </c>
      <c r="O340" s="25">
        <v>1</v>
      </c>
      <c r="P340" s="23" t="s">
        <v>751</v>
      </c>
      <c r="Q340" s="23" t="s">
        <v>751</v>
      </c>
      <c r="R340" s="25">
        <v>1</v>
      </c>
      <c r="S340" s="25">
        <v>0</v>
      </c>
      <c r="T340" s="25">
        <v>1</v>
      </c>
      <c r="U340" s="23" t="s">
        <v>705</v>
      </c>
      <c r="V340" s="25">
        <v>45059251</v>
      </c>
      <c r="X340" s="23" t="s">
        <v>699</v>
      </c>
      <c r="Y340" s="23" t="s">
        <v>700</v>
      </c>
      <c r="Z340" s="23" t="s">
        <v>706</v>
      </c>
      <c r="AA340" s="25">
        <v>2</v>
      </c>
      <c r="AB340" s="25">
        <v>0</v>
      </c>
      <c r="AD340" s="23" t="s">
        <v>706</v>
      </c>
      <c r="AE340" s="23" t="s">
        <v>700</v>
      </c>
      <c r="AF340" s="23" t="s">
        <v>749</v>
      </c>
      <c r="AG340" s="23" t="s">
        <v>4663</v>
      </c>
      <c r="AH340" s="23" t="s">
        <v>712</v>
      </c>
      <c r="AI340" s="23" t="s">
        <v>1261</v>
      </c>
      <c r="AJ340" s="23" t="s">
        <v>4086</v>
      </c>
      <c r="AK340" s="23" t="s">
        <v>746</v>
      </c>
    </row>
    <row r="341" spans="1:37">
      <c r="A341" s="23" t="s">
        <v>695</v>
      </c>
      <c r="B341" s="23" t="s">
        <v>712</v>
      </c>
      <c r="C341" s="23" t="s">
        <v>1262</v>
      </c>
      <c r="D341" s="23" t="s">
        <v>4685</v>
      </c>
      <c r="E341" s="23" t="s">
        <v>746</v>
      </c>
      <c r="F341" s="23" t="s">
        <v>745</v>
      </c>
      <c r="I341" s="25">
        <v>22</v>
      </c>
      <c r="J341" s="25">
        <v>14</v>
      </c>
      <c r="K341" s="25">
        <v>2</v>
      </c>
      <c r="L341" s="25">
        <v>45</v>
      </c>
      <c r="M341" s="23" t="s">
        <v>699</v>
      </c>
      <c r="O341" s="25">
        <v>1</v>
      </c>
      <c r="P341" s="23" t="s">
        <v>751</v>
      </c>
      <c r="Q341" s="23" t="s">
        <v>751</v>
      </c>
      <c r="R341" s="25">
        <v>1</v>
      </c>
      <c r="S341" s="25">
        <v>0</v>
      </c>
      <c r="T341" s="25">
        <v>1</v>
      </c>
      <c r="U341" s="23" t="s">
        <v>705</v>
      </c>
      <c r="V341" s="25">
        <v>45059251</v>
      </c>
      <c r="X341" s="23" t="s">
        <v>699</v>
      </c>
      <c r="Y341" s="23" t="s">
        <v>700</v>
      </c>
      <c r="Z341" s="23" t="s">
        <v>706</v>
      </c>
      <c r="AA341" s="25">
        <v>2</v>
      </c>
      <c r="AB341" s="25">
        <v>0</v>
      </c>
      <c r="AD341" s="23" t="s">
        <v>706</v>
      </c>
      <c r="AE341" s="23" t="s">
        <v>700</v>
      </c>
      <c r="AF341" s="23" t="s">
        <v>749</v>
      </c>
      <c r="AG341" s="23" t="s">
        <v>4663</v>
      </c>
      <c r="AH341" s="23" t="s">
        <v>712</v>
      </c>
      <c r="AI341" s="23" t="s">
        <v>1262</v>
      </c>
      <c r="AJ341" s="23" t="s">
        <v>4686</v>
      </c>
      <c r="AK341" s="23" t="s">
        <v>746</v>
      </c>
    </row>
    <row r="342" spans="1:37">
      <c r="A342" s="23" t="s">
        <v>695</v>
      </c>
      <c r="B342" s="23" t="s">
        <v>712</v>
      </c>
      <c r="C342" s="23" t="s">
        <v>1263</v>
      </c>
      <c r="D342" s="23" t="s">
        <v>4687</v>
      </c>
      <c r="E342" s="23" t="s">
        <v>746</v>
      </c>
      <c r="F342" s="23" t="s">
        <v>745</v>
      </c>
      <c r="I342" s="25">
        <v>22</v>
      </c>
      <c r="J342" s="25">
        <v>14</v>
      </c>
      <c r="K342" s="25">
        <v>3</v>
      </c>
      <c r="L342" s="25">
        <v>127</v>
      </c>
      <c r="M342" s="23" t="s">
        <v>699</v>
      </c>
      <c r="O342" s="25">
        <v>1</v>
      </c>
      <c r="P342" s="23" t="s">
        <v>751</v>
      </c>
      <c r="Q342" s="23" t="s">
        <v>751</v>
      </c>
      <c r="R342" s="25">
        <v>1</v>
      </c>
      <c r="S342" s="25">
        <v>0</v>
      </c>
      <c r="T342" s="25">
        <v>1</v>
      </c>
      <c r="U342" s="23" t="s">
        <v>705</v>
      </c>
      <c r="V342" s="25">
        <v>45059251</v>
      </c>
      <c r="X342" s="23" t="s">
        <v>699</v>
      </c>
      <c r="Y342" s="23" t="s">
        <v>700</v>
      </c>
      <c r="Z342" s="23" t="s">
        <v>706</v>
      </c>
      <c r="AA342" s="25">
        <v>2</v>
      </c>
      <c r="AB342" s="25">
        <v>0</v>
      </c>
      <c r="AD342" s="23" t="s">
        <v>706</v>
      </c>
      <c r="AE342" s="23" t="s">
        <v>700</v>
      </c>
      <c r="AF342" s="23" t="s">
        <v>749</v>
      </c>
      <c r="AG342" s="23" t="s">
        <v>4663</v>
      </c>
      <c r="AH342" s="23" t="s">
        <v>712</v>
      </c>
      <c r="AI342" s="23" t="s">
        <v>1263</v>
      </c>
      <c r="AJ342" s="23" t="s">
        <v>4688</v>
      </c>
      <c r="AK342" s="23" t="s">
        <v>746</v>
      </c>
    </row>
    <row r="343" spans="1:37">
      <c r="A343" s="23" t="s">
        <v>695</v>
      </c>
      <c r="B343" s="23" t="s">
        <v>712</v>
      </c>
      <c r="C343" s="23" t="s">
        <v>1264</v>
      </c>
      <c r="D343" s="23" t="s">
        <v>4687</v>
      </c>
      <c r="E343" s="23" t="s">
        <v>746</v>
      </c>
      <c r="F343" s="23" t="s">
        <v>745</v>
      </c>
      <c r="I343" s="25">
        <v>22</v>
      </c>
      <c r="J343" s="25">
        <v>14</v>
      </c>
      <c r="K343" s="25">
        <v>3</v>
      </c>
      <c r="L343" s="25">
        <v>94</v>
      </c>
      <c r="M343" s="23" t="s">
        <v>699</v>
      </c>
      <c r="O343" s="25">
        <v>1</v>
      </c>
      <c r="P343" s="23" t="s">
        <v>751</v>
      </c>
      <c r="Q343" s="23" t="s">
        <v>751</v>
      </c>
      <c r="R343" s="25">
        <v>1</v>
      </c>
      <c r="S343" s="25">
        <v>0</v>
      </c>
      <c r="T343" s="25">
        <v>1</v>
      </c>
      <c r="U343" s="23" t="s">
        <v>705</v>
      </c>
      <c r="V343" s="25">
        <v>45059251</v>
      </c>
      <c r="X343" s="23" t="s">
        <v>699</v>
      </c>
      <c r="Y343" s="23" t="s">
        <v>700</v>
      </c>
      <c r="Z343" s="23" t="s">
        <v>706</v>
      </c>
      <c r="AA343" s="25">
        <v>2</v>
      </c>
      <c r="AB343" s="25">
        <v>0</v>
      </c>
      <c r="AD343" s="23" t="s">
        <v>706</v>
      </c>
      <c r="AE343" s="23" t="s">
        <v>700</v>
      </c>
      <c r="AF343" s="23" t="s">
        <v>749</v>
      </c>
      <c r="AG343" s="23" t="s">
        <v>4663</v>
      </c>
      <c r="AH343" s="23" t="s">
        <v>712</v>
      </c>
      <c r="AI343" s="23" t="s">
        <v>1264</v>
      </c>
      <c r="AJ343" s="23" t="s">
        <v>4688</v>
      </c>
      <c r="AK343" s="23" t="s">
        <v>746</v>
      </c>
    </row>
    <row r="344" spans="1:37">
      <c r="A344" s="23" t="s">
        <v>695</v>
      </c>
      <c r="B344" s="23" t="s">
        <v>712</v>
      </c>
      <c r="C344" s="23" t="s">
        <v>1265</v>
      </c>
      <c r="D344" s="23" t="s">
        <v>4084</v>
      </c>
      <c r="E344" s="23" t="s">
        <v>746</v>
      </c>
      <c r="F344" s="23" t="s">
        <v>745</v>
      </c>
      <c r="I344" s="25">
        <v>22</v>
      </c>
      <c r="J344" s="25">
        <v>9</v>
      </c>
      <c r="K344" s="25">
        <v>0</v>
      </c>
      <c r="L344" s="25">
        <v>70</v>
      </c>
      <c r="M344" s="23" t="s">
        <v>699</v>
      </c>
      <c r="O344" s="25">
        <v>1</v>
      </c>
      <c r="P344" s="23" t="s">
        <v>751</v>
      </c>
      <c r="Q344" s="23" t="s">
        <v>751</v>
      </c>
      <c r="R344" s="25">
        <v>1</v>
      </c>
      <c r="S344" s="25">
        <v>0</v>
      </c>
      <c r="T344" s="25">
        <v>1</v>
      </c>
      <c r="U344" s="23" t="s">
        <v>705</v>
      </c>
      <c r="V344" s="25">
        <v>45059251</v>
      </c>
      <c r="X344" s="23" t="s">
        <v>699</v>
      </c>
      <c r="Y344" s="23" t="s">
        <v>700</v>
      </c>
      <c r="Z344" s="23" t="s">
        <v>706</v>
      </c>
      <c r="AA344" s="25">
        <v>2</v>
      </c>
      <c r="AB344" s="25">
        <v>0</v>
      </c>
      <c r="AD344" s="23" t="s">
        <v>706</v>
      </c>
      <c r="AE344" s="23" t="s">
        <v>700</v>
      </c>
      <c r="AF344" s="23" t="s">
        <v>749</v>
      </c>
      <c r="AG344" s="23" t="s">
        <v>4663</v>
      </c>
      <c r="AH344" s="23" t="s">
        <v>712</v>
      </c>
      <c r="AI344" s="23" t="s">
        <v>1265</v>
      </c>
      <c r="AJ344" s="23" t="s">
        <v>4086</v>
      </c>
      <c r="AK344" s="23" t="s">
        <v>746</v>
      </c>
    </row>
    <row r="345" spans="1:37">
      <c r="A345" s="23" t="s">
        <v>695</v>
      </c>
      <c r="B345" s="23" t="s">
        <v>712</v>
      </c>
      <c r="C345" s="23" t="s">
        <v>1266</v>
      </c>
      <c r="D345" s="23" t="s">
        <v>4084</v>
      </c>
      <c r="E345" s="23" t="s">
        <v>746</v>
      </c>
      <c r="F345" s="23" t="s">
        <v>745</v>
      </c>
      <c r="I345" s="25">
        <v>22</v>
      </c>
      <c r="J345" s="25">
        <v>9</v>
      </c>
      <c r="K345" s="25">
        <v>0</v>
      </c>
      <c r="L345" s="25">
        <v>43</v>
      </c>
      <c r="M345" s="23" t="s">
        <v>699</v>
      </c>
      <c r="O345" s="25">
        <v>8425</v>
      </c>
      <c r="P345" s="23" t="s">
        <v>939</v>
      </c>
      <c r="Q345" s="23" t="s">
        <v>1267</v>
      </c>
      <c r="R345" s="25">
        <v>1.18694362017804E-4</v>
      </c>
      <c r="S345" s="25">
        <v>0</v>
      </c>
      <c r="T345" s="25">
        <v>1</v>
      </c>
      <c r="U345" s="23" t="s">
        <v>705</v>
      </c>
      <c r="V345" s="25">
        <v>45059251</v>
      </c>
      <c r="X345" s="23" t="s">
        <v>699</v>
      </c>
      <c r="Y345" s="23" t="s">
        <v>700</v>
      </c>
      <c r="Z345" s="23" t="s">
        <v>706</v>
      </c>
      <c r="AA345" s="25">
        <v>3</v>
      </c>
      <c r="AB345" s="25">
        <v>0</v>
      </c>
      <c r="AD345" s="23" t="s">
        <v>706</v>
      </c>
      <c r="AE345" s="23" t="s">
        <v>700</v>
      </c>
      <c r="AF345" s="23" t="s">
        <v>749</v>
      </c>
      <c r="AG345" s="23" t="s">
        <v>4663</v>
      </c>
      <c r="AH345" s="23" t="s">
        <v>712</v>
      </c>
      <c r="AI345" s="23" t="s">
        <v>1266</v>
      </c>
      <c r="AJ345" s="23" t="s">
        <v>4086</v>
      </c>
      <c r="AK345" s="23" t="s">
        <v>746</v>
      </c>
    </row>
    <row r="346" spans="1:37">
      <c r="A346" s="23" t="s">
        <v>695</v>
      </c>
      <c r="B346" s="23" t="s">
        <v>712</v>
      </c>
      <c r="C346" s="23" t="s">
        <v>1268</v>
      </c>
      <c r="D346" s="23" t="s">
        <v>4671</v>
      </c>
      <c r="E346" s="23" t="s">
        <v>746</v>
      </c>
      <c r="F346" s="23" t="s">
        <v>787</v>
      </c>
      <c r="I346" s="25">
        <v>1</v>
      </c>
      <c r="J346" s="23" t="s">
        <v>699</v>
      </c>
      <c r="K346" s="23" t="s">
        <v>699</v>
      </c>
      <c r="L346" s="25">
        <v>74</v>
      </c>
      <c r="M346" s="23" t="s">
        <v>699</v>
      </c>
      <c r="O346" s="25">
        <v>0</v>
      </c>
      <c r="R346" s="25">
        <v>0</v>
      </c>
      <c r="S346" s="25">
        <v>45059251</v>
      </c>
      <c r="T346" s="25">
        <v>0</v>
      </c>
      <c r="U346" s="23" t="s">
        <v>705</v>
      </c>
      <c r="V346" s="23" t="s">
        <v>699</v>
      </c>
      <c r="W346" s="23" t="s">
        <v>790</v>
      </c>
      <c r="X346" s="25">
        <v>1</v>
      </c>
      <c r="Y346" s="23" t="s">
        <v>700</v>
      </c>
      <c r="Z346" s="23" t="s">
        <v>706</v>
      </c>
      <c r="AA346" s="25">
        <v>0</v>
      </c>
      <c r="AB346" s="25">
        <v>1</v>
      </c>
      <c r="AC346" s="23" t="s">
        <v>791</v>
      </c>
      <c r="AD346" s="23" t="s">
        <v>706</v>
      </c>
      <c r="AE346" s="23" t="s">
        <v>700</v>
      </c>
      <c r="AF346" s="23" t="s">
        <v>749</v>
      </c>
      <c r="AG346" s="23" t="s">
        <v>4663</v>
      </c>
      <c r="AH346" s="23" t="s">
        <v>712</v>
      </c>
      <c r="AI346" s="23" t="s">
        <v>1268</v>
      </c>
      <c r="AJ346" s="23" t="s">
        <v>1618</v>
      </c>
      <c r="AK346" s="23" t="s">
        <v>746</v>
      </c>
    </row>
    <row r="347" spans="1:37">
      <c r="A347" s="23" t="s">
        <v>695</v>
      </c>
      <c r="B347" s="23" t="s">
        <v>712</v>
      </c>
      <c r="C347" s="23" t="s">
        <v>1269</v>
      </c>
      <c r="D347" s="23" t="s">
        <v>4671</v>
      </c>
      <c r="E347" s="23" t="s">
        <v>746</v>
      </c>
      <c r="F347" s="23" t="s">
        <v>787</v>
      </c>
      <c r="I347" s="25">
        <v>1</v>
      </c>
      <c r="J347" s="23" t="s">
        <v>699</v>
      </c>
      <c r="K347" s="23" t="s">
        <v>699</v>
      </c>
      <c r="L347" s="25">
        <v>83</v>
      </c>
      <c r="M347" s="23" t="s">
        <v>699</v>
      </c>
      <c r="O347" s="25">
        <v>0</v>
      </c>
      <c r="R347" s="25">
        <v>0</v>
      </c>
      <c r="S347" s="25">
        <v>45059251</v>
      </c>
      <c r="T347" s="25">
        <v>0</v>
      </c>
      <c r="U347" s="23" t="s">
        <v>705</v>
      </c>
      <c r="V347" s="23" t="s">
        <v>699</v>
      </c>
      <c r="W347" s="23" t="s">
        <v>790</v>
      </c>
      <c r="X347" s="25">
        <v>1</v>
      </c>
      <c r="Y347" s="23" t="s">
        <v>700</v>
      </c>
      <c r="Z347" s="23" t="s">
        <v>706</v>
      </c>
      <c r="AA347" s="25">
        <v>0</v>
      </c>
      <c r="AB347" s="25">
        <v>1</v>
      </c>
      <c r="AC347" s="23" t="s">
        <v>791</v>
      </c>
      <c r="AD347" s="23" t="s">
        <v>706</v>
      </c>
      <c r="AE347" s="23" t="s">
        <v>700</v>
      </c>
      <c r="AF347" s="23" t="s">
        <v>749</v>
      </c>
      <c r="AG347" s="23" t="s">
        <v>4663</v>
      </c>
      <c r="AH347" s="23" t="s">
        <v>712</v>
      </c>
      <c r="AI347" s="23" t="s">
        <v>1269</v>
      </c>
      <c r="AJ347" s="23" t="s">
        <v>1618</v>
      </c>
      <c r="AK347" s="23" t="s">
        <v>746</v>
      </c>
    </row>
    <row r="348" spans="1:37">
      <c r="A348" s="23" t="s">
        <v>695</v>
      </c>
      <c r="B348" s="23" t="s">
        <v>712</v>
      </c>
      <c r="C348" s="23" t="s">
        <v>1270</v>
      </c>
      <c r="D348" s="23" t="s">
        <v>4671</v>
      </c>
      <c r="E348" s="23" t="s">
        <v>746</v>
      </c>
      <c r="F348" s="23" t="s">
        <v>787</v>
      </c>
      <c r="I348" s="25">
        <v>1</v>
      </c>
      <c r="J348" s="23" t="s">
        <v>699</v>
      </c>
      <c r="K348" s="23" t="s">
        <v>699</v>
      </c>
      <c r="L348" s="25">
        <v>75</v>
      </c>
      <c r="M348" s="23" t="s">
        <v>699</v>
      </c>
      <c r="O348" s="25">
        <v>0</v>
      </c>
      <c r="R348" s="25">
        <v>0</v>
      </c>
      <c r="S348" s="25">
        <v>45059251</v>
      </c>
      <c r="T348" s="25">
        <v>0</v>
      </c>
      <c r="U348" s="23" t="s">
        <v>705</v>
      </c>
      <c r="V348" s="23" t="s">
        <v>699</v>
      </c>
      <c r="W348" s="23" t="s">
        <v>790</v>
      </c>
      <c r="X348" s="25">
        <v>1</v>
      </c>
      <c r="Y348" s="23" t="s">
        <v>700</v>
      </c>
      <c r="Z348" s="23" t="s">
        <v>706</v>
      </c>
      <c r="AA348" s="25">
        <v>0</v>
      </c>
      <c r="AB348" s="25">
        <v>1</v>
      </c>
      <c r="AC348" s="23" t="s">
        <v>791</v>
      </c>
      <c r="AD348" s="23" t="s">
        <v>706</v>
      </c>
      <c r="AE348" s="23" t="s">
        <v>700</v>
      </c>
      <c r="AF348" s="23" t="s">
        <v>749</v>
      </c>
      <c r="AG348" s="23" t="s">
        <v>4663</v>
      </c>
      <c r="AH348" s="23" t="s">
        <v>712</v>
      </c>
      <c r="AI348" s="23" t="s">
        <v>1270</v>
      </c>
      <c r="AJ348" s="23" t="s">
        <v>1618</v>
      </c>
      <c r="AK348" s="23" t="s">
        <v>746</v>
      </c>
    </row>
    <row r="349" spans="1:37">
      <c r="A349" s="23" t="s">
        <v>695</v>
      </c>
      <c r="B349" s="23" t="s">
        <v>712</v>
      </c>
      <c r="C349" s="23" t="s">
        <v>1271</v>
      </c>
      <c r="D349" s="23" t="s">
        <v>4671</v>
      </c>
      <c r="E349" s="23" t="s">
        <v>746</v>
      </c>
      <c r="F349" s="23" t="s">
        <v>787</v>
      </c>
      <c r="I349" s="25">
        <v>1</v>
      </c>
      <c r="J349" s="23" t="s">
        <v>699</v>
      </c>
      <c r="K349" s="23" t="s">
        <v>699</v>
      </c>
      <c r="L349" s="25">
        <v>76</v>
      </c>
      <c r="M349" s="23" t="s">
        <v>699</v>
      </c>
      <c r="O349" s="25">
        <v>0</v>
      </c>
      <c r="R349" s="25">
        <v>0</v>
      </c>
      <c r="S349" s="25">
        <v>45059251</v>
      </c>
      <c r="T349" s="25">
        <v>0</v>
      </c>
      <c r="U349" s="23" t="s">
        <v>705</v>
      </c>
      <c r="V349" s="23" t="s">
        <v>699</v>
      </c>
      <c r="W349" s="23" t="s">
        <v>790</v>
      </c>
      <c r="X349" s="25">
        <v>1</v>
      </c>
      <c r="Y349" s="23" t="s">
        <v>700</v>
      </c>
      <c r="Z349" s="23" t="s">
        <v>706</v>
      </c>
      <c r="AA349" s="25">
        <v>0</v>
      </c>
      <c r="AB349" s="25">
        <v>1</v>
      </c>
      <c r="AC349" s="23" t="s">
        <v>791</v>
      </c>
      <c r="AD349" s="23" t="s">
        <v>706</v>
      </c>
      <c r="AE349" s="23" t="s">
        <v>700</v>
      </c>
      <c r="AF349" s="23" t="s">
        <v>749</v>
      </c>
      <c r="AG349" s="23" t="s">
        <v>4663</v>
      </c>
      <c r="AH349" s="23" t="s">
        <v>712</v>
      </c>
      <c r="AI349" s="23" t="s">
        <v>1271</v>
      </c>
      <c r="AJ349" s="23" t="s">
        <v>1618</v>
      </c>
      <c r="AK349" s="23" t="s">
        <v>746</v>
      </c>
    </row>
    <row r="350" spans="1:37">
      <c r="A350" s="23" t="s">
        <v>695</v>
      </c>
      <c r="B350" s="23" t="s">
        <v>712</v>
      </c>
      <c r="C350" s="23" t="s">
        <v>1272</v>
      </c>
      <c r="D350" s="23" t="s">
        <v>4671</v>
      </c>
      <c r="E350" s="23" t="s">
        <v>746</v>
      </c>
      <c r="F350" s="23" t="s">
        <v>787</v>
      </c>
      <c r="I350" s="25">
        <v>1</v>
      </c>
      <c r="J350" s="23" t="s">
        <v>699</v>
      </c>
      <c r="K350" s="23" t="s">
        <v>699</v>
      </c>
      <c r="L350" s="25">
        <v>77</v>
      </c>
      <c r="M350" s="23" t="s">
        <v>699</v>
      </c>
      <c r="O350" s="25">
        <v>0</v>
      </c>
      <c r="R350" s="25">
        <v>0</v>
      </c>
      <c r="S350" s="25">
        <v>45059251</v>
      </c>
      <c r="T350" s="25">
        <v>0</v>
      </c>
      <c r="U350" s="23" t="s">
        <v>705</v>
      </c>
      <c r="V350" s="23" t="s">
        <v>699</v>
      </c>
      <c r="W350" s="23" t="s">
        <v>790</v>
      </c>
      <c r="X350" s="25">
        <v>1</v>
      </c>
      <c r="Y350" s="23" t="s">
        <v>700</v>
      </c>
      <c r="Z350" s="23" t="s">
        <v>706</v>
      </c>
      <c r="AA350" s="25">
        <v>0</v>
      </c>
      <c r="AB350" s="25">
        <v>1</v>
      </c>
      <c r="AC350" s="23" t="s">
        <v>791</v>
      </c>
      <c r="AD350" s="23" t="s">
        <v>706</v>
      </c>
      <c r="AE350" s="23" t="s">
        <v>700</v>
      </c>
      <c r="AF350" s="23" t="s">
        <v>749</v>
      </c>
      <c r="AG350" s="23" t="s">
        <v>4663</v>
      </c>
      <c r="AH350" s="23" t="s">
        <v>712</v>
      </c>
      <c r="AI350" s="23" t="s">
        <v>1272</v>
      </c>
      <c r="AJ350" s="23" t="s">
        <v>1618</v>
      </c>
      <c r="AK350" s="23" t="s">
        <v>746</v>
      </c>
    </row>
    <row r="351" spans="1:37">
      <c r="A351" s="23" t="s">
        <v>695</v>
      </c>
      <c r="B351" s="23" t="s">
        <v>712</v>
      </c>
      <c r="C351" s="23" t="s">
        <v>1273</v>
      </c>
      <c r="D351" s="23" t="s">
        <v>4671</v>
      </c>
      <c r="E351" s="23" t="s">
        <v>746</v>
      </c>
      <c r="F351" s="23" t="s">
        <v>787</v>
      </c>
      <c r="I351" s="25">
        <v>1</v>
      </c>
      <c r="J351" s="23" t="s">
        <v>699</v>
      </c>
      <c r="K351" s="23" t="s">
        <v>699</v>
      </c>
      <c r="L351" s="25">
        <v>78</v>
      </c>
      <c r="M351" s="23" t="s">
        <v>699</v>
      </c>
      <c r="O351" s="25">
        <v>0</v>
      </c>
      <c r="R351" s="25">
        <v>0</v>
      </c>
      <c r="S351" s="25">
        <v>45059251</v>
      </c>
      <c r="T351" s="25">
        <v>0</v>
      </c>
      <c r="U351" s="23" t="s">
        <v>705</v>
      </c>
      <c r="V351" s="23" t="s">
        <v>699</v>
      </c>
      <c r="W351" s="23" t="s">
        <v>790</v>
      </c>
      <c r="X351" s="25">
        <v>1</v>
      </c>
      <c r="Y351" s="23" t="s">
        <v>700</v>
      </c>
      <c r="Z351" s="23" t="s">
        <v>706</v>
      </c>
      <c r="AA351" s="25">
        <v>0</v>
      </c>
      <c r="AB351" s="25">
        <v>1</v>
      </c>
      <c r="AC351" s="23" t="s">
        <v>791</v>
      </c>
      <c r="AD351" s="23" t="s">
        <v>706</v>
      </c>
      <c r="AE351" s="23" t="s">
        <v>700</v>
      </c>
      <c r="AF351" s="23" t="s">
        <v>749</v>
      </c>
      <c r="AG351" s="23" t="s">
        <v>4663</v>
      </c>
      <c r="AH351" s="23" t="s">
        <v>712</v>
      </c>
      <c r="AI351" s="23" t="s">
        <v>1273</v>
      </c>
      <c r="AJ351" s="23" t="s">
        <v>1618</v>
      </c>
      <c r="AK351" s="23" t="s">
        <v>746</v>
      </c>
    </row>
    <row r="352" spans="1:37">
      <c r="A352" s="23" t="s">
        <v>695</v>
      </c>
      <c r="B352" s="23" t="s">
        <v>712</v>
      </c>
      <c r="C352" s="23" t="s">
        <v>1274</v>
      </c>
      <c r="D352" s="23" t="s">
        <v>4671</v>
      </c>
      <c r="E352" s="23" t="s">
        <v>746</v>
      </c>
      <c r="F352" s="23" t="s">
        <v>787</v>
      </c>
      <c r="I352" s="25">
        <v>1</v>
      </c>
      <c r="J352" s="23" t="s">
        <v>699</v>
      </c>
      <c r="K352" s="23" t="s">
        <v>699</v>
      </c>
      <c r="L352" s="25">
        <v>79</v>
      </c>
      <c r="M352" s="23" t="s">
        <v>699</v>
      </c>
      <c r="O352" s="25">
        <v>0</v>
      </c>
      <c r="R352" s="25">
        <v>0</v>
      </c>
      <c r="S352" s="25">
        <v>45059251</v>
      </c>
      <c r="T352" s="25">
        <v>0</v>
      </c>
      <c r="U352" s="23" t="s">
        <v>705</v>
      </c>
      <c r="V352" s="23" t="s">
        <v>699</v>
      </c>
      <c r="W352" s="23" t="s">
        <v>790</v>
      </c>
      <c r="X352" s="25">
        <v>1</v>
      </c>
      <c r="Y352" s="23" t="s">
        <v>700</v>
      </c>
      <c r="Z352" s="23" t="s">
        <v>706</v>
      </c>
      <c r="AA352" s="25">
        <v>0</v>
      </c>
      <c r="AB352" s="25">
        <v>1</v>
      </c>
      <c r="AC352" s="23" t="s">
        <v>791</v>
      </c>
      <c r="AD352" s="23" t="s">
        <v>706</v>
      </c>
      <c r="AE352" s="23" t="s">
        <v>700</v>
      </c>
      <c r="AF352" s="23" t="s">
        <v>749</v>
      </c>
      <c r="AG352" s="23" t="s">
        <v>4663</v>
      </c>
      <c r="AH352" s="23" t="s">
        <v>712</v>
      </c>
      <c r="AI352" s="23" t="s">
        <v>1274</v>
      </c>
      <c r="AJ352" s="23" t="s">
        <v>1618</v>
      </c>
      <c r="AK352" s="23" t="s">
        <v>746</v>
      </c>
    </row>
    <row r="353" spans="1:37">
      <c r="A353" s="23" t="s">
        <v>695</v>
      </c>
      <c r="B353" s="23" t="s">
        <v>712</v>
      </c>
      <c r="C353" s="23" t="s">
        <v>1275</v>
      </c>
      <c r="D353" s="23" t="s">
        <v>4671</v>
      </c>
      <c r="E353" s="23" t="s">
        <v>746</v>
      </c>
      <c r="F353" s="23" t="s">
        <v>787</v>
      </c>
      <c r="I353" s="25">
        <v>1</v>
      </c>
      <c r="J353" s="23" t="s">
        <v>699</v>
      </c>
      <c r="K353" s="23" t="s">
        <v>699</v>
      </c>
      <c r="L353" s="25">
        <v>80</v>
      </c>
      <c r="M353" s="23" t="s">
        <v>699</v>
      </c>
      <c r="O353" s="25">
        <v>0</v>
      </c>
      <c r="R353" s="25">
        <v>0</v>
      </c>
      <c r="S353" s="25">
        <v>45059251</v>
      </c>
      <c r="T353" s="25">
        <v>0</v>
      </c>
      <c r="U353" s="23" t="s">
        <v>705</v>
      </c>
      <c r="V353" s="23" t="s">
        <v>699</v>
      </c>
      <c r="W353" s="23" t="s">
        <v>790</v>
      </c>
      <c r="X353" s="25">
        <v>1</v>
      </c>
      <c r="Y353" s="23" t="s">
        <v>700</v>
      </c>
      <c r="Z353" s="23" t="s">
        <v>706</v>
      </c>
      <c r="AA353" s="25">
        <v>0</v>
      </c>
      <c r="AB353" s="25">
        <v>1</v>
      </c>
      <c r="AC353" s="23" t="s">
        <v>791</v>
      </c>
      <c r="AD353" s="23" t="s">
        <v>706</v>
      </c>
      <c r="AE353" s="23" t="s">
        <v>700</v>
      </c>
      <c r="AF353" s="23" t="s">
        <v>749</v>
      </c>
      <c r="AG353" s="23" t="s">
        <v>4663</v>
      </c>
      <c r="AH353" s="23" t="s">
        <v>712</v>
      </c>
      <c r="AI353" s="23" t="s">
        <v>1275</v>
      </c>
      <c r="AJ353" s="23" t="s">
        <v>1618</v>
      </c>
      <c r="AK353" s="23" t="s">
        <v>746</v>
      </c>
    </row>
    <row r="354" spans="1:37">
      <c r="A354" s="23" t="s">
        <v>695</v>
      </c>
      <c r="B354" s="23" t="s">
        <v>712</v>
      </c>
      <c r="C354" s="23" t="s">
        <v>1276</v>
      </c>
      <c r="D354" s="23" t="s">
        <v>4671</v>
      </c>
      <c r="E354" s="23" t="s">
        <v>746</v>
      </c>
      <c r="F354" s="23" t="s">
        <v>787</v>
      </c>
      <c r="I354" s="25">
        <v>1</v>
      </c>
      <c r="J354" s="23" t="s">
        <v>699</v>
      </c>
      <c r="K354" s="23" t="s">
        <v>699</v>
      </c>
      <c r="L354" s="25">
        <v>81</v>
      </c>
      <c r="M354" s="23" t="s">
        <v>699</v>
      </c>
      <c r="O354" s="25">
        <v>0</v>
      </c>
      <c r="R354" s="25">
        <v>0</v>
      </c>
      <c r="S354" s="25">
        <v>45059251</v>
      </c>
      <c r="T354" s="25">
        <v>0</v>
      </c>
      <c r="U354" s="23" t="s">
        <v>705</v>
      </c>
      <c r="V354" s="23" t="s">
        <v>699</v>
      </c>
      <c r="W354" s="23" t="s">
        <v>790</v>
      </c>
      <c r="X354" s="25">
        <v>1</v>
      </c>
      <c r="Y354" s="23" t="s">
        <v>700</v>
      </c>
      <c r="Z354" s="23" t="s">
        <v>706</v>
      </c>
      <c r="AA354" s="25">
        <v>0</v>
      </c>
      <c r="AB354" s="25">
        <v>1</v>
      </c>
      <c r="AC354" s="23" t="s">
        <v>791</v>
      </c>
      <c r="AD354" s="23" t="s">
        <v>706</v>
      </c>
      <c r="AE354" s="23" t="s">
        <v>700</v>
      </c>
      <c r="AF354" s="23" t="s">
        <v>749</v>
      </c>
      <c r="AG354" s="23" t="s">
        <v>4663</v>
      </c>
      <c r="AH354" s="23" t="s">
        <v>712</v>
      </c>
      <c r="AI354" s="23" t="s">
        <v>1276</v>
      </c>
      <c r="AJ354" s="23" t="s">
        <v>1618</v>
      </c>
      <c r="AK354" s="23" t="s">
        <v>746</v>
      </c>
    </row>
    <row r="355" spans="1:37">
      <c r="A355" s="23" t="s">
        <v>695</v>
      </c>
      <c r="B355" s="23" t="s">
        <v>712</v>
      </c>
      <c r="C355" s="23" t="s">
        <v>1277</v>
      </c>
      <c r="D355" s="23" t="s">
        <v>4671</v>
      </c>
      <c r="E355" s="23" t="s">
        <v>746</v>
      </c>
      <c r="F355" s="23" t="s">
        <v>787</v>
      </c>
      <c r="I355" s="25">
        <v>1</v>
      </c>
      <c r="J355" s="23" t="s">
        <v>699</v>
      </c>
      <c r="K355" s="23" t="s">
        <v>699</v>
      </c>
      <c r="L355" s="25">
        <v>82</v>
      </c>
      <c r="M355" s="23" t="s">
        <v>699</v>
      </c>
      <c r="O355" s="25">
        <v>0</v>
      </c>
      <c r="R355" s="25">
        <v>0</v>
      </c>
      <c r="S355" s="25">
        <v>45059251</v>
      </c>
      <c r="T355" s="25">
        <v>0</v>
      </c>
      <c r="U355" s="23" t="s">
        <v>705</v>
      </c>
      <c r="V355" s="23" t="s">
        <v>699</v>
      </c>
      <c r="W355" s="23" t="s">
        <v>790</v>
      </c>
      <c r="X355" s="25">
        <v>1</v>
      </c>
      <c r="Y355" s="23" t="s">
        <v>700</v>
      </c>
      <c r="Z355" s="23" t="s">
        <v>706</v>
      </c>
      <c r="AA355" s="25">
        <v>0</v>
      </c>
      <c r="AB355" s="25">
        <v>1</v>
      </c>
      <c r="AC355" s="23" t="s">
        <v>791</v>
      </c>
      <c r="AD355" s="23" t="s">
        <v>706</v>
      </c>
      <c r="AE355" s="23" t="s">
        <v>700</v>
      </c>
      <c r="AF355" s="23" t="s">
        <v>749</v>
      </c>
      <c r="AG355" s="23" t="s">
        <v>4663</v>
      </c>
      <c r="AH355" s="23" t="s">
        <v>712</v>
      </c>
      <c r="AI355" s="23" t="s">
        <v>1277</v>
      </c>
      <c r="AJ355" s="23" t="s">
        <v>1618</v>
      </c>
      <c r="AK355" s="23" t="s">
        <v>746</v>
      </c>
    </row>
    <row r="356" spans="1:37">
      <c r="A356" s="23" t="s">
        <v>695</v>
      </c>
      <c r="B356" s="23" t="s">
        <v>712</v>
      </c>
      <c r="C356" s="23" t="s">
        <v>1278</v>
      </c>
      <c r="D356" s="23" t="s">
        <v>1806</v>
      </c>
      <c r="E356" s="23" t="s">
        <v>746</v>
      </c>
      <c r="F356" s="23" t="s">
        <v>745</v>
      </c>
      <c r="I356" s="25">
        <v>22</v>
      </c>
      <c r="J356" s="25">
        <v>2</v>
      </c>
      <c r="K356" s="25">
        <v>0</v>
      </c>
      <c r="L356" s="25">
        <v>56</v>
      </c>
      <c r="M356" s="23" t="s">
        <v>699</v>
      </c>
      <c r="O356" s="25">
        <v>1</v>
      </c>
      <c r="P356" s="23" t="s">
        <v>751</v>
      </c>
      <c r="Q356" s="23" t="s">
        <v>751</v>
      </c>
      <c r="R356" s="25">
        <v>1</v>
      </c>
      <c r="S356" s="25">
        <v>0</v>
      </c>
      <c r="T356" s="25">
        <v>1</v>
      </c>
      <c r="U356" s="23" t="s">
        <v>705</v>
      </c>
      <c r="V356" s="25">
        <v>45059251</v>
      </c>
      <c r="X356" s="23" t="s">
        <v>699</v>
      </c>
      <c r="Y356" s="23" t="s">
        <v>700</v>
      </c>
      <c r="Z356" s="23" t="s">
        <v>706</v>
      </c>
      <c r="AA356" s="25">
        <v>2</v>
      </c>
      <c r="AB356" s="25">
        <v>0</v>
      </c>
      <c r="AD356" s="23" t="s">
        <v>706</v>
      </c>
      <c r="AE356" s="23" t="s">
        <v>700</v>
      </c>
      <c r="AF356" s="23" t="s">
        <v>749</v>
      </c>
      <c r="AG356" s="23" t="s">
        <v>4663</v>
      </c>
      <c r="AH356" s="23" t="s">
        <v>712</v>
      </c>
      <c r="AI356" s="23" t="s">
        <v>1278</v>
      </c>
      <c r="AJ356" s="23" t="s">
        <v>1808</v>
      </c>
      <c r="AK356" s="23" t="s">
        <v>746</v>
      </c>
    </row>
    <row r="357" spans="1:37">
      <c r="A357" s="23" t="s">
        <v>695</v>
      </c>
      <c r="B357" s="23" t="s">
        <v>712</v>
      </c>
      <c r="C357" s="23" t="s">
        <v>1279</v>
      </c>
      <c r="D357" s="23" t="s">
        <v>2191</v>
      </c>
      <c r="E357" s="23" t="s">
        <v>746</v>
      </c>
      <c r="F357" s="23" t="s">
        <v>745</v>
      </c>
      <c r="I357" s="25">
        <v>22</v>
      </c>
      <c r="J357" s="25">
        <v>4</v>
      </c>
      <c r="K357" s="25">
        <v>0</v>
      </c>
      <c r="L357" s="25">
        <v>61</v>
      </c>
      <c r="M357" s="23" t="s">
        <v>699</v>
      </c>
      <c r="O357" s="25">
        <v>17</v>
      </c>
      <c r="P357" s="23" t="s">
        <v>751</v>
      </c>
      <c r="Q357" s="23" t="s">
        <v>1280</v>
      </c>
      <c r="R357" s="25">
        <v>5.8823529411764698E-2</v>
      </c>
      <c r="S357" s="25">
        <v>0</v>
      </c>
      <c r="T357" s="25">
        <v>1</v>
      </c>
      <c r="U357" s="23" t="s">
        <v>705</v>
      </c>
      <c r="V357" s="25">
        <v>45059251</v>
      </c>
      <c r="X357" s="23" t="s">
        <v>699</v>
      </c>
      <c r="Y357" s="23" t="s">
        <v>700</v>
      </c>
      <c r="Z357" s="23" t="s">
        <v>706</v>
      </c>
      <c r="AA357" s="25">
        <v>3</v>
      </c>
      <c r="AB357" s="25">
        <v>0</v>
      </c>
      <c r="AD357" s="23" t="s">
        <v>706</v>
      </c>
      <c r="AE357" s="23" t="s">
        <v>700</v>
      </c>
      <c r="AF357" s="23" t="s">
        <v>749</v>
      </c>
      <c r="AG357" s="23" t="s">
        <v>4663</v>
      </c>
      <c r="AH357" s="23" t="s">
        <v>712</v>
      </c>
      <c r="AI357" s="23" t="s">
        <v>1279</v>
      </c>
      <c r="AJ357" s="23" t="s">
        <v>2193</v>
      </c>
      <c r="AK357" s="23" t="s">
        <v>746</v>
      </c>
    </row>
    <row r="358" spans="1:37">
      <c r="A358" s="23" t="s">
        <v>695</v>
      </c>
      <c r="B358" s="23" t="s">
        <v>712</v>
      </c>
      <c r="C358" s="23" t="s">
        <v>1281</v>
      </c>
      <c r="D358" s="23" t="s">
        <v>4295</v>
      </c>
      <c r="E358" s="23" t="s">
        <v>746</v>
      </c>
      <c r="F358" s="23" t="s">
        <v>745</v>
      </c>
      <c r="I358" s="25">
        <v>22</v>
      </c>
      <c r="J358" s="25">
        <v>3</v>
      </c>
      <c r="K358" s="25">
        <v>2</v>
      </c>
      <c r="L358" s="25">
        <v>185</v>
      </c>
      <c r="M358" s="23" t="s">
        <v>699</v>
      </c>
      <c r="O358" s="25">
        <v>1</v>
      </c>
      <c r="P358" s="23" t="s">
        <v>751</v>
      </c>
      <c r="Q358" s="23" t="s">
        <v>751</v>
      </c>
      <c r="R358" s="25">
        <v>1</v>
      </c>
      <c r="S358" s="25">
        <v>0</v>
      </c>
      <c r="T358" s="25">
        <v>1</v>
      </c>
      <c r="U358" s="23" t="s">
        <v>705</v>
      </c>
      <c r="V358" s="25">
        <v>45059251</v>
      </c>
      <c r="X358" s="23" t="s">
        <v>699</v>
      </c>
      <c r="Y358" s="23" t="s">
        <v>700</v>
      </c>
      <c r="Z358" s="23" t="s">
        <v>706</v>
      </c>
      <c r="AA358" s="25">
        <v>2</v>
      </c>
      <c r="AB358" s="25">
        <v>0</v>
      </c>
      <c r="AD358" s="23" t="s">
        <v>706</v>
      </c>
      <c r="AE358" s="23" t="s">
        <v>700</v>
      </c>
      <c r="AF358" s="23" t="s">
        <v>749</v>
      </c>
      <c r="AG358" s="23" t="s">
        <v>4663</v>
      </c>
      <c r="AH358" s="23" t="s">
        <v>712</v>
      </c>
      <c r="AI358" s="23" t="s">
        <v>1281</v>
      </c>
      <c r="AJ358" s="23" t="s">
        <v>4297</v>
      </c>
      <c r="AK358" s="23" t="s">
        <v>746</v>
      </c>
    </row>
    <row r="359" spans="1:37">
      <c r="A359" s="23" t="s">
        <v>695</v>
      </c>
      <c r="B359" s="23" t="s">
        <v>712</v>
      </c>
      <c r="C359" s="23" t="s">
        <v>1282</v>
      </c>
      <c r="D359" s="23" t="s">
        <v>1806</v>
      </c>
      <c r="E359" s="23" t="s">
        <v>746</v>
      </c>
      <c r="F359" s="23" t="s">
        <v>745</v>
      </c>
      <c r="I359" s="25">
        <v>22</v>
      </c>
      <c r="J359" s="25">
        <v>2</v>
      </c>
      <c r="K359" s="25">
        <v>0</v>
      </c>
      <c r="L359" s="25">
        <v>114</v>
      </c>
      <c r="M359" s="23" t="s">
        <v>699</v>
      </c>
      <c r="O359" s="25">
        <v>1</v>
      </c>
      <c r="P359" s="23" t="s">
        <v>751</v>
      </c>
      <c r="Q359" s="23" t="s">
        <v>751</v>
      </c>
      <c r="R359" s="25">
        <v>1</v>
      </c>
      <c r="S359" s="25">
        <v>0</v>
      </c>
      <c r="T359" s="25">
        <v>1</v>
      </c>
      <c r="U359" s="23" t="s">
        <v>705</v>
      </c>
      <c r="V359" s="25">
        <v>45059251</v>
      </c>
      <c r="X359" s="23" t="s">
        <v>699</v>
      </c>
      <c r="Y359" s="23" t="s">
        <v>700</v>
      </c>
      <c r="Z359" s="23" t="s">
        <v>706</v>
      </c>
      <c r="AA359" s="25">
        <v>2</v>
      </c>
      <c r="AB359" s="25">
        <v>0</v>
      </c>
      <c r="AD359" s="23" t="s">
        <v>706</v>
      </c>
      <c r="AE359" s="23" t="s">
        <v>700</v>
      </c>
      <c r="AF359" s="23" t="s">
        <v>749</v>
      </c>
      <c r="AG359" s="23" t="s">
        <v>4663</v>
      </c>
      <c r="AH359" s="23" t="s">
        <v>712</v>
      </c>
      <c r="AI359" s="23" t="s">
        <v>1282</v>
      </c>
      <c r="AJ359" s="23" t="s">
        <v>1808</v>
      </c>
      <c r="AK359" s="23" t="s">
        <v>746</v>
      </c>
    </row>
    <row r="360" spans="1:37">
      <c r="A360" s="23" t="s">
        <v>695</v>
      </c>
      <c r="B360" s="23" t="s">
        <v>712</v>
      </c>
      <c r="C360" s="23" t="s">
        <v>1283</v>
      </c>
      <c r="D360" s="23" t="s">
        <v>4665</v>
      </c>
      <c r="E360" s="23" t="s">
        <v>746</v>
      </c>
      <c r="F360" s="23" t="s">
        <v>745</v>
      </c>
      <c r="I360" s="25">
        <v>22</v>
      </c>
      <c r="J360" s="25">
        <v>12</v>
      </c>
      <c r="K360" s="25">
        <v>0</v>
      </c>
      <c r="L360" s="25">
        <v>154</v>
      </c>
      <c r="M360" s="23" t="s">
        <v>699</v>
      </c>
      <c r="O360" s="25">
        <v>1</v>
      </c>
      <c r="P360" s="23" t="s">
        <v>751</v>
      </c>
      <c r="Q360" s="23" t="s">
        <v>751</v>
      </c>
      <c r="R360" s="25">
        <v>1</v>
      </c>
      <c r="S360" s="25">
        <v>0</v>
      </c>
      <c r="T360" s="25">
        <v>1</v>
      </c>
      <c r="U360" s="23" t="s">
        <v>705</v>
      </c>
      <c r="V360" s="25">
        <v>45059251</v>
      </c>
      <c r="X360" s="23" t="s">
        <v>699</v>
      </c>
      <c r="Y360" s="23" t="s">
        <v>700</v>
      </c>
      <c r="Z360" s="23" t="s">
        <v>706</v>
      </c>
      <c r="AA360" s="25">
        <v>2</v>
      </c>
      <c r="AB360" s="25">
        <v>0</v>
      </c>
      <c r="AD360" s="23" t="s">
        <v>706</v>
      </c>
      <c r="AE360" s="23" t="s">
        <v>700</v>
      </c>
      <c r="AF360" s="23" t="s">
        <v>749</v>
      </c>
      <c r="AG360" s="23" t="s">
        <v>4663</v>
      </c>
      <c r="AH360" s="23" t="s">
        <v>712</v>
      </c>
      <c r="AI360" s="23" t="s">
        <v>1283</v>
      </c>
      <c r="AJ360" s="23" t="s">
        <v>4666</v>
      </c>
      <c r="AK360" s="23" t="s">
        <v>746</v>
      </c>
    </row>
    <row r="361" spans="1:37">
      <c r="A361" s="23" t="s">
        <v>695</v>
      </c>
      <c r="B361" s="23" t="s">
        <v>712</v>
      </c>
      <c r="C361" s="23" t="s">
        <v>1284</v>
      </c>
      <c r="D361" s="23" t="s">
        <v>3408</v>
      </c>
      <c r="E361" s="23" t="s">
        <v>746</v>
      </c>
      <c r="F361" s="23" t="s">
        <v>745</v>
      </c>
      <c r="I361" s="25">
        <v>22</v>
      </c>
      <c r="J361" s="25">
        <v>6</v>
      </c>
      <c r="K361" s="25">
        <v>0</v>
      </c>
      <c r="L361" s="25">
        <v>119</v>
      </c>
      <c r="M361" s="23" t="s">
        <v>699</v>
      </c>
      <c r="O361" s="25">
        <v>1</v>
      </c>
      <c r="P361" s="23" t="s">
        <v>751</v>
      </c>
      <c r="Q361" s="23" t="s">
        <v>751</v>
      </c>
      <c r="R361" s="25">
        <v>1</v>
      </c>
      <c r="S361" s="25">
        <v>0</v>
      </c>
      <c r="T361" s="25">
        <v>1</v>
      </c>
      <c r="U361" s="23" t="s">
        <v>705</v>
      </c>
      <c r="V361" s="25">
        <v>45059251</v>
      </c>
      <c r="X361" s="23" t="s">
        <v>699</v>
      </c>
      <c r="Y361" s="23" t="s">
        <v>700</v>
      </c>
      <c r="Z361" s="23" t="s">
        <v>706</v>
      </c>
      <c r="AA361" s="25">
        <v>2</v>
      </c>
      <c r="AB361" s="25">
        <v>0</v>
      </c>
      <c r="AD361" s="23" t="s">
        <v>706</v>
      </c>
      <c r="AE361" s="23" t="s">
        <v>700</v>
      </c>
      <c r="AF361" s="23" t="s">
        <v>749</v>
      </c>
      <c r="AG361" s="23" t="s">
        <v>4663</v>
      </c>
      <c r="AH361" s="23" t="s">
        <v>712</v>
      </c>
      <c r="AI361" s="23" t="s">
        <v>1284</v>
      </c>
      <c r="AJ361" s="23" t="s">
        <v>3410</v>
      </c>
      <c r="AK361" s="23" t="s">
        <v>746</v>
      </c>
    </row>
    <row r="362" spans="1:37">
      <c r="A362" s="23" t="s">
        <v>695</v>
      </c>
      <c r="B362" s="23" t="s">
        <v>712</v>
      </c>
      <c r="C362" s="23" t="s">
        <v>1285</v>
      </c>
      <c r="D362" s="23" t="s">
        <v>3408</v>
      </c>
      <c r="E362" s="23" t="s">
        <v>746</v>
      </c>
      <c r="F362" s="23" t="s">
        <v>745</v>
      </c>
      <c r="I362" s="25">
        <v>22</v>
      </c>
      <c r="J362" s="25">
        <v>6</v>
      </c>
      <c r="K362" s="25">
        <v>0</v>
      </c>
      <c r="L362" s="25">
        <v>120</v>
      </c>
      <c r="M362" s="23" t="s">
        <v>699</v>
      </c>
      <c r="O362" s="25">
        <v>1</v>
      </c>
      <c r="P362" s="23" t="s">
        <v>751</v>
      </c>
      <c r="Q362" s="23" t="s">
        <v>751</v>
      </c>
      <c r="R362" s="25">
        <v>1</v>
      </c>
      <c r="S362" s="25">
        <v>0</v>
      </c>
      <c r="T362" s="25">
        <v>1</v>
      </c>
      <c r="U362" s="23" t="s">
        <v>705</v>
      </c>
      <c r="V362" s="25">
        <v>45059251</v>
      </c>
      <c r="X362" s="23" t="s">
        <v>699</v>
      </c>
      <c r="Y362" s="23" t="s">
        <v>700</v>
      </c>
      <c r="Z362" s="23" t="s">
        <v>706</v>
      </c>
      <c r="AA362" s="25">
        <v>2</v>
      </c>
      <c r="AB362" s="25">
        <v>0</v>
      </c>
      <c r="AD362" s="23" t="s">
        <v>706</v>
      </c>
      <c r="AE362" s="23" t="s">
        <v>700</v>
      </c>
      <c r="AF362" s="23" t="s">
        <v>749</v>
      </c>
      <c r="AG362" s="23" t="s">
        <v>4663</v>
      </c>
      <c r="AH362" s="23" t="s">
        <v>712</v>
      </c>
      <c r="AI362" s="23" t="s">
        <v>1285</v>
      </c>
      <c r="AJ362" s="23" t="s">
        <v>3410</v>
      </c>
      <c r="AK362" s="23" t="s">
        <v>746</v>
      </c>
    </row>
    <row r="363" spans="1:37">
      <c r="A363" s="23" t="s">
        <v>695</v>
      </c>
      <c r="B363" s="23" t="s">
        <v>712</v>
      </c>
      <c r="C363" s="23" t="s">
        <v>1286</v>
      </c>
      <c r="D363" s="23" t="s">
        <v>4694</v>
      </c>
      <c r="E363" s="23" t="s">
        <v>746</v>
      </c>
      <c r="F363" s="23" t="s">
        <v>745</v>
      </c>
      <c r="I363" s="25">
        <v>22</v>
      </c>
      <c r="J363" s="25">
        <v>11</v>
      </c>
      <c r="K363" s="25">
        <v>4</v>
      </c>
      <c r="L363" s="25">
        <v>117</v>
      </c>
      <c r="M363" s="23" t="s">
        <v>699</v>
      </c>
      <c r="O363" s="25">
        <v>163</v>
      </c>
      <c r="P363" s="23" t="s">
        <v>1287</v>
      </c>
      <c r="Q363" s="23" t="s">
        <v>1288</v>
      </c>
      <c r="R363" s="25">
        <v>6.13496932515337E-3</v>
      </c>
      <c r="S363" s="25">
        <v>0</v>
      </c>
      <c r="T363" s="25">
        <v>1</v>
      </c>
      <c r="U363" s="23" t="s">
        <v>705</v>
      </c>
      <c r="V363" s="25">
        <v>45059251</v>
      </c>
      <c r="X363" s="23" t="s">
        <v>699</v>
      </c>
      <c r="Y363" s="23" t="s">
        <v>700</v>
      </c>
      <c r="Z363" s="23" t="s">
        <v>706</v>
      </c>
      <c r="AA363" s="25">
        <v>3</v>
      </c>
      <c r="AB363" s="25">
        <v>0</v>
      </c>
      <c r="AD363" s="23" t="s">
        <v>706</v>
      </c>
      <c r="AE363" s="23" t="s">
        <v>700</v>
      </c>
      <c r="AF363" s="23" t="s">
        <v>749</v>
      </c>
      <c r="AG363" s="23" t="s">
        <v>4663</v>
      </c>
      <c r="AH363" s="23" t="s">
        <v>712</v>
      </c>
      <c r="AI363" s="23" t="s">
        <v>1286</v>
      </c>
      <c r="AJ363" s="23" t="s">
        <v>4695</v>
      </c>
      <c r="AK363" s="23" t="s">
        <v>746</v>
      </c>
    </row>
    <row r="364" spans="1:37">
      <c r="A364" s="23" t="s">
        <v>695</v>
      </c>
      <c r="B364" s="23" t="s">
        <v>712</v>
      </c>
      <c r="C364" s="23" t="s">
        <v>1289</v>
      </c>
      <c r="D364" s="23" t="s">
        <v>4694</v>
      </c>
      <c r="E364" s="23" t="s">
        <v>746</v>
      </c>
      <c r="F364" s="23" t="s">
        <v>745</v>
      </c>
      <c r="I364" s="25">
        <v>22</v>
      </c>
      <c r="J364" s="25">
        <v>11</v>
      </c>
      <c r="K364" s="25">
        <v>4</v>
      </c>
      <c r="L364" s="25">
        <v>118</v>
      </c>
      <c r="M364" s="23" t="s">
        <v>699</v>
      </c>
      <c r="O364" s="25">
        <v>1</v>
      </c>
      <c r="P364" s="23" t="s">
        <v>751</v>
      </c>
      <c r="Q364" s="23" t="s">
        <v>751</v>
      </c>
      <c r="R364" s="25">
        <v>1</v>
      </c>
      <c r="S364" s="25">
        <v>0</v>
      </c>
      <c r="T364" s="25">
        <v>1</v>
      </c>
      <c r="U364" s="23" t="s">
        <v>705</v>
      </c>
      <c r="V364" s="25">
        <v>45059251</v>
      </c>
      <c r="X364" s="23" t="s">
        <v>699</v>
      </c>
      <c r="Y364" s="23" t="s">
        <v>700</v>
      </c>
      <c r="Z364" s="23" t="s">
        <v>706</v>
      </c>
      <c r="AA364" s="25">
        <v>2</v>
      </c>
      <c r="AB364" s="25">
        <v>0</v>
      </c>
      <c r="AD364" s="23" t="s">
        <v>706</v>
      </c>
      <c r="AE364" s="23" t="s">
        <v>700</v>
      </c>
      <c r="AF364" s="23" t="s">
        <v>749</v>
      </c>
      <c r="AG364" s="23" t="s">
        <v>4663</v>
      </c>
      <c r="AH364" s="23" t="s">
        <v>712</v>
      </c>
      <c r="AI364" s="23" t="s">
        <v>1289</v>
      </c>
      <c r="AJ364" s="23" t="s">
        <v>4695</v>
      </c>
      <c r="AK364" s="23" t="s">
        <v>746</v>
      </c>
    </row>
    <row r="365" spans="1:37">
      <c r="A365" s="23" t="s">
        <v>695</v>
      </c>
      <c r="B365" s="23" t="s">
        <v>712</v>
      </c>
      <c r="C365" s="23" t="s">
        <v>1290</v>
      </c>
      <c r="D365" s="23" t="s">
        <v>1806</v>
      </c>
      <c r="E365" s="23" t="s">
        <v>746</v>
      </c>
      <c r="F365" s="23" t="s">
        <v>745</v>
      </c>
      <c r="I365" s="25">
        <v>22</v>
      </c>
      <c r="J365" s="25">
        <v>2</v>
      </c>
      <c r="K365" s="25">
        <v>0</v>
      </c>
      <c r="L365" s="25">
        <v>63</v>
      </c>
      <c r="M365" s="23" t="s">
        <v>699</v>
      </c>
      <c r="O365" s="25">
        <v>48</v>
      </c>
      <c r="P365" s="23" t="s">
        <v>751</v>
      </c>
      <c r="Q365" s="23" t="s">
        <v>1196</v>
      </c>
      <c r="R365" s="25">
        <v>2.0833333333333301E-2</v>
      </c>
      <c r="S365" s="25">
        <v>0</v>
      </c>
      <c r="T365" s="25">
        <v>1</v>
      </c>
      <c r="U365" s="23" t="s">
        <v>705</v>
      </c>
      <c r="V365" s="25">
        <v>45059251</v>
      </c>
      <c r="X365" s="23" t="s">
        <v>699</v>
      </c>
      <c r="Y365" s="23" t="s">
        <v>700</v>
      </c>
      <c r="Z365" s="23" t="s">
        <v>706</v>
      </c>
      <c r="AA365" s="25">
        <v>3</v>
      </c>
      <c r="AB365" s="25">
        <v>0</v>
      </c>
      <c r="AD365" s="23" t="s">
        <v>706</v>
      </c>
      <c r="AE365" s="23" t="s">
        <v>700</v>
      </c>
      <c r="AF365" s="23" t="s">
        <v>749</v>
      </c>
      <c r="AG365" s="23" t="s">
        <v>4663</v>
      </c>
      <c r="AH365" s="23" t="s">
        <v>712</v>
      </c>
      <c r="AI365" s="23" t="s">
        <v>1290</v>
      </c>
      <c r="AJ365" s="23" t="s">
        <v>1808</v>
      </c>
      <c r="AK365" s="23" t="s">
        <v>746</v>
      </c>
    </row>
    <row r="366" spans="1:37">
      <c r="A366" s="23" t="s">
        <v>695</v>
      </c>
      <c r="B366" s="23" t="s">
        <v>712</v>
      </c>
      <c r="C366" s="23" t="s">
        <v>1291</v>
      </c>
      <c r="D366" s="23" t="s">
        <v>4084</v>
      </c>
      <c r="E366" s="23" t="s">
        <v>746</v>
      </c>
      <c r="F366" s="23" t="s">
        <v>745</v>
      </c>
      <c r="I366" s="25">
        <v>22</v>
      </c>
      <c r="J366" s="25">
        <v>9</v>
      </c>
      <c r="K366" s="25">
        <v>0</v>
      </c>
      <c r="L366" s="25">
        <v>21</v>
      </c>
      <c r="M366" s="23" t="s">
        <v>699</v>
      </c>
      <c r="O366" s="25">
        <v>84832</v>
      </c>
      <c r="P366" s="23" t="s">
        <v>751</v>
      </c>
      <c r="Q366" s="23" t="s">
        <v>1292</v>
      </c>
      <c r="R366" s="25">
        <v>1.1788004526593701E-5</v>
      </c>
      <c r="S366" s="25">
        <v>0</v>
      </c>
      <c r="T366" s="25">
        <v>1</v>
      </c>
      <c r="U366" s="23" t="s">
        <v>705</v>
      </c>
      <c r="V366" s="25">
        <v>45059251</v>
      </c>
      <c r="X366" s="23" t="s">
        <v>699</v>
      </c>
      <c r="Y366" s="23" t="s">
        <v>700</v>
      </c>
      <c r="Z366" s="23" t="s">
        <v>706</v>
      </c>
      <c r="AA366" s="25">
        <v>4</v>
      </c>
      <c r="AB366" s="25">
        <v>0</v>
      </c>
      <c r="AD366" s="23" t="s">
        <v>706</v>
      </c>
      <c r="AE366" s="23" t="s">
        <v>700</v>
      </c>
      <c r="AF366" s="23" t="s">
        <v>749</v>
      </c>
      <c r="AG366" s="23" t="s">
        <v>4663</v>
      </c>
      <c r="AH366" s="23" t="s">
        <v>712</v>
      </c>
      <c r="AI366" s="23" t="s">
        <v>1291</v>
      </c>
      <c r="AJ366" s="23" t="s">
        <v>4086</v>
      </c>
      <c r="AK366" s="23" t="s">
        <v>746</v>
      </c>
    </row>
    <row r="367" spans="1:37">
      <c r="A367" s="23" t="s">
        <v>695</v>
      </c>
      <c r="B367" s="23" t="s">
        <v>712</v>
      </c>
      <c r="C367" s="23" t="s">
        <v>1293</v>
      </c>
      <c r="D367" s="23" t="s">
        <v>4084</v>
      </c>
      <c r="E367" s="23" t="s">
        <v>746</v>
      </c>
      <c r="F367" s="23" t="s">
        <v>745</v>
      </c>
      <c r="I367" s="25">
        <v>22</v>
      </c>
      <c r="J367" s="25">
        <v>9</v>
      </c>
      <c r="K367" s="25">
        <v>0</v>
      </c>
      <c r="L367" s="25">
        <v>20</v>
      </c>
      <c r="M367" s="23" t="s">
        <v>699</v>
      </c>
      <c r="O367" s="25">
        <v>81667</v>
      </c>
      <c r="P367" s="23" t="s">
        <v>751</v>
      </c>
      <c r="Q367" s="23" t="s">
        <v>1294</v>
      </c>
      <c r="R367" s="25">
        <v>1.22448479802123E-5</v>
      </c>
      <c r="S367" s="25">
        <v>0</v>
      </c>
      <c r="T367" s="25">
        <v>1</v>
      </c>
      <c r="U367" s="23" t="s">
        <v>705</v>
      </c>
      <c r="V367" s="25">
        <v>45059251</v>
      </c>
      <c r="X367" s="23" t="s">
        <v>699</v>
      </c>
      <c r="Y367" s="23" t="s">
        <v>700</v>
      </c>
      <c r="Z367" s="23" t="s">
        <v>706</v>
      </c>
      <c r="AA367" s="25">
        <v>4</v>
      </c>
      <c r="AB367" s="25">
        <v>0</v>
      </c>
      <c r="AD367" s="23" t="s">
        <v>706</v>
      </c>
      <c r="AE367" s="23" t="s">
        <v>700</v>
      </c>
      <c r="AF367" s="23" t="s">
        <v>749</v>
      </c>
      <c r="AG367" s="23" t="s">
        <v>4663</v>
      </c>
      <c r="AH367" s="23" t="s">
        <v>712</v>
      </c>
      <c r="AI367" s="23" t="s">
        <v>1293</v>
      </c>
      <c r="AJ367" s="23" t="s">
        <v>4086</v>
      </c>
      <c r="AK367" s="23" t="s">
        <v>746</v>
      </c>
    </row>
    <row r="368" spans="1:37">
      <c r="A368" s="23" t="s">
        <v>695</v>
      </c>
      <c r="B368" s="23" t="s">
        <v>712</v>
      </c>
      <c r="C368" s="23" t="s">
        <v>1295</v>
      </c>
      <c r="D368" s="23" t="s">
        <v>1806</v>
      </c>
      <c r="E368" s="23" t="s">
        <v>746</v>
      </c>
      <c r="F368" s="23" t="s">
        <v>745</v>
      </c>
      <c r="I368" s="25">
        <v>22</v>
      </c>
      <c r="J368" s="25">
        <v>2</v>
      </c>
      <c r="K368" s="25">
        <v>0</v>
      </c>
      <c r="L368" s="25">
        <v>88</v>
      </c>
      <c r="M368" s="23" t="s">
        <v>699</v>
      </c>
      <c r="O368" s="25">
        <v>1</v>
      </c>
      <c r="P368" s="23" t="s">
        <v>751</v>
      </c>
      <c r="Q368" s="23" t="s">
        <v>751</v>
      </c>
      <c r="R368" s="25">
        <v>1</v>
      </c>
      <c r="S368" s="25">
        <v>0</v>
      </c>
      <c r="T368" s="25">
        <v>1</v>
      </c>
      <c r="U368" s="23" t="s">
        <v>705</v>
      </c>
      <c r="V368" s="25">
        <v>45059251</v>
      </c>
      <c r="X368" s="23" t="s">
        <v>699</v>
      </c>
      <c r="Y368" s="23" t="s">
        <v>700</v>
      </c>
      <c r="Z368" s="23" t="s">
        <v>706</v>
      </c>
      <c r="AA368" s="25">
        <v>2</v>
      </c>
      <c r="AB368" s="25">
        <v>0</v>
      </c>
      <c r="AD368" s="23" t="s">
        <v>706</v>
      </c>
      <c r="AE368" s="23" t="s">
        <v>700</v>
      </c>
      <c r="AF368" s="23" t="s">
        <v>749</v>
      </c>
      <c r="AG368" s="23" t="s">
        <v>4663</v>
      </c>
      <c r="AH368" s="23" t="s">
        <v>712</v>
      </c>
      <c r="AI368" s="23" t="s">
        <v>1295</v>
      </c>
      <c r="AJ368" s="23" t="s">
        <v>1808</v>
      </c>
      <c r="AK368" s="23" t="s">
        <v>746</v>
      </c>
    </row>
    <row r="369" spans="1:37">
      <c r="A369" s="23" t="s">
        <v>695</v>
      </c>
      <c r="B369" s="23" t="s">
        <v>712</v>
      </c>
      <c r="C369" s="23" t="s">
        <v>1296</v>
      </c>
      <c r="D369" s="23" t="s">
        <v>2191</v>
      </c>
      <c r="E369" s="23" t="s">
        <v>746</v>
      </c>
      <c r="F369" s="23" t="s">
        <v>745</v>
      </c>
      <c r="I369" s="25">
        <v>22</v>
      </c>
      <c r="J369" s="25">
        <v>4</v>
      </c>
      <c r="K369" s="25">
        <v>0</v>
      </c>
      <c r="L369" s="25">
        <v>16</v>
      </c>
      <c r="M369" s="23" t="s">
        <v>699</v>
      </c>
      <c r="O369" s="25">
        <v>128</v>
      </c>
      <c r="P369" s="23" t="s">
        <v>747</v>
      </c>
      <c r="Q369" s="23" t="s">
        <v>1297</v>
      </c>
      <c r="R369" s="25">
        <v>7.8125E-3</v>
      </c>
      <c r="S369" s="25">
        <v>0</v>
      </c>
      <c r="T369" s="25">
        <v>1</v>
      </c>
      <c r="U369" s="23" t="s">
        <v>705</v>
      </c>
      <c r="V369" s="25">
        <v>45059251</v>
      </c>
      <c r="X369" s="23" t="s">
        <v>699</v>
      </c>
      <c r="Y369" s="23" t="s">
        <v>700</v>
      </c>
      <c r="Z369" s="23" t="s">
        <v>706</v>
      </c>
      <c r="AA369" s="25">
        <v>4</v>
      </c>
      <c r="AB369" s="25">
        <v>0</v>
      </c>
      <c r="AD369" s="23" t="s">
        <v>706</v>
      </c>
      <c r="AE369" s="23" t="s">
        <v>700</v>
      </c>
      <c r="AF369" s="23" t="s">
        <v>749</v>
      </c>
      <c r="AG369" s="23" t="s">
        <v>4663</v>
      </c>
      <c r="AH369" s="23" t="s">
        <v>712</v>
      </c>
      <c r="AI369" s="23" t="s">
        <v>1296</v>
      </c>
      <c r="AJ369" s="23" t="s">
        <v>2193</v>
      </c>
      <c r="AK369" s="23" t="s">
        <v>746</v>
      </c>
    </row>
    <row r="370" spans="1:37">
      <c r="A370" s="23" t="s">
        <v>695</v>
      </c>
      <c r="B370" s="23" t="s">
        <v>712</v>
      </c>
      <c r="C370" s="23" t="s">
        <v>1298</v>
      </c>
      <c r="D370" s="23" t="s">
        <v>1806</v>
      </c>
      <c r="E370" s="23" t="s">
        <v>746</v>
      </c>
      <c r="F370" s="23" t="s">
        <v>745</v>
      </c>
      <c r="I370" s="25">
        <v>22</v>
      </c>
      <c r="J370" s="25">
        <v>2</v>
      </c>
      <c r="K370" s="25">
        <v>0</v>
      </c>
      <c r="L370" s="25">
        <v>86</v>
      </c>
      <c r="M370" s="23" t="s">
        <v>699</v>
      </c>
      <c r="O370" s="25">
        <v>1</v>
      </c>
      <c r="P370" s="23" t="s">
        <v>751</v>
      </c>
      <c r="Q370" s="23" t="s">
        <v>751</v>
      </c>
      <c r="R370" s="25">
        <v>1</v>
      </c>
      <c r="S370" s="25">
        <v>0</v>
      </c>
      <c r="T370" s="25">
        <v>1</v>
      </c>
      <c r="U370" s="23" t="s">
        <v>705</v>
      </c>
      <c r="V370" s="25">
        <v>45059251</v>
      </c>
      <c r="X370" s="23" t="s">
        <v>699</v>
      </c>
      <c r="Y370" s="23" t="s">
        <v>700</v>
      </c>
      <c r="Z370" s="23" t="s">
        <v>706</v>
      </c>
      <c r="AA370" s="25">
        <v>2</v>
      </c>
      <c r="AB370" s="25">
        <v>0</v>
      </c>
      <c r="AD370" s="23" t="s">
        <v>706</v>
      </c>
      <c r="AE370" s="23" t="s">
        <v>700</v>
      </c>
      <c r="AF370" s="23" t="s">
        <v>749</v>
      </c>
      <c r="AG370" s="23" t="s">
        <v>4663</v>
      </c>
      <c r="AH370" s="23" t="s">
        <v>712</v>
      </c>
      <c r="AI370" s="23" t="s">
        <v>1298</v>
      </c>
      <c r="AJ370" s="23" t="s">
        <v>1808</v>
      </c>
      <c r="AK370" s="23" t="s">
        <v>746</v>
      </c>
    </row>
    <row r="371" spans="1:37">
      <c r="A371" s="23" t="s">
        <v>695</v>
      </c>
      <c r="B371" s="23" t="s">
        <v>712</v>
      </c>
      <c r="C371" s="23" t="s">
        <v>1299</v>
      </c>
      <c r="D371" s="23" t="s">
        <v>4696</v>
      </c>
      <c r="E371" s="23" t="s">
        <v>746</v>
      </c>
      <c r="F371" s="23" t="s">
        <v>787</v>
      </c>
      <c r="I371" s="25">
        <v>25</v>
      </c>
      <c r="J371" s="23" t="s">
        <v>699</v>
      </c>
      <c r="K371" s="23" t="s">
        <v>699</v>
      </c>
      <c r="L371" s="25">
        <v>115</v>
      </c>
      <c r="M371" s="23" t="s">
        <v>699</v>
      </c>
      <c r="O371" s="25">
        <v>45059251</v>
      </c>
      <c r="P371" s="23" t="s">
        <v>1300</v>
      </c>
      <c r="Q371" s="23" t="s">
        <v>1301</v>
      </c>
      <c r="R371" s="25">
        <v>2.21930009444675E-8</v>
      </c>
      <c r="S371" s="25">
        <v>0</v>
      </c>
      <c r="T371" s="25">
        <v>1</v>
      </c>
      <c r="U371" s="23" t="s">
        <v>705</v>
      </c>
      <c r="V371" s="25">
        <v>45059251</v>
      </c>
      <c r="W371" s="23" t="s">
        <v>790</v>
      </c>
      <c r="X371" s="25">
        <v>25</v>
      </c>
      <c r="Y371" s="23" t="s">
        <v>700</v>
      </c>
      <c r="Z371" s="23" t="s">
        <v>706</v>
      </c>
      <c r="AA371" s="25">
        <v>23</v>
      </c>
      <c r="AB371" s="25">
        <v>25</v>
      </c>
      <c r="AC371" s="23" t="s">
        <v>791</v>
      </c>
      <c r="AD371" s="23" t="s">
        <v>706</v>
      </c>
      <c r="AE371" s="23" t="s">
        <v>700</v>
      </c>
      <c r="AF371" s="23" t="s">
        <v>749</v>
      </c>
      <c r="AG371" s="23" t="s">
        <v>4663</v>
      </c>
      <c r="AH371" s="23" t="s">
        <v>712</v>
      </c>
      <c r="AI371" s="23" t="s">
        <v>1299</v>
      </c>
      <c r="AJ371" s="23" t="s">
        <v>4697</v>
      </c>
      <c r="AK371" s="23" t="s">
        <v>746</v>
      </c>
    </row>
    <row r="372" spans="1:37">
      <c r="A372" s="23" t="s">
        <v>695</v>
      </c>
      <c r="B372" s="23" t="s">
        <v>712</v>
      </c>
      <c r="C372" s="23" t="s">
        <v>1302</v>
      </c>
      <c r="D372" s="23" t="s">
        <v>4698</v>
      </c>
      <c r="E372" s="23" t="s">
        <v>746</v>
      </c>
      <c r="F372" s="23" t="s">
        <v>787</v>
      </c>
      <c r="I372" s="25">
        <v>4</v>
      </c>
      <c r="J372" s="23" t="s">
        <v>699</v>
      </c>
      <c r="K372" s="23" t="s">
        <v>699</v>
      </c>
      <c r="L372" s="25">
        <v>62</v>
      </c>
      <c r="M372" s="23" t="s">
        <v>699</v>
      </c>
      <c r="O372" s="25">
        <v>166</v>
      </c>
      <c r="P372" s="23" t="s">
        <v>1303</v>
      </c>
      <c r="Q372" s="23" t="s">
        <v>1304</v>
      </c>
      <c r="R372" s="25">
        <v>6.0240963855421699E-3</v>
      </c>
      <c r="S372" s="25">
        <v>42714553</v>
      </c>
      <c r="T372" s="25">
        <v>1</v>
      </c>
      <c r="U372" s="23" t="s">
        <v>705</v>
      </c>
      <c r="V372" s="25">
        <v>2344698</v>
      </c>
      <c r="W372" s="23" t="s">
        <v>790</v>
      </c>
      <c r="X372" s="25">
        <v>4</v>
      </c>
      <c r="Y372" s="23" t="s">
        <v>700</v>
      </c>
      <c r="Z372" s="23" t="s">
        <v>706</v>
      </c>
      <c r="AA372" s="25">
        <v>2</v>
      </c>
      <c r="AB372" s="25">
        <v>4</v>
      </c>
      <c r="AC372" s="23" t="s">
        <v>791</v>
      </c>
      <c r="AD372" s="23" t="s">
        <v>706</v>
      </c>
      <c r="AE372" s="23" t="s">
        <v>700</v>
      </c>
      <c r="AF372" s="23" t="s">
        <v>749</v>
      </c>
      <c r="AG372" s="23" t="s">
        <v>4663</v>
      </c>
      <c r="AH372" s="23" t="s">
        <v>712</v>
      </c>
      <c r="AI372" s="23" t="s">
        <v>1302</v>
      </c>
      <c r="AJ372" s="23" t="s">
        <v>1608</v>
      </c>
      <c r="AK372" s="23" t="s">
        <v>746</v>
      </c>
    </row>
    <row r="373" spans="1:37">
      <c r="A373" s="23" t="s">
        <v>695</v>
      </c>
      <c r="B373" s="23" t="s">
        <v>712</v>
      </c>
      <c r="C373" s="23" t="s">
        <v>1305</v>
      </c>
      <c r="D373" s="23" t="s">
        <v>3682</v>
      </c>
      <c r="E373" s="23" t="s">
        <v>746</v>
      </c>
      <c r="F373" s="23" t="s">
        <v>745</v>
      </c>
      <c r="I373" s="25">
        <v>22</v>
      </c>
      <c r="J373" s="25">
        <v>7</v>
      </c>
      <c r="K373" s="25">
        <v>0</v>
      </c>
      <c r="L373" s="25">
        <v>113</v>
      </c>
      <c r="M373" s="23" t="s">
        <v>699</v>
      </c>
      <c r="O373" s="25">
        <v>48540</v>
      </c>
      <c r="P373" s="23" t="s">
        <v>751</v>
      </c>
      <c r="Q373" s="23" t="s">
        <v>1306</v>
      </c>
      <c r="R373" s="25">
        <v>2.06015657189946E-5</v>
      </c>
      <c r="S373" s="25">
        <v>0</v>
      </c>
      <c r="T373" s="25">
        <v>1</v>
      </c>
      <c r="U373" s="23" t="s">
        <v>705</v>
      </c>
      <c r="V373" s="25">
        <v>45059251</v>
      </c>
      <c r="X373" s="23" t="s">
        <v>699</v>
      </c>
      <c r="Y373" s="23" t="s">
        <v>700</v>
      </c>
      <c r="Z373" s="23" t="s">
        <v>706</v>
      </c>
      <c r="AA373" s="25">
        <v>5</v>
      </c>
      <c r="AB373" s="25">
        <v>0</v>
      </c>
      <c r="AD373" s="23" t="s">
        <v>706</v>
      </c>
      <c r="AE373" s="23" t="s">
        <v>700</v>
      </c>
      <c r="AF373" s="23" t="s">
        <v>749</v>
      </c>
      <c r="AG373" s="23" t="s">
        <v>4663</v>
      </c>
      <c r="AH373" s="23" t="s">
        <v>712</v>
      </c>
      <c r="AI373" s="23" t="s">
        <v>1305</v>
      </c>
      <c r="AJ373" s="23" t="s">
        <v>3684</v>
      </c>
      <c r="AK373" s="23" t="s">
        <v>746</v>
      </c>
    </row>
    <row r="374" spans="1:37">
      <c r="A374" s="23" t="s">
        <v>695</v>
      </c>
      <c r="B374" s="23" t="s">
        <v>712</v>
      </c>
      <c r="C374" s="23" t="s">
        <v>1307</v>
      </c>
      <c r="D374" s="23" t="s">
        <v>4084</v>
      </c>
      <c r="E374" s="23" t="s">
        <v>746</v>
      </c>
      <c r="F374" s="23" t="s">
        <v>745</v>
      </c>
      <c r="I374" s="25">
        <v>22</v>
      </c>
      <c r="J374" s="25">
        <v>9</v>
      </c>
      <c r="K374" s="25">
        <v>0</v>
      </c>
      <c r="L374" s="25">
        <v>110</v>
      </c>
      <c r="M374" s="23" t="s">
        <v>699</v>
      </c>
      <c r="O374" s="25">
        <v>1</v>
      </c>
      <c r="P374" s="23" t="s">
        <v>751</v>
      </c>
      <c r="Q374" s="23" t="s">
        <v>751</v>
      </c>
      <c r="R374" s="25">
        <v>1</v>
      </c>
      <c r="S374" s="25">
        <v>0</v>
      </c>
      <c r="T374" s="25">
        <v>1</v>
      </c>
      <c r="U374" s="23" t="s">
        <v>705</v>
      </c>
      <c r="V374" s="25">
        <v>45059251</v>
      </c>
      <c r="X374" s="23" t="s">
        <v>699</v>
      </c>
      <c r="Y374" s="23" t="s">
        <v>700</v>
      </c>
      <c r="Z374" s="23" t="s">
        <v>706</v>
      </c>
      <c r="AA374" s="25">
        <v>2</v>
      </c>
      <c r="AB374" s="25">
        <v>0</v>
      </c>
      <c r="AD374" s="23" t="s">
        <v>706</v>
      </c>
      <c r="AE374" s="23" t="s">
        <v>700</v>
      </c>
      <c r="AF374" s="23" t="s">
        <v>749</v>
      </c>
      <c r="AG374" s="23" t="s">
        <v>4663</v>
      </c>
      <c r="AH374" s="23" t="s">
        <v>712</v>
      </c>
      <c r="AI374" s="23" t="s">
        <v>1307</v>
      </c>
      <c r="AJ374" s="23" t="s">
        <v>4086</v>
      </c>
      <c r="AK374" s="23" t="s">
        <v>746</v>
      </c>
    </row>
    <row r="375" spans="1:37">
      <c r="A375" s="23" t="s">
        <v>695</v>
      </c>
      <c r="B375" s="23" t="s">
        <v>712</v>
      </c>
      <c r="C375" s="23" t="s">
        <v>1308</v>
      </c>
      <c r="D375" s="23" t="s">
        <v>1806</v>
      </c>
      <c r="E375" s="23" t="s">
        <v>746</v>
      </c>
      <c r="F375" s="23" t="s">
        <v>745</v>
      </c>
      <c r="I375" s="25">
        <v>22</v>
      </c>
      <c r="J375" s="25">
        <v>2</v>
      </c>
      <c r="K375" s="25">
        <v>0</v>
      </c>
      <c r="L375" s="25">
        <v>121</v>
      </c>
      <c r="M375" s="23" t="s">
        <v>699</v>
      </c>
      <c r="O375" s="25">
        <v>13</v>
      </c>
      <c r="P375" s="23" t="s">
        <v>751</v>
      </c>
      <c r="Q375" s="23" t="s">
        <v>1309</v>
      </c>
      <c r="R375" s="25">
        <v>7.69230769230769E-2</v>
      </c>
      <c r="S375" s="25">
        <v>0</v>
      </c>
      <c r="T375" s="25">
        <v>1</v>
      </c>
      <c r="U375" s="23" t="s">
        <v>705</v>
      </c>
      <c r="V375" s="25">
        <v>45059251</v>
      </c>
      <c r="X375" s="23" t="s">
        <v>699</v>
      </c>
      <c r="Y375" s="23" t="s">
        <v>700</v>
      </c>
      <c r="Z375" s="23" t="s">
        <v>706</v>
      </c>
      <c r="AA375" s="25">
        <v>3</v>
      </c>
      <c r="AB375" s="25">
        <v>0</v>
      </c>
      <c r="AD375" s="23" t="s">
        <v>706</v>
      </c>
      <c r="AE375" s="23" t="s">
        <v>700</v>
      </c>
      <c r="AF375" s="23" t="s">
        <v>749</v>
      </c>
      <c r="AG375" s="23" t="s">
        <v>4663</v>
      </c>
      <c r="AH375" s="23" t="s">
        <v>712</v>
      </c>
      <c r="AI375" s="23" t="s">
        <v>1308</v>
      </c>
      <c r="AJ375" s="23" t="s">
        <v>1808</v>
      </c>
      <c r="AK375" s="23" t="s">
        <v>746</v>
      </c>
    </row>
    <row r="376" spans="1:37">
      <c r="A376" s="23" t="s">
        <v>695</v>
      </c>
      <c r="B376" s="23" t="s">
        <v>712</v>
      </c>
      <c r="C376" s="23" t="s">
        <v>1310</v>
      </c>
      <c r="D376" s="23" t="s">
        <v>2191</v>
      </c>
      <c r="E376" s="23" t="s">
        <v>746</v>
      </c>
      <c r="F376" s="23" t="s">
        <v>745</v>
      </c>
      <c r="I376" s="25">
        <v>22</v>
      </c>
      <c r="J376" s="25">
        <v>4</v>
      </c>
      <c r="K376" s="25">
        <v>0</v>
      </c>
      <c r="L376" s="25">
        <v>71</v>
      </c>
      <c r="M376" s="23" t="s">
        <v>699</v>
      </c>
      <c r="O376" s="25">
        <v>1</v>
      </c>
      <c r="P376" s="23" t="s">
        <v>751</v>
      </c>
      <c r="Q376" s="23" t="s">
        <v>751</v>
      </c>
      <c r="R376" s="25">
        <v>1</v>
      </c>
      <c r="S376" s="25">
        <v>0</v>
      </c>
      <c r="T376" s="25">
        <v>1</v>
      </c>
      <c r="U376" s="23" t="s">
        <v>705</v>
      </c>
      <c r="V376" s="25">
        <v>45059251</v>
      </c>
      <c r="X376" s="23" t="s">
        <v>699</v>
      </c>
      <c r="Y376" s="23" t="s">
        <v>700</v>
      </c>
      <c r="Z376" s="23" t="s">
        <v>706</v>
      </c>
      <c r="AA376" s="25">
        <v>2</v>
      </c>
      <c r="AB376" s="25">
        <v>0</v>
      </c>
      <c r="AD376" s="23" t="s">
        <v>706</v>
      </c>
      <c r="AE376" s="23" t="s">
        <v>700</v>
      </c>
      <c r="AF376" s="23" t="s">
        <v>749</v>
      </c>
      <c r="AG376" s="23" t="s">
        <v>4663</v>
      </c>
      <c r="AH376" s="23" t="s">
        <v>712</v>
      </c>
      <c r="AI376" s="23" t="s">
        <v>1310</v>
      </c>
      <c r="AJ376" s="23" t="s">
        <v>2193</v>
      </c>
      <c r="AK376" s="23" t="s">
        <v>746</v>
      </c>
    </row>
    <row r="377" spans="1:37">
      <c r="A377" s="23" t="s">
        <v>695</v>
      </c>
      <c r="B377" s="23" t="s">
        <v>712</v>
      </c>
      <c r="C377" s="23" t="s">
        <v>1311</v>
      </c>
      <c r="D377" s="23" t="s">
        <v>3682</v>
      </c>
      <c r="E377" s="23" t="s">
        <v>746</v>
      </c>
      <c r="F377" s="23" t="s">
        <v>745</v>
      </c>
      <c r="I377" s="25">
        <v>22</v>
      </c>
      <c r="J377" s="25">
        <v>7</v>
      </c>
      <c r="K377" s="25">
        <v>0</v>
      </c>
      <c r="L377" s="25">
        <v>10</v>
      </c>
      <c r="M377" s="23" t="s">
        <v>699</v>
      </c>
      <c r="O377" s="25">
        <v>1</v>
      </c>
      <c r="P377" s="23" t="s">
        <v>751</v>
      </c>
      <c r="Q377" s="23" t="s">
        <v>751</v>
      </c>
      <c r="R377" s="25">
        <v>1</v>
      </c>
      <c r="S377" s="25">
        <v>0</v>
      </c>
      <c r="T377" s="25">
        <v>1</v>
      </c>
      <c r="U377" s="23" t="s">
        <v>705</v>
      </c>
      <c r="V377" s="25">
        <v>45059251</v>
      </c>
      <c r="X377" s="23" t="s">
        <v>699</v>
      </c>
      <c r="Y377" s="23" t="s">
        <v>700</v>
      </c>
      <c r="Z377" s="23" t="s">
        <v>706</v>
      </c>
      <c r="AA377" s="25">
        <v>2</v>
      </c>
      <c r="AB377" s="25">
        <v>0</v>
      </c>
      <c r="AD377" s="23" t="s">
        <v>706</v>
      </c>
      <c r="AE377" s="23" t="s">
        <v>700</v>
      </c>
      <c r="AF377" s="23" t="s">
        <v>749</v>
      </c>
      <c r="AG377" s="23" t="s">
        <v>4663</v>
      </c>
      <c r="AH377" s="23" t="s">
        <v>712</v>
      </c>
      <c r="AI377" s="23" t="s">
        <v>1311</v>
      </c>
      <c r="AJ377" s="23" t="s">
        <v>3684</v>
      </c>
      <c r="AK377" s="23" t="s">
        <v>746</v>
      </c>
    </row>
    <row r="378" spans="1:37">
      <c r="A378" s="23" t="s">
        <v>695</v>
      </c>
      <c r="B378" s="23" t="s">
        <v>712</v>
      </c>
      <c r="C378" s="23" t="s">
        <v>1312</v>
      </c>
      <c r="D378" s="23" t="s">
        <v>1806</v>
      </c>
      <c r="E378" s="23" t="s">
        <v>746</v>
      </c>
      <c r="F378" s="23" t="s">
        <v>745</v>
      </c>
      <c r="I378" s="25">
        <v>22</v>
      </c>
      <c r="J378" s="25">
        <v>2</v>
      </c>
      <c r="K378" s="25">
        <v>0</v>
      </c>
      <c r="L378" s="25">
        <v>40</v>
      </c>
      <c r="M378" s="23" t="s">
        <v>699</v>
      </c>
      <c r="O378" s="25">
        <v>1</v>
      </c>
      <c r="P378" s="23" t="s">
        <v>751</v>
      </c>
      <c r="Q378" s="23" t="s">
        <v>751</v>
      </c>
      <c r="R378" s="25">
        <v>1</v>
      </c>
      <c r="S378" s="25">
        <v>0</v>
      </c>
      <c r="T378" s="25">
        <v>1</v>
      </c>
      <c r="U378" s="23" t="s">
        <v>705</v>
      </c>
      <c r="V378" s="25">
        <v>45059251</v>
      </c>
      <c r="X378" s="23" t="s">
        <v>699</v>
      </c>
      <c r="Y378" s="23" t="s">
        <v>700</v>
      </c>
      <c r="Z378" s="23" t="s">
        <v>706</v>
      </c>
      <c r="AA378" s="25">
        <v>2</v>
      </c>
      <c r="AB378" s="25">
        <v>0</v>
      </c>
      <c r="AD378" s="23" t="s">
        <v>706</v>
      </c>
      <c r="AE378" s="23" t="s">
        <v>700</v>
      </c>
      <c r="AF378" s="23" t="s">
        <v>749</v>
      </c>
      <c r="AG378" s="23" t="s">
        <v>4663</v>
      </c>
      <c r="AH378" s="23" t="s">
        <v>712</v>
      </c>
      <c r="AI378" s="23" t="s">
        <v>1312</v>
      </c>
      <c r="AJ378" s="23" t="s">
        <v>1808</v>
      </c>
      <c r="AK378" s="23" t="s">
        <v>746</v>
      </c>
    </row>
    <row r="379" spans="1:37">
      <c r="A379" s="23" t="s">
        <v>695</v>
      </c>
      <c r="B379" s="23" t="s">
        <v>712</v>
      </c>
      <c r="C379" s="23" t="s">
        <v>1313</v>
      </c>
      <c r="D379" s="23" t="s">
        <v>1806</v>
      </c>
      <c r="E379" s="23" t="s">
        <v>746</v>
      </c>
      <c r="F379" s="23" t="s">
        <v>745</v>
      </c>
      <c r="I379" s="25">
        <v>22</v>
      </c>
      <c r="J379" s="25">
        <v>2</v>
      </c>
      <c r="K379" s="25">
        <v>0</v>
      </c>
      <c r="L379" s="25">
        <v>133</v>
      </c>
      <c r="M379" s="23" t="s">
        <v>699</v>
      </c>
      <c r="O379" s="25">
        <v>1</v>
      </c>
      <c r="P379" s="23" t="s">
        <v>751</v>
      </c>
      <c r="Q379" s="23" t="s">
        <v>751</v>
      </c>
      <c r="R379" s="25">
        <v>1</v>
      </c>
      <c r="S379" s="25">
        <v>0</v>
      </c>
      <c r="T379" s="25">
        <v>1</v>
      </c>
      <c r="U379" s="23" t="s">
        <v>705</v>
      </c>
      <c r="V379" s="25">
        <v>45059251</v>
      </c>
      <c r="X379" s="23" t="s">
        <v>699</v>
      </c>
      <c r="Y379" s="23" t="s">
        <v>700</v>
      </c>
      <c r="Z379" s="23" t="s">
        <v>706</v>
      </c>
      <c r="AA379" s="25">
        <v>2</v>
      </c>
      <c r="AB379" s="25">
        <v>0</v>
      </c>
      <c r="AD379" s="23" t="s">
        <v>706</v>
      </c>
      <c r="AE379" s="23" t="s">
        <v>700</v>
      </c>
      <c r="AF379" s="23" t="s">
        <v>749</v>
      </c>
      <c r="AG379" s="23" t="s">
        <v>4663</v>
      </c>
      <c r="AH379" s="23" t="s">
        <v>712</v>
      </c>
      <c r="AI379" s="23" t="s">
        <v>1313</v>
      </c>
      <c r="AJ379" s="23" t="s">
        <v>1808</v>
      </c>
      <c r="AK379" s="23" t="s">
        <v>746</v>
      </c>
    </row>
    <row r="380" spans="1:37">
      <c r="A380" s="23" t="s">
        <v>695</v>
      </c>
      <c r="B380" s="23" t="s">
        <v>712</v>
      </c>
      <c r="C380" s="23" t="s">
        <v>1314</v>
      </c>
      <c r="D380" s="23" t="s">
        <v>3559</v>
      </c>
      <c r="E380" s="23" t="s">
        <v>746</v>
      </c>
      <c r="F380" s="23" t="s">
        <v>745</v>
      </c>
      <c r="I380" s="25">
        <v>22</v>
      </c>
      <c r="J380" s="25">
        <v>11</v>
      </c>
      <c r="K380" s="25">
        <v>2</v>
      </c>
      <c r="L380" s="25">
        <v>142</v>
      </c>
      <c r="M380" s="23" t="s">
        <v>699</v>
      </c>
      <c r="O380" s="25">
        <v>1</v>
      </c>
      <c r="P380" s="23" t="s">
        <v>751</v>
      </c>
      <c r="Q380" s="23" t="s">
        <v>751</v>
      </c>
      <c r="R380" s="25">
        <v>1</v>
      </c>
      <c r="S380" s="25">
        <v>0</v>
      </c>
      <c r="T380" s="25">
        <v>1</v>
      </c>
      <c r="U380" s="23" t="s">
        <v>705</v>
      </c>
      <c r="V380" s="25">
        <v>45059251</v>
      </c>
      <c r="X380" s="23" t="s">
        <v>699</v>
      </c>
      <c r="Y380" s="23" t="s">
        <v>700</v>
      </c>
      <c r="Z380" s="23" t="s">
        <v>706</v>
      </c>
      <c r="AA380" s="25">
        <v>2</v>
      </c>
      <c r="AB380" s="25">
        <v>0</v>
      </c>
      <c r="AD380" s="23" t="s">
        <v>706</v>
      </c>
      <c r="AE380" s="23" t="s">
        <v>700</v>
      </c>
      <c r="AF380" s="23" t="s">
        <v>749</v>
      </c>
      <c r="AG380" s="23" t="s">
        <v>4663</v>
      </c>
      <c r="AH380" s="23" t="s">
        <v>712</v>
      </c>
      <c r="AI380" s="23" t="s">
        <v>1314</v>
      </c>
      <c r="AJ380" s="23" t="s">
        <v>3561</v>
      </c>
      <c r="AK380" s="23" t="s">
        <v>746</v>
      </c>
    </row>
    <row r="381" spans="1:37">
      <c r="A381" s="23" t="s">
        <v>695</v>
      </c>
      <c r="B381" s="23" t="s">
        <v>712</v>
      </c>
      <c r="C381" s="23" t="s">
        <v>1315</v>
      </c>
      <c r="D381" s="23" t="s">
        <v>3408</v>
      </c>
      <c r="E381" s="23" t="s">
        <v>701</v>
      </c>
      <c r="F381" s="23" t="s">
        <v>745</v>
      </c>
      <c r="I381" s="25">
        <v>22</v>
      </c>
      <c r="J381" s="25">
        <v>6</v>
      </c>
      <c r="K381" s="25">
        <v>0</v>
      </c>
      <c r="L381" s="25">
        <v>5</v>
      </c>
      <c r="M381" s="23" t="s">
        <v>699</v>
      </c>
      <c r="O381" s="25">
        <v>971</v>
      </c>
      <c r="P381" s="23" t="s">
        <v>747</v>
      </c>
      <c r="Q381" s="23" t="s">
        <v>1316</v>
      </c>
      <c r="R381" s="25">
        <v>3.9779781284048398E-3</v>
      </c>
      <c r="S381" s="25">
        <v>0</v>
      </c>
      <c r="T381" s="25">
        <v>254</v>
      </c>
      <c r="U381" s="23" t="s">
        <v>705</v>
      </c>
      <c r="V381" s="25">
        <v>45059251</v>
      </c>
      <c r="X381" s="23" t="s">
        <v>699</v>
      </c>
      <c r="Y381" s="23" t="s">
        <v>700</v>
      </c>
      <c r="Z381" s="23" t="s">
        <v>706</v>
      </c>
      <c r="AA381" s="25">
        <v>4</v>
      </c>
      <c r="AB381" s="25">
        <v>0</v>
      </c>
      <c r="AD381" s="23" t="s">
        <v>706</v>
      </c>
      <c r="AE381" s="23" t="s">
        <v>700</v>
      </c>
      <c r="AF381" s="23" t="s">
        <v>782</v>
      </c>
      <c r="AG381" s="23" t="s">
        <v>4663</v>
      </c>
      <c r="AH381" s="23" t="s">
        <v>712</v>
      </c>
      <c r="AI381" s="23" t="s">
        <v>1315</v>
      </c>
      <c r="AJ381" s="23" t="s">
        <v>3410</v>
      </c>
      <c r="AK381" s="23" t="s">
        <v>701</v>
      </c>
    </row>
    <row r="382" spans="1:37">
      <c r="A382" s="23" t="s">
        <v>695</v>
      </c>
      <c r="B382" s="23" t="s">
        <v>712</v>
      </c>
      <c r="C382" s="23" t="s">
        <v>1317</v>
      </c>
      <c r="D382" s="23" t="s">
        <v>1806</v>
      </c>
      <c r="E382" s="23" t="s">
        <v>746</v>
      </c>
      <c r="F382" s="23" t="s">
        <v>745</v>
      </c>
      <c r="I382" s="25">
        <v>22</v>
      </c>
      <c r="J382" s="25">
        <v>2</v>
      </c>
      <c r="K382" s="25">
        <v>0</v>
      </c>
      <c r="L382" s="25">
        <v>31</v>
      </c>
      <c r="M382" s="23" t="s">
        <v>699</v>
      </c>
      <c r="O382" s="25">
        <v>1</v>
      </c>
      <c r="P382" s="23" t="s">
        <v>751</v>
      </c>
      <c r="Q382" s="23" t="s">
        <v>751</v>
      </c>
      <c r="R382" s="25">
        <v>1</v>
      </c>
      <c r="S382" s="25">
        <v>0</v>
      </c>
      <c r="T382" s="25">
        <v>1</v>
      </c>
      <c r="U382" s="23" t="s">
        <v>705</v>
      </c>
      <c r="V382" s="25">
        <v>45059251</v>
      </c>
      <c r="X382" s="23" t="s">
        <v>699</v>
      </c>
      <c r="Y382" s="23" t="s">
        <v>700</v>
      </c>
      <c r="Z382" s="23" t="s">
        <v>706</v>
      </c>
      <c r="AA382" s="25">
        <v>2</v>
      </c>
      <c r="AB382" s="25">
        <v>0</v>
      </c>
      <c r="AD382" s="23" t="s">
        <v>706</v>
      </c>
      <c r="AE382" s="23" t="s">
        <v>700</v>
      </c>
      <c r="AF382" s="23" t="s">
        <v>749</v>
      </c>
      <c r="AG382" s="23" t="s">
        <v>4663</v>
      </c>
      <c r="AH382" s="23" t="s">
        <v>712</v>
      </c>
      <c r="AI382" s="23" t="s">
        <v>1317</v>
      </c>
      <c r="AJ382" s="23" t="s">
        <v>1808</v>
      </c>
      <c r="AK382" s="23" t="s">
        <v>746</v>
      </c>
    </row>
    <row r="383" spans="1:37">
      <c r="A383" s="23" t="s">
        <v>695</v>
      </c>
      <c r="B383" s="23" t="s">
        <v>712</v>
      </c>
      <c r="C383" s="23" t="s">
        <v>1318</v>
      </c>
      <c r="D383" s="23" t="s">
        <v>2191</v>
      </c>
      <c r="E383" s="23" t="s">
        <v>746</v>
      </c>
      <c r="F383" s="23" t="s">
        <v>745</v>
      </c>
      <c r="I383" s="25">
        <v>22</v>
      </c>
      <c r="J383" s="25">
        <v>4</v>
      </c>
      <c r="K383" s="25">
        <v>0</v>
      </c>
      <c r="L383" s="25">
        <v>112</v>
      </c>
      <c r="M383" s="23" t="s">
        <v>699</v>
      </c>
      <c r="O383" s="25">
        <v>15</v>
      </c>
      <c r="P383" s="23" t="s">
        <v>751</v>
      </c>
      <c r="Q383" s="23" t="s">
        <v>927</v>
      </c>
      <c r="R383" s="25">
        <v>6.6666666666666693E-2</v>
      </c>
      <c r="S383" s="25">
        <v>0</v>
      </c>
      <c r="T383" s="25">
        <v>1</v>
      </c>
      <c r="U383" s="23" t="s">
        <v>705</v>
      </c>
      <c r="V383" s="25">
        <v>45059251</v>
      </c>
      <c r="X383" s="23" t="s">
        <v>699</v>
      </c>
      <c r="Y383" s="23" t="s">
        <v>700</v>
      </c>
      <c r="Z383" s="23" t="s">
        <v>706</v>
      </c>
      <c r="AA383" s="25">
        <v>3</v>
      </c>
      <c r="AB383" s="25">
        <v>0</v>
      </c>
      <c r="AD383" s="23" t="s">
        <v>706</v>
      </c>
      <c r="AE383" s="23" t="s">
        <v>700</v>
      </c>
      <c r="AF383" s="23" t="s">
        <v>749</v>
      </c>
      <c r="AG383" s="23" t="s">
        <v>4663</v>
      </c>
      <c r="AH383" s="23" t="s">
        <v>712</v>
      </c>
      <c r="AI383" s="23" t="s">
        <v>1318</v>
      </c>
      <c r="AJ383" s="23" t="s">
        <v>2193</v>
      </c>
      <c r="AK383" s="23" t="s">
        <v>746</v>
      </c>
    </row>
    <row r="384" spans="1:37">
      <c r="A384" s="23" t="s">
        <v>695</v>
      </c>
      <c r="B384" s="23" t="s">
        <v>712</v>
      </c>
      <c r="C384" s="23" t="s">
        <v>1319</v>
      </c>
      <c r="D384" s="23" t="s">
        <v>1806</v>
      </c>
      <c r="E384" s="23" t="s">
        <v>746</v>
      </c>
      <c r="F384" s="23" t="s">
        <v>745</v>
      </c>
      <c r="I384" s="25">
        <v>22</v>
      </c>
      <c r="J384" s="25">
        <v>2</v>
      </c>
      <c r="K384" s="25">
        <v>0</v>
      </c>
      <c r="L384" s="25">
        <v>85</v>
      </c>
      <c r="M384" s="23" t="s">
        <v>699</v>
      </c>
      <c r="O384" s="25">
        <v>4</v>
      </c>
      <c r="P384" s="23" t="s">
        <v>751</v>
      </c>
      <c r="Q384" s="23" t="s">
        <v>769</v>
      </c>
      <c r="R384" s="25">
        <v>0.25</v>
      </c>
      <c r="S384" s="25">
        <v>0</v>
      </c>
      <c r="T384" s="25">
        <v>1</v>
      </c>
      <c r="U384" s="23" t="s">
        <v>705</v>
      </c>
      <c r="V384" s="25">
        <v>45059251</v>
      </c>
      <c r="X384" s="23" t="s">
        <v>699</v>
      </c>
      <c r="Y384" s="23" t="s">
        <v>700</v>
      </c>
      <c r="Z384" s="23" t="s">
        <v>706</v>
      </c>
      <c r="AA384" s="25">
        <v>3</v>
      </c>
      <c r="AB384" s="25">
        <v>0</v>
      </c>
      <c r="AD384" s="23" t="s">
        <v>706</v>
      </c>
      <c r="AE384" s="23" t="s">
        <v>700</v>
      </c>
      <c r="AF384" s="23" t="s">
        <v>749</v>
      </c>
      <c r="AG384" s="23" t="s">
        <v>4663</v>
      </c>
      <c r="AH384" s="23" t="s">
        <v>712</v>
      </c>
      <c r="AI384" s="23" t="s">
        <v>1319</v>
      </c>
      <c r="AJ384" s="23" t="s">
        <v>1808</v>
      </c>
      <c r="AK384" s="23" t="s">
        <v>746</v>
      </c>
    </row>
    <row r="385" spans="1:37">
      <c r="A385" s="23" t="s">
        <v>695</v>
      </c>
      <c r="B385" s="23" t="s">
        <v>712</v>
      </c>
      <c r="C385" s="23" t="s">
        <v>1320</v>
      </c>
      <c r="D385" s="23" t="s">
        <v>1806</v>
      </c>
      <c r="E385" s="23" t="s">
        <v>746</v>
      </c>
      <c r="F385" s="23" t="s">
        <v>745</v>
      </c>
      <c r="I385" s="25">
        <v>22</v>
      </c>
      <c r="J385" s="25">
        <v>2</v>
      </c>
      <c r="K385" s="25">
        <v>0</v>
      </c>
      <c r="L385" s="25">
        <v>29</v>
      </c>
      <c r="M385" s="23" t="s">
        <v>699</v>
      </c>
      <c r="O385" s="25">
        <v>2</v>
      </c>
      <c r="P385" s="23" t="s">
        <v>751</v>
      </c>
      <c r="Q385" s="23" t="s">
        <v>833</v>
      </c>
      <c r="R385" s="25">
        <v>0.5</v>
      </c>
      <c r="S385" s="25">
        <v>0</v>
      </c>
      <c r="T385" s="25">
        <v>1</v>
      </c>
      <c r="U385" s="23" t="s">
        <v>705</v>
      </c>
      <c r="V385" s="25">
        <v>45059251</v>
      </c>
      <c r="X385" s="23" t="s">
        <v>699</v>
      </c>
      <c r="Y385" s="23" t="s">
        <v>700</v>
      </c>
      <c r="Z385" s="23" t="s">
        <v>706</v>
      </c>
      <c r="AA385" s="25">
        <v>3</v>
      </c>
      <c r="AB385" s="25">
        <v>0</v>
      </c>
      <c r="AD385" s="23" t="s">
        <v>706</v>
      </c>
      <c r="AE385" s="23" t="s">
        <v>700</v>
      </c>
      <c r="AF385" s="23" t="s">
        <v>749</v>
      </c>
      <c r="AG385" s="23" t="s">
        <v>4663</v>
      </c>
      <c r="AH385" s="23" t="s">
        <v>712</v>
      </c>
      <c r="AI385" s="23" t="s">
        <v>1320</v>
      </c>
      <c r="AJ385" s="23" t="s">
        <v>1808</v>
      </c>
      <c r="AK385" s="23" t="s">
        <v>746</v>
      </c>
    </row>
    <row r="386" spans="1:37">
      <c r="A386" s="23" t="s">
        <v>695</v>
      </c>
      <c r="B386" s="23" t="s">
        <v>712</v>
      </c>
      <c r="C386" s="23" t="s">
        <v>1321</v>
      </c>
      <c r="D386" s="23" t="s">
        <v>2559</v>
      </c>
      <c r="E386" s="23" t="s">
        <v>746</v>
      </c>
      <c r="F386" s="23" t="s">
        <v>745</v>
      </c>
      <c r="I386" s="25">
        <v>22</v>
      </c>
      <c r="J386" s="25">
        <v>1</v>
      </c>
      <c r="K386" s="25">
        <v>0</v>
      </c>
      <c r="L386" s="25">
        <v>89</v>
      </c>
      <c r="M386" s="23" t="s">
        <v>699</v>
      </c>
      <c r="O386" s="25">
        <v>1</v>
      </c>
      <c r="P386" s="23" t="s">
        <v>751</v>
      </c>
      <c r="Q386" s="23" t="s">
        <v>751</v>
      </c>
      <c r="R386" s="25">
        <v>1</v>
      </c>
      <c r="S386" s="25">
        <v>0</v>
      </c>
      <c r="T386" s="25">
        <v>1</v>
      </c>
      <c r="U386" s="23" t="s">
        <v>705</v>
      </c>
      <c r="V386" s="25">
        <v>45059251</v>
      </c>
      <c r="X386" s="23" t="s">
        <v>699</v>
      </c>
      <c r="Y386" s="23" t="s">
        <v>700</v>
      </c>
      <c r="Z386" s="23" t="s">
        <v>706</v>
      </c>
      <c r="AA386" s="25">
        <v>2</v>
      </c>
      <c r="AB386" s="25">
        <v>0</v>
      </c>
      <c r="AD386" s="23" t="s">
        <v>706</v>
      </c>
      <c r="AE386" s="23" t="s">
        <v>700</v>
      </c>
      <c r="AF386" s="23" t="s">
        <v>749</v>
      </c>
      <c r="AG386" s="23" t="s">
        <v>4663</v>
      </c>
      <c r="AH386" s="23" t="s">
        <v>712</v>
      </c>
      <c r="AI386" s="23" t="s">
        <v>1321</v>
      </c>
      <c r="AJ386" s="23" t="s">
        <v>2561</v>
      </c>
      <c r="AK386" s="23" t="s">
        <v>746</v>
      </c>
    </row>
    <row r="387" spans="1:37">
      <c r="A387" s="23" t="s">
        <v>695</v>
      </c>
      <c r="B387" s="23" t="s">
        <v>712</v>
      </c>
      <c r="C387" s="23" t="s">
        <v>1322</v>
      </c>
      <c r="D387" s="23" t="s">
        <v>4671</v>
      </c>
      <c r="E387" s="23" t="s">
        <v>746</v>
      </c>
      <c r="F387" s="23" t="s">
        <v>787</v>
      </c>
      <c r="I387" s="25">
        <v>1</v>
      </c>
      <c r="J387" s="23" t="s">
        <v>699</v>
      </c>
      <c r="K387" s="23" t="s">
        <v>699</v>
      </c>
      <c r="L387" s="25">
        <v>36</v>
      </c>
      <c r="M387" s="23" t="s">
        <v>699</v>
      </c>
      <c r="O387" s="25">
        <v>0</v>
      </c>
      <c r="R387" s="25">
        <v>0</v>
      </c>
      <c r="S387" s="25">
        <v>45059251</v>
      </c>
      <c r="T387" s="25">
        <v>0</v>
      </c>
      <c r="U387" s="23" t="s">
        <v>705</v>
      </c>
      <c r="V387" s="23" t="s">
        <v>699</v>
      </c>
      <c r="W387" s="23" t="s">
        <v>790</v>
      </c>
      <c r="X387" s="25">
        <v>1</v>
      </c>
      <c r="Y387" s="23" t="s">
        <v>700</v>
      </c>
      <c r="Z387" s="23" t="s">
        <v>706</v>
      </c>
      <c r="AA387" s="25">
        <v>0</v>
      </c>
      <c r="AB387" s="25">
        <v>1</v>
      </c>
      <c r="AC387" s="23" t="s">
        <v>791</v>
      </c>
      <c r="AD387" s="23" t="s">
        <v>706</v>
      </c>
      <c r="AE387" s="23" t="s">
        <v>700</v>
      </c>
      <c r="AF387" s="23" t="s">
        <v>749</v>
      </c>
      <c r="AG387" s="23" t="s">
        <v>4663</v>
      </c>
      <c r="AH387" s="23" t="s">
        <v>712</v>
      </c>
      <c r="AI387" s="23" t="s">
        <v>1322</v>
      </c>
      <c r="AJ387" s="23" t="s">
        <v>1618</v>
      </c>
      <c r="AK387" s="23" t="s">
        <v>746</v>
      </c>
    </row>
    <row r="388" spans="1:37">
      <c r="A388" s="23" t="s">
        <v>695</v>
      </c>
      <c r="B388" s="23" t="s">
        <v>712</v>
      </c>
      <c r="C388" s="23" t="s">
        <v>1323</v>
      </c>
      <c r="D388" s="23" t="s">
        <v>1806</v>
      </c>
      <c r="E388" s="23" t="s">
        <v>746</v>
      </c>
      <c r="F388" s="23" t="s">
        <v>745</v>
      </c>
      <c r="I388" s="25">
        <v>22</v>
      </c>
      <c r="J388" s="25">
        <v>2</v>
      </c>
      <c r="K388" s="25">
        <v>0</v>
      </c>
      <c r="L388" s="25">
        <v>30</v>
      </c>
      <c r="M388" s="23" t="s">
        <v>699</v>
      </c>
      <c r="O388" s="25">
        <v>1</v>
      </c>
      <c r="P388" s="23" t="s">
        <v>751</v>
      </c>
      <c r="Q388" s="23" t="s">
        <v>751</v>
      </c>
      <c r="R388" s="25">
        <v>1</v>
      </c>
      <c r="S388" s="25">
        <v>0</v>
      </c>
      <c r="T388" s="25">
        <v>1</v>
      </c>
      <c r="U388" s="23" t="s">
        <v>705</v>
      </c>
      <c r="V388" s="25">
        <v>45059251</v>
      </c>
      <c r="X388" s="23" t="s">
        <v>699</v>
      </c>
      <c r="Y388" s="23" t="s">
        <v>700</v>
      </c>
      <c r="Z388" s="23" t="s">
        <v>706</v>
      </c>
      <c r="AA388" s="25">
        <v>2</v>
      </c>
      <c r="AB388" s="25">
        <v>0</v>
      </c>
      <c r="AD388" s="23" t="s">
        <v>706</v>
      </c>
      <c r="AE388" s="23" t="s">
        <v>700</v>
      </c>
      <c r="AF388" s="23" t="s">
        <v>749</v>
      </c>
      <c r="AG388" s="23" t="s">
        <v>4663</v>
      </c>
      <c r="AH388" s="23" t="s">
        <v>712</v>
      </c>
      <c r="AI388" s="23" t="s">
        <v>1323</v>
      </c>
      <c r="AJ388" s="23" t="s">
        <v>1808</v>
      </c>
      <c r="AK388" s="23" t="s">
        <v>746</v>
      </c>
    </row>
    <row r="389" spans="1:37">
      <c r="A389" s="23" t="s">
        <v>695</v>
      </c>
      <c r="B389" s="23" t="s">
        <v>712</v>
      </c>
      <c r="C389" s="23" t="s">
        <v>1324</v>
      </c>
      <c r="D389" s="23" t="s">
        <v>4687</v>
      </c>
      <c r="E389" s="23" t="s">
        <v>746</v>
      </c>
      <c r="F389" s="23" t="s">
        <v>745</v>
      </c>
      <c r="I389" s="25">
        <v>22</v>
      </c>
      <c r="J389" s="25">
        <v>14</v>
      </c>
      <c r="K389" s="25">
        <v>3</v>
      </c>
      <c r="L389" s="25">
        <v>93</v>
      </c>
      <c r="M389" s="23" t="s">
        <v>699</v>
      </c>
      <c r="O389" s="25">
        <v>1</v>
      </c>
      <c r="P389" s="23" t="s">
        <v>751</v>
      </c>
      <c r="Q389" s="23" t="s">
        <v>751</v>
      </c>
      <c r="R389" s="25">
        <v>1</v>
      </c>
      <c r="S389" s="25">
        <v>0</v>
      </c>
      <c r="T389" s="25">
        <v>1</v>
      </c>
      <c r="U389" s="23" t="s">
        <v>705</v>
      </c>
      <c r="V389" s="25">
        <v>45059251</v>
      </c>
      <c r="X389" s="23" t="s">
        <v>699</v>
      </c>
      <c r="Y389" s="23" t="s">
        <v>700</v>
      </c>
      <c r="Z389" s="23" t="s">
        <v>706</v>
      </c>
      <c r="AA389" s="25">
        <v>2</v>
      </c>
      <c r="AB389" s="25">
        <v>0</v>
      </c>
      <c r="AD389" s="23" t="s">
        <v>706</v>
      </c>
      <c r="AE389" s="23" t="s">
        <v>700</v>
      </c>
      <c r="AF389" s="23" t="s">
        <v>749</v>
      </c>
      <c r="AG389" s="23" t="s">
        <v>4663</v>
      </c>
      <c r="AH389" s="23" t="s">
        <v>712</v>
      </c>
      <c r="AI389" s="23" t="s">
        <v>1324</v>
      </c>
      <c r="AJ389" s="23" t="s">
        <v>4688</v>
      </c>
      <c r="AK389" s="23" t="s">
        <v>746</v>
      </c>
    </row>
    <row r="390" spans="1:37">
      <c r="A390" s="23" t="s">
        <v>695</v>
      </c>
      <c r="B390" s="23" t="s">
        <v>712</v>
      </c>
      <c r="C390" s="23" t="s">
        <v>1325</v>
      </c>
      <c r="D390" s="23" t="s">
        <v>3543</v>
      </c>
      <c r="E390" s="23" t="s">
        <v>746</v>
      </c>
      <c r="F390" s="23" t="s">
        <v>745</v>
      </c>
      <c r="I390" s="25">
        <v>22</v>
      </c>
      <c r="J390" s="25">
        <v>8</v>
      </c>
      <c r="K390" s="25">
        <v>0</v>
      </c>
      <c r="L390" s="25">
        <v>182</v>
      </c>
      <c r="M390" s="23" t="s">
        <v>699</v>
      </c>
      <c r="O390" s="25">
        <v>1246</v>
      </c>
      <c r="P390" s="23" t="s">
        <v>751</v>
      </c>
      <c r="Q390" s="23" t="s">
        <v>839</v>
      </c>
      <c r="R390" s="25">
        <v>8.0256821829855505E-4</v>
      </c>
      <c r="S390" s="25">
        <v>673</v>
      </c>
      <c r="T390" s="25">
        <v>1</v>
      </c>
      <c r="U390" s="23" t="s">
        <v>705</v>
      </c>
      <c r="V390" s="25">
        <v>45058578</v>
      </c>
      <c r="X390" s="23" t="s">
        <v>699</v>
      </c>
      <c r="Y390" s="23" t="s">
        <v>700</v>
      </c>
      <c r="Z390" s="23" t="s">
        <v>706</v>
      </c>
      <c r="AA390" s="25">
        <v>3</v>
      </c>
      <c r="AB390" s="25">
        <v>0</v>
      </c>
      <c r="AD390" s="23" t="s">
        <v>706</v>
      </c>
      <c r="AE390" s="23" t="s">
        <v>700</v>
      </c>
      <c r="AF390" s="23" t="s">
        <v>749</v>
      </c>
      <c r="AG390" s="23" t="s">
        <v>4663</v>
      </c>
      <c r="AH390" s="23" t="s">
        <v>712</v>
      </c>
      <c r="AI390" s="23" t="s">
        <v>1325</v>
      </c>
      <c r="AJ390" s="23" t="s">
        <v>3545</v>
      </c>
      <c r="AK390" s="23" t="s">
        <v>746</v>
      </c>
    </row>
    <row r="391" spans="1:37">
      <c r="A391" s="23" t="s">
        <v>695</v>
      </c>
      <c r="B391" s="23" t="s">
        <v>712</v>
      </c>
      <c r="C391" s="23" t="s">
        <v>1326</v>
      </c>
      <c r="D391" s="23" t="s">
        <v>4665</v>
      </c>
      <c r="E391" s="23" t="s">
        <v>746</v>
      </c>
      <c r="F391" s="23" t="s">
        <v>745</v>
      </c>
      <c r="I391" s="25">
        <v>22</v>
      </c>
      <c r="J391" s="25">
        <v>12</v>
      </c>
      <c r="K391" s="25">
        <v>0</v>
      </c>
      <c r="L391" s="25">
        <v>158</v>
      </c>
      <c r="M391" s="23" t="s">
        <v>699</v>
      </c>
      <c r="O391" s="25">
        <v>1</v>
      </c>
      <c r="P391" s="23" t="s">
        <v>751</v>
      </c>
      <c r="Q391" s="23" t="s">
        <v>751</v>
      </c>
      <c r="R391" s="25">
        <v>1</v>
      </c>
      <c r="S391" s="25">
        <v>0</v>
      </c>
      <c r="T391" s="25">
        <v>1</v>
      </c>
      <c r="U391" s="23" t="s">
        <v>705</v>
      </c>
      <c r="V391" s="25">
        <v>45059251</v>
      </c>
      <c r="X391" s="23" t="s">
        <v>699</v>
      </c>
      <c r="Y391" s="23" t="s">
        <v>700</v>
      </c>
      <c r="Z391" s="23" t="s">
        <v>706</v>
      </c>
      <c r="AA391" s="25">
        <v>2</v>
      </c>
      <c r="AB391" s="25">
        <v>0</v>
      </c>
      <c r="AD391" s="23" t="s">
        <v>706</v>
      </c>
      <c r="AE391" s="23" t="s">
        <v>700</v>
      </c>
      <c r="AF391" s="23" t="s">
        <v>749</v>
      </c>
      <c r="AG391" s="23" t="s">
        <v>4663</v>
      </c>
      <c r="AH391" s="23" t="s">
        <v>712</v>
      </c>
      <c r="AI391" s="23" t="s">
        <v>1326</v>
      </c>
      <c r="AJ391" s="23" t="s">
        <v>4666</v>
      </c>
      <c r="AK391" s="23" t="s">
        <v>746</v>
      </c>
    </row>
    <row r="392" spans="1:37">
      <c r="A392" s="23" t="s">
        <v>695</v>
      </c>
      <c r="B392" s="23" t="s">
        <v>712</v>
      </c>
      <c r="C392" s="23" t="s">
        <v>1327</v>
      </c>
      <c r="D392" s="23" t="s">
        <v>4665</v>
      </c>
      <c r="E392" s="23" t="s">
        <v>746</v>
      </c>
      <c r="F392" s="23" t="s">
        <v>745</v>
      </c>
      <c r="I392" s="25">
        <v>22</v>
      </c>
      <c r="J392" s="25">
        <v>12</v>
      </c>
      <c r="K392" s="25">
        <v>0</v>
      </c>
      <c r="L392" s="25">
        <v>159</v>
      </c>
      <c r="M392" s="23" t="s">
        <v>699</v>
      </c>
      <c r="O392" s="25">
        <v>1</v>
      </c>
      <c r="P392" s="23" t="s">
        <v>751</v>
      </c>
      <c r="Q392" s="23" t="s">
        <v>751</v>
      </c>
      <c r="R392" s="25">
        <v>1</v>
      </c>
      <c r="S392" s="25">
        <v>0</v>
      </c>
      <c r="T392" s="25">
        <v>1</v>
      </c>
      <c r="U392" s="23" t="s">
        <v>705</v>
      </c>
      <c r="V392" s="25">
        <v>45059251</v>
      </c>
      <c r="X392" s="23" t="s">
        <v>699</v>
      </c>
      <c r="Y392" s="23" t="s">
        <v>700</v>
      </c>
      <c r="Z392" s="23" t="s">
        <v>706</v>
      </c>
      <c r="AA392" s="25">
        <v>2</v>
      </c>
      <c r="AB392" s="25">
        <v>0</v>
      </c>
      <c r="AD392" s="23" t="s">
        <v>706</v>
      </c>
      <c r="AE392" s="23" t="s">
        <v>700</v>
      </c>
      <c r="AF392" s="23" t="s">
        <v>749</v>
      </c>
      <c r="AG392" s="23" t="s">
        <v>4663</v>
      </c>
      <c r="AH392" s="23" t="s">
        <v>712</v>
      </c>
      <c r="AI392" s="23" t="s">
        <v>1327</v>
      </c>
      <c r="AJ392" s="23" t="s">
        <v>4666</v>
      </c>
      <c r="AK392" s="23" t="s">
        <v>746</v>
      </c>
    </row>
    <row r="393" spans="1:37">
      <c r="A393" s="23" t="s">
        <v>695</v>
      </c>
      <c r="B393" s="23" t="s">
        <v>712</v>
      </c>
      <c r="C393" s="23" t="s">
        <v>1328</v>
      </c>
      <c r="D393" s="23" t="s">
        <v>4665</v>
      </c>
      <c r="E393" s="23" t="s">
        <v>746</v>
      </c>
      <c r="F393" s="23" t="s">
        <v>745</v>
      </c>
      <c r="I393" s="25">
        <v>22</v>
      </c>
      <c r="J393" s="25">
        <v>12</v>
      </c>
      <c r="K393" s="25">
        <v>0</v>
      </c>
      <c r="L393" s="25">
        <v>160</v>
      </c>
      <c r="M393" s="23" t="s">
        <v>699</v>
      </c>
      <c r="O393" s="25">
        <v>1</v>
      </c>
      <c r="P393" s="23" t="s">
        <v>751</v>
      </c>
      <c r="Q393" s="23" t="s">
        <v>751</v>
      </c>
      <c r="R393" s="25">
        <v>1</v>
      </c>
      <c r="S393" s="25">
        <v>0</v>
      </c>
      <c r="T393" s="25">
        <v>1</v>
      </c>
      <c r="U393" s="23" t="s">
        <v>705</v>
      </c>
      <c r="V393" s="25">
        <v>45059251</v>
      </c>
      <c r="X393" s="23" t="s">
        <v>699</v>
      </c>
      <c r="Y393" s="23" t="s">
        <v>700</v>
      </c>
      <c r="Z393" s="23" t="s">
        <v>706</v>
      </c>
      <c r="AA393" s="25">
        <v>2</v>
      </c>
      <c r="AB393" s="25">
        <v>0</v>
      </c>
      <c r="AD393" s="23" t="s">
        <v>706</v>
      </c>
      <c r="AE393" s="23" t="s">
        <v>700</v>
      </c>
      <c r="AF393" s="23" t="s">
        <v>749</v>
      </c>
      <c r="AG393" s="23" t="s">
        <v>4663</v>
      </c>
      <c r="AH393" s="23" t="s">
        <v>712</v>
      </c>
      <c r="AI393" s="23" t="s">
        <v>1328</v>
      </c>
      <c r="AJ393" s="23" t="s">
        <v>4666</v>
      </c>
      <c r="AK393" s="23" t="s">
        <v>746</v>
      </c>
    </row>
    <row r="394" spans="1:37">
      <c r="A394" s="23" t="s">
        <v>695</v>
      </c>
      <c r="B394" s="23" t="s">
        <v>712</v>
      </c>
      <c r="C394" s="23" t="s">
        <v>1329</v>
      </c>
      <c r="D394" s="23" t="s">
        <v>4665</v>
      </c>
      <c r="E394" s="23" t="s">
        <v>746</v>
      </c>
      <c r="F394" s="23" t="s">
        <v>745</v>
      </c>
      <c r="I394" s="25">
        <v>22</v>
      </c>
      <c r="J394" s="25">
        <v>12</v>
      </c>
      <c r="K394" s="25">
        <v>0</v>
      </c>
      <c r="L394" s="25">
        <v>161</v>
      </c>
      <c r="M394" s="23" t="s">
        <v>699</v>
      </c>
      <c r="O394" s="25">
        <v>1</v>
      </c>
      <c r="P394" s="23" t="s">
        <v>751</v>
      </c>
      <c r="Q394" s="23" t="s">
        <v>751</v>
      </c>
      <c r="R394" s="25">
        <v>1</v>
      </c>
      <c r="S394" s="25">
        <v>0</v>
      </c>
      <c r="T394" s="25">
        <v>1</v>
      </c>
      <c r="U394" s="23" t="s">
        <v>705</v>
      </c>
      <c r="V394" s="25">
        <v>45059251</v>
      </c>
      <c r="X394" s="23" t="s">
        <v>699</v>
      </c>
      <c r="Y394" s="23" t="s">
        <v>700</v>
      </c>
      <c r="Z394" s="23" t="s">
        <v>706</v>
      </c>
      <c r="AA394" s="25">
        <v>2</v>
      </c>
      <c r="AB394" s="25">
        <v>0</v>
      </c>
      <c r="AD394" s="23" t="s">
        <v>706</v>
      </c>
      <c r="AE394" s="23" t="s">
        <v>700</v>
      </c>
      <c r="AF394" s="23" t="s">
        <v>749</v>
      </c>
      <c r="AG394" s="23" t="s">
        <v>4663</v>
      </c>
      <c r="AH394" s="23" t="s">
        <v>712</v>
      </c>
      <c r="AI394" s="23" t="s">
        <v>1329</v>
      </c>
      <c r="AJ394" s="23" t="s">
        <v>4666</v>
      </c>
      <c r="AK394" s="23" t="s">
        <v>746</v>
      </c>
    </row>
    <row r="395" spans="1:37">
      <c r="A395" s="23" t="s">
        <v>695</v>
      </c>
      <c r="B395" s="23" t="s">
        <v>712</v>
      </c>
      <c r="C395" s="23" t="s">
        <v>1330</v>
      </c>
      <c r="D395" s="23" t="s">
        <v>4665</v>
      </c>
      <c r="E395" s="23" t="s">
        <v>746</v>
      </c>
      <c r="F395" s="23" t="s">
        <v>745</v>
      </c>
      <c r="I395" s="25">
        <v>22</v>
      </c>
      <c r="J395" s="25">
        <v>12</v>
      </c>
      <c r="K395" s="25">
        <v>0</v>
      </c>
      <c r="L395" s="25">
        <v>162</v>
      </c>
      <c r="M395" s="23" t="s">
        <v>699</v>
      </c>
      <c r="O395" s="25">
        <v>1</v>
      </c>
      <c r="P395" s="23" t="s">
        <v>751</v>
      </c>
      <c r="Q395" s="23" t="s">
        <v>751</v>
      </c>
      <c r="R395" s="25">
        <v>1</v>
      </c>
      <c r="S395" s="25">
        <v>0</v>
      </c>
      <c r="T395" s="25">
        <v>1</v>
      </c>
      <c r="U395" s="23" t="s">
        <v>705</v>
      </c>
      <c r="V395" s="25">
        <v>45059251</v>
      </c>
      <c r="X395" s="23" t="s">
        <v>699</v>
      </c>
      <c r="Y395" s="23" t="s">
        <v>700</v>
      </c>
      <c r="Z395" s="23" t="s">
        <v>706</v>
      </c>
      <c r="AA395" s="25">
        <v>2</v>
      </c>
      <c r="AB395" s="25">
        <v>0</v>
      </c>
      <c r="AD395" s="23" t="s">
        <v>706</v>
      </c>
      <c r="AE395" s="23" t="s">
        <v>700</v>
      </c>
      <c r="AF395" s="23" t="s">
        <v>749</v>
      </c>
      <c r="AG395" s="23" t="s">
        <v>4663</v>
      </c>
      <c r="AH395" s="23" t="s">
        <v>712</v>
      </c>
      <c r="AI395" s="23" t="s">
        <v>1330</v>
      </c>
      <c r="AJ395" s="23" t="s">
        <v>4666</v>
      </c>
      <c r="AK395" s="23" t="s">
        <v>746</v>
      </c>
    </row>
    <row r="396" spans="1:37">
      <c r="A396" s="23" t="s">
        <v>695</v>
      </c>
      <c r="B396" s="23" t="s">
        <v>712</v>
      </c>
      <c r="C396" s="23" t="s">
        <v>1331</v>
      </c>
      <c r="D396" s="23" t="s">
        <v>3682</v>
      </c>
      <c r="E396" s="23" t="s">
        <v>746</v>
      </c>
      <c r="F396" s="23" t="s">
        <v>745</v>
      </c>
      <c r="I396" s="25">
        <v>22</v>
      </c>
      <c r="J396" s="25">
        <v>7</v>
      </c>
      <c r="K396" s="25">
        <v>0</v>
      </c>
      <c r="L396" s="25">
        <v>149</v>
      </c>
      <c r="M396" s="23" t="s">
        <v>699</v>
      </c>
      <c r="O396" s="25">
        <v>1</v>
      </c>
      <c r="P396" s="23" t="s">
        <v>751</v>
      </c>
      <c r="Q396" s="23" t="s">
        <v>751</v>
      </c>
      <c r="R396" s="25">
        <v>1</v>
      </c>
      <c r="S396" s="25">
        <v>0</v>
      </c>
      <c r="T396" s="25">
        <v>1</v>
      </c>
      <c r="U396" s="23" t="s">
        <v>705</v>
      </c>
      <c r="V396" s="25">
        <v>45059251</v>
      </c>
      <c r="X396" s="23" t="s">
        <v>699</v>
      </c>
      <c r="Y396" s="23" t="s">
        <v>700</v>
      </c>
      <c r="Z396" s="23" t="s">
        <v>706</v>
      </c>
      <c r="AA396" s="25">
        <v>2</v>
      </c>
      <c r="AB396" s="25">
        <v>0</v>
      </c>
      <c r="AD396" s="23" t="s">
        <v>706</v>
      </c>
      <c r="AE396" s="23" t="s">
        <v>700</v>
      </c>
      <c r="AF396" s="23" t="s">
        <v>749</v>
      </c>
      <c r="AG396" s="23" t="s">
        <v>4663</v>
      </c>
      <c r="AH396" s="23" t="s">
        <v>712</v>
      </c>
      <c r="AI396" s="23" t="s">
        <v>1331</v>
      </c>
      <c r="AJ396" s="23" t="s">
        <v>3684</v>
      </c>
      <c r="AK396" s="23" t="s">
        <v>746</v>
      </c>
    </row>
    <row r="397" spans="1:37">
      <c r="A397" s="23" t="s">
        <v>695</v>
      </c>
      <c r="B397" s="23" t="s">
        <v>712</v>
      </c>
      <c r="C397" s="23" t="s">
        <v>1332</v>
      </c>
      <c r="D397" s="23" t="s">
        <v>4665</v>
      </c>
      <c r="E397" s="23" t="s">
        <v>746</v>
      </c>
      <c r="F397" s="23" t="s">
        <v>745</v>
      </c>
      <c r="I397" s="25">
        <v>22</v>
      </c>
      <c r="J397" s="25">
        <v>12</v>
      </c>
      <c r="K397" s="25">
        <v>0</v>
      </c>
      <c r="L397" s="25">
        <v>156</v>
      </c>
      <c r="M397" s="23" t="s">
        <v>699</v>
      </c>
      <c r="O397" s="25">
        <v>2</v>
      </c>
      <c r="P397" s="23" t="s">
        <v>751</v>
      </c>
      <c r="Q397" s="23" t="s">
        <v>870</v>
      </c>
      <c r="R397" s="25">
        <v>0.5</v>
      </c>
      <c r="S397" s="25">
        <v>0</v>
      </c>
      <c r="T397" s="25">
        <v>1</v>
      </c>
      <c r="U397" s="23" t="s">
        <v>705</v>
      </c>
      <c r="V397" s="25">
        <v>45059251</v>
      </c>
      <c r="X397" s="23" t="s">
        <v>699</v>
      </c>
      <c r="Y397" s="23" t="s">
        <v>700</v>
      </c>
      <c r="Z397" s="23" t="s">
        <v>706</v>
      </c>
      <c r="AA397" s="25">
        <v>3</v>
      </c>
      <c r="AB397" s="25">
        <v>0</v>
      </c>
      <c r="AD397" s="23" t="s">
        <v>706</v>
      </c>
      <c r="AE397" s="23" t="s">
        <v>700</v>
      </c>
      <c r="AF397" s="23" t="s">
        <v>749</v>
      </c>
      <c r="AG397" s="23" t="s">
        <v>4663</v>
      </c>
      <c r="AH397" s="23" t="s">
        <v>712</v>
      </c>
      <c r="AI397" s="23" t="s">
        <v>1332</v>
      </c>
      <c r="AJ397" s="23" t="s">
        <v>4666</v>
      </c>
      <c r="AK397" s="23" t="s">
        <v>746</v>
      </c>
    </row>
    <row r="398" spans="1:37">
      <c r="A398" s="23" t="s">
        <v>695</v>
      </c>
      <c r="B398" s="23" t="s">
        <v>712</v>
      </c>
      <c r="C398" s="23" t="s">
        <v>1333</v>
      </c>
      <c r="D398" s="23" t="s">
        <v>4665</v>
      </c>
      <c r="E398" s="23" t="s">
        <v>746</v>
      </c>
      <c r="F398" s="23" t="s">
        <v>745</v>
      </c>
      <c r="I398" s="25">
        <v>22</v>
      </c>
      <c r="J398" s="25">
        <v>12</v>
      </c>
      <c r="K398" s="25">
        <v>0</v>
      </c>
      <c r="L398" s="25">
        <v>157</v>
      </c>
      <c r="M398" s="23" t="s">
        <v>699</v>
      </c>
      <c r="O398" s="25">
        <v>2</v>
      </c>
      <c r="P398" s="23" t="s">
        <v>751</v>
      </c>
      <c r="Q398" s="23" t="s">
        <v>870</v>
      </c>
      <c r="R398" s="25">
        <v>0.5</v>
      </c>
      <c r="S398" s="25">
        <v>0</v>
      </c>
      <c r="T398" s="25">
        <v>1</v>
      </c>
      <c r="U398" s="23" t="s">
        <v>705</v>
      </c>
      <c r="V398" s="25">
        <v>45059251</v>
      </c>
      <c r="X398" s="23" t="s">
        <v>699</v>
      </c>
      <c r="Y398" s="23" t="s">
        <v>700</v>
      </c>
      <c r="Z398" s="23" t="s">
        <v>706</v>
      </c>
      <c r="AA398" s="25">
        <v>3</v>
      </c>
      <c r="AB398" s="25">
        <v>0</v>
      </c>
      <c r="AD398" s="23" t="s">
        <v>706</v>
      </c>
      <c r="AE398" s="23" t="s">
        <v>700</v>
      </c>
      <c r="AF398" s="23" t="s">
        <v>749</v>
      </c>
      <c r="AG398" s="23" t="s">
        <v>4663</v>
      </c>
      <c r="AH398" s="23" t="s">
        <v>712</v>
      </c>
      <c r="AI398" s="23" t="s">
        <v>1333</v>
      </c>
      <c r="AJ398" s="23" t="s">
        <v>4666</v>
      </c>
      <c r="AK398" s="23" t="s">
        <v>746</v>
      </c>
    </row>
    <row r="399" spans="1:37">
      <c r="A399" s="23" t="s">
        <v>695</v>
      </c>
      <c r="B399" s="23" t="s">
        <v>712</v>
      </c>
      <c r="C399" s="23" t="s">
        <v>1334</v>
      </c>
      <c r="D399" s="23" t="s">
        <v>2191</v>
      </c>
      <c r="E399" s="23" t="s">
        <v>746</v>
      </c>
      <c r="F399" s="23" t="s">
        <v>745</v>
      </c>
      <c r="I399" s="25">
        <v>22</v>
      </c>
      <c r="J399" s="25">
        <v>4</v>
      </c>
      <c r="K399" s="25">
        <v>0</v>
      </c>
      <c r="L399" s="25">
        <v>52</v>
      </c>
      <c r="M399" s="23" t="s">
        <v>699</v>
      </c>
      <c r="O399" s="25">
        <v>2</v>
      </c>
      <c r="P399" s="23" t="s">
        <v>751</v>
      </c>
      <c r="Q399" s="23" t="s">
        <v>835</v>
      </c>
      <c r="R399" s="25">
        <v>0.5</v>
      </c>
      <c r="S399" s="25">
        <v>0</v>
      </c>
      <c r="T399" s="25">
        <v>1</v>
      </c>
      <c r="U399" s="23" t="s">
        <v>705</v>
      </c>
      <c r="V399" s="25">
        <v>45059251</v>
      </c>
      <c r="X399" s="23" t="s">
        <v>699</v>
      </c>
      <c r="Y399" s="23" t="s">
        <v>700</v>
      </c>
      <c r="Z399" s="23" t="s">
        <v>706</v>
      </c>
      <c r="AA399" s="25">
        <v>3</v>
      </c>
      <c r="AB399" s="25">
        <v>0</v>
      </c>
      <c r="AD399" s="23" t="s">
        <v>706</v>
      </c>
      <c r="AE399" s="23" t="s">
        <v>700</v>
      </c>
      <c r="AF399" s="23" t="s">
        <v>749</v>
      </c>
      <c r="AG399" s="23" t="s">
        <v>4663</v>
      </c>
      <c r="AH399" s="23" t="s">
        <v>712</v>
      </c>
      <c r="AI399" s="23" t="s">
        <v>1334</v>
      </c>
      <c r="AJ399" s="23" t="s">
        <v>2193</v>
      </c>
      <c r="AK399" s="23" t="s">
        <v>746</v>
      </c>
    </row>
    <row r="400" spans="1:37">
      <c r="A400" s="23" t="s">
        <v>695</v>
      </c>
      <c r="B400" s="23" t="s">
        <v>712</v>
      </c>
      <c r="C400" s="23" t="s">
        <v>1335</v>
      </c>
      <c r="D400" s="23" t="s">
        <v>2191</v>
      </c>
      <c r="E400" s="23" t="s">
        <v>746</v>
      </c>
      <c r="F400" s="23" t="s">
        <v>745</v>
      </c>
      <c r="I400" s="25">
        <v>22</v>
      </c>
      <c r="J400" s="25">
        <v>4</v>
      </c>
      <c r="K400" s="25">
        <v>0</v>
      </c>
      <c r="L400" s="25">
        <v>59</v>
      </c>
      <c r="M400" s="23" t="s">
        <v>699</v>
      </c>
      <c r="O400" s="25">
        <v>74</v>
      </c>
      <c r="P400" s="23" t="s">
        <v>751</v>
      </c>
      <c r="Q400" s="23" t="s">
        <v>1336</v>
      </c>
      <c r="R400" s="25">
        <v>1.35135135135135E-2</v>
      </c>
      <c r="S400" s="25">
        <v>0</v>
      </c>
      <c r="T400" s="25">
        <v>1</v>
      </c>
      <c r="U400" s="23" t="s">
        <v>705</v>
      </c>
      <c r="V400" s="25">
        <v>45059251</v>
      </c>
      <c r="X400" s="23" t="s">
        <v>699</v>
      </c>
      <c r="Y400" s="23" t="s">
        <v>700</v>
      </c>
      <c r="Z400" s="23" t="s">
        <v>706</v>
      </c>
      <c r="AA400" s="25">
        <v>3</v>
      </c>
      <c r="AB400" s="25">
        <v>0</v>
      </c>
      <c r="AD400" s="23" t="s">
        <v>706</v>
      </c>
      <c r="AE400" s="23" t="s">
        <v>700</v>
      </c>
      <c r="AF400" s="23" t="s">
        <v>749</v>
      </c>
      <c r="AG400" s="23" t="s">
        <v>4663</v>
      </c>
      <c r="AH400" s="23" t="s">
        <v>712</v>
      </c>
      <c r="AI400" s="23" t="s">
        <v>1335</v>
      </c>
      <c r="AJ400" s="23" t="s">
        <v>2193</v>
      </c>
      <c r="AK400" s="23" t="s">
        <v>746</v>
      </c>
    </row>
    <row r="401" spans="1:37">
      <c r="A401" s="23" t="s">
        <v>695</v>
      </c>
      <c r="B401" s="23" t="s">
        <v>712</v>
      </c>
      <c r="C401" s="23" t="s">
        <v>1337</v>
      </c>
      <c r="D401" s="23" t="s">
        <v>4696</v>
      </c>
      <c r="E401" s="23" t="s">
        <v>746</v>
      </c>
      <c r="F401" s="23" t="s">
        <v>787</v>
      </c>
      <c r="I401" s="25">
        <v>25</v>
      </c>
      <c r="J401" s="23" t="s">
        <v>699</v>
      </c>
      <c r="K401" s="23" t="s">
        <v>699</v>
      </c>
      <c r="L401" s="25">
        <v>46</v>
      </c>
      <c r="M401" s="23" t="s">
        <v>699</v>
      </c>
      <c r="O401" s="25">
        <v>0</v>
      </c>
      <c r="R401" s="25">
        <v>0</v>
      </c>
      <c r="S401" s="25">
        <v>45059251</v>
      </c>
      <c r="T401" s="25">
        <v>0</v>
      </c>
      <c r="U401" s="23" t="s">
        <v>705</v>
      </c>
      <c r="V401" s="23" t="s">
        <v>699</v>
      </c>
      <c r="W401" s="23" t="s">
        <v>790</v>
      </c>
      <c r="X401" s="25">
        <v>25</v>
      </c>
      <c r="Y401" s="23" t="s">
        <v>700</v>
      </c>
      <c r="Z401" s="23" t="s">
        <v>706</v>
      </c>
      <c r="AA401" s="25">
        <v>0</v>
      </c>
      <c r="AB401" s="25">
        <v>25</v>
      </c>
      <c r="AC401" s="23" t="s">
        <v>791</v>
      </c>
      <c r="AD401" s="23" t="s">
        <v>706</v>
      </c>
      <c r="AE401" s="23" t="s">
        <v>700</v>
      </c>
      <c r="AF401" s="23" t="s">
        <v>749</v>
      </c>
      <c r="AG401" s="23" t="s">
        <v>4663</v>
      </c>
      <c r="AH401" s="23" t="s">
        <v>712</v>
      </c>
      <c r="AI401" s="23" t="s">
        <v>1337</v>
      </c>
      <c r="AJ401" s="23" t="s">
        <v>4697</v>
      </c>
      <c r="AK401" s="23" t="s">
        <v>746</v>
      </c>
    </row>
    <row r="402" spans="1:37">
      <c r="A402" s="23" t="s">
        <v>695</v>
      </c>
      <c r="B402" s="23" t="s">
        <v>712</v>
      </c>
      <c r="C402" s="23" t="s">
        <v>1338</v>
      </c>
      <c r="D402" s="23" t="s">
        <v>4689</v>
      </c>
      <c r="E402" s="23" t="s">
        <v>746</v>
      </c>
      <c r="F402" s="23" t="s">
        <v>745</v>
      </c>
      <c r="I402" s="25">
        <v>22</v>
      </c>
      <c r="J402" s="25">
        <v>11</v>
      </c>
      <c r="K402" s="25">
        <v>3</v>
      </c>
      <c r="L402" s="25">
        <v>148</v>
      </c>
      <c r="M402" s="23" t="s">
        <v>699</v>
      </c>
      <c r="O402" s="25">
        <v>1</v>
      </c>
      <c r="P402" s="23" t="s">
        <v>751</v>
      </c>
      <c r="Q402" s="23" t="s">
        <v>751</v>
      </c>
      <c r="R402" s="25">
        <v>1</v>
      </c>
      <c r="S402" s="25">
        <v>0</v>
      </c>
      <c r="T402" s="25">
        <v>1</v>
      </c>
      <c r="U402" s="23" t="s">
        <v>705</v>
      </c>
      <c r="V402" s="25">
        <v>45059251</v>
      </c>
      <c r="X402" s="23" t="s">
        <v>699</v>
      </c>
      <c r="Y402" s="23" t="s">
        <v>700</v>
      </c>
      <c r="Z402" s="23" t="s">
        <v>706</v>
      </c>
      <c r="AA402" s="25">
        <v>2</v>
      </c>
      <c r="AB402" s="25">
        <v>0</v>
      </c>
      <c r="AD402" s="23" t="s">
        <v>706</v>
      </c>
      <c r="AE402" s="23" t="s">
        <v>700</v>
      </c>
      <c r="AF402" s="23" t="s">
        <v>749</v>
      </c>
      <c r="AG402" s="23" t="s">
        <v>4663</v>
      </c>
      <c r="AH402" s="23" t="s">
        <v>712</v>
      </c>
      <c r="AI402" s="23" t="s">
        <v>1338</v>
      </c>
      <c r="AJ402" s="23" t="s">
        <v>4690</v>
      </c>
      <c r="AK402" s="23" t="s">
        <v>746</v>
      </c>
    </row>
    <row r="403" spans="1:37">
      <c r="A403" s="23" t="s">
        <v>695</v>
      </c>
      <c r="B403" s="23" t="s">
        <v>712</v>
      </c>
      <c r="C403" s="23" t="s">
        <v>1339</v>
      </c>
      <c r="D403" s="23" t="s">
        <v>4084</v>
      </c>
      <c r="E403" s="23" t="s">
        <v>746</v>
      </c>
      <c r="F403" s="23" t="s">
        <v>745</v>
      </c>
      <c r="I403" s="25">
        <v>22</v>
      </c>
      <c r="J403" s="25">
        <v>9</v>
      </c>
      <c r="K403" s="25">
        <v>0</v>
      </c>
      <c r="L403" s="25">
        <v>108</v>
      </c>
      <c r="M403" s="23" t="s">
        <v>699</v>
      </c>
      <c r="O403" s="25">
        <v>2617</v>
      </c>
      <c r="P403" s="23" t="s">
        <v>1340</v>
      </c>
      <c r="Q403" s="23" t="s">
        <v>1167</v>
      </c>
      <c r="R403" s="25">
        <v>3.8211692777990103E-4</v>
      </c>
      <c r="S403" s="25">
        <v>0</v>
      </c>
      <c r="T403" s="25">
        <v>1</v>
      </c>
      <c r="U403" s="23" t="s">
        <v>705</v>
      </c>
      <c r="V403" s="25">
        <v>45059251</v>
      </c>
      <c r="X403" s="23" t="s">
        <v>699</v>
      </c>
      <c r="Y403" s="23" t="s">
        <v>700</v>
      </c>
      <c r="Z403" s="23" t="s">
        <v>706</v>
      </c>
      <c r="AA403" s="25">
        <v>6</v>
      </c>
      <c r="AB403" s="25">
        <v>0</v>
      </c>
      <c r="AD403" s="23" t="s">
        <v>706</v>
      </c>
      <c r="AE403" s="23" t="s">
        <v>700</v>
      </c>
      <c r="AF403" s="23" t="s">
        <v>749</v>
      </c>
      <c r="AG403" s="23" t="s">
        <v>4663</v>
      </c>
      <c r="AH403" s="23" t="s">
        <v>712</v>
      </c>
      <c r="AI403" s="23" t="s">
        <v>1339</v>
      </c>
      <c r="AJ403" s="23" t="s">
        <v>4086</v>
      </c>
      <c r="AK403" s="23" t="s">
        <v>746</v>
      </c>
    </row>
    <row r="404" spans="1:37">
      <c r="A404" s="23" t="s">
        <v>695</v>
      </c>
      <c r="B404" s="23" t="s">
        <v>712</v>
      </c>
      <c r="C404" s="23" t="s">
        <v>1341</v>
      </c>
      <c r="D404" s="23" t="s">
        <v>2191</v>
      </c>
      <c r="E404" s="23" t="s">
        <v>746</v>
      </c>
      <c r="F404" s="23" t="s">
        <v>745</v>
      </c>
      <c r="I404" s="25">
        <v>22</v>
      </c>
      <c r="J404" s="25">
        <v>4</v>
      </c>
      <c r="K404" s="25">
        <v>0</v>
      </c>
      <c r="L404" s="25">
        <v>107</v>
      </c>
      <c r="M404" s="23" t="s">
        <v>699</v>
      </c>
      <c r="O404" s="25">
        <v>64</v>
      </c>
      <c r="P404" s="23" t="s">
        <v>813</v>
      </c>
      <c r="Q404" s="23" t="s">
        <v>1342</v>
      </c>
      <c r="R404" s="25">
        <v>1.5625E-2</v>
      </c>
      <c r="S404" s="25">
        <v>0</v>
      </c>
      <c r="T404" s="25">
        <v>1</v>
      </c>
      <c r="U404" s="23" t="s">
        <v>705</v>
      </c>
      <c r="V404" s="25">
        <v>45059251</v>
      </c>
      <c r="X404" s="23" t="s">
        <v>699</v>
      </c>
      <c r="Y404" s="23" t="s">
        <v>700</v>
      </c>
      <c r="Z404" s="23" t="s">
        <v>706</v>
      </c>
      <c r="AA404" s="25">
        <v>4</v>
      </c>
      <c r="AB404" s="25">
        <v>0</v>
      </c>
      <c r="AD404" s="23" t="s">
        <v>706</v>
      </c>
      <c r="AE404" s="23" t="s">
        <v>700</v>
      </c>
      <c r="AF404" s="23" t="s">
        <v>749</v>
      </c>
      <c r="AG404" s="23" t="s">
        <v>4663</v>
      </c>
      <c r="AH404" s="23" t="s">
        <v>712</v>
      </c>
      <c r="AI404" s="23" t="s">
        <v>1341</v>
      </c>
      <c r="AJ404" s="23" t="s">
        <v>2193</v>
      </c>
      <c r="AK404" s="23" t="s">
        <v>746</v>
      </c>
    </row>
    <row r="405" spans="1:37">
      <c r="A405" s="23" t="s">
        <v>695</v>
      </c>
      <c r="B405" s="23" t="s">
        <v>712</v>
      </c>
      <c r="C405" s="23" t="s">
        <v>1343</v>
      </c>
      <c r="D405" s="23" t="s">
        <v>3682</v>
      </c>
      <c r="E405" s="23" t="s">
        <v>746</v>
      </c>
      <c r="F405" s="23" t="s">
        <v>745</v>
      </c>
      <c r="I405" s="25">
        <v>22</v>
      </c>
      <c r="J405" s="25">
        <v>7</v>
      </c>
      <c r="K405" s="25">
        <v>0</v>
      </c>
      <c r="L405" s="25">
        <v>109</v>
      </c>
      <c r="M405" s="23" t="s">
        <v>699</v>
      </c>
      <c r="O405" s="25">
        <v>62945</v>
      </c>
      <c r="P405" s="23" t="s">
        <v>755</v>
      </c>
      <c r="Q405" s="23" t="s">
        <v>1344</v>
      </c>
      <c r="R405" s="25">
        <v>1.5886885376122E-5</v>
      </c>
      <c r="S405" s="25">
        <v>0</v>
      </c>
      <c r="T405" s="25">
        <v>1</v>
      </c>
      <c r="U405" s="23" t="s">
        <v>705</v>
      </c>
      <c r="V405" s="25">
        <v>45059251</v>
      </c>
      <c r="X405" s="23" t="s">
        <v>699</v>
      </c>
      <c r="Y405" s="23" t="s">
        <v>700</v>
      </c>
      <c r="Z405" s="23" t="s">
        <v>706</v>
      </c>
      <c r="AA405" s="25">
        <v>5</v>
      </c>
      <c r="AB405" s="25">
        <v>0</v>
      </c>
      <c r="AD405" s="23" t="s">
        <v>706</v>
      </c>
      <c r="AE405" s="23" t="s">
        <v>700</v>
      </c>
      <c r="AF405" s="23" t="s">
        <v>749</v>
      </c>
      <c r="AG405" s="23" t="s">
        <v>4663</v>
      </c>
      <c r="AH405" s="23" t="s">
        <v>712</v>
      </c>
      <c r="AI405" s="23" t="s">
        <v>1343</v>
      </c>
      <c r="AJ405" s="23" t="s">
        <v>3684</v>
      </c>
      <c r="AK405" s="23" t="s">
        <v>746</v>
      </c>
    </row>
    <row r="406" spans="1:37">
      <c r="A406" s="23" t="s">
        <v>695</v>
      </c>
      <c r="B406" s="23" t="s">
        <v>712</v>
      </c>
      <c r="C406" s="23" t="s">
        <v>1345</v>
      </c>
      <c r="D406" s="23" t="s">
        <v>4084</v>
      </c>
      <c r="E406" s="23" t="s">
        <v>746</v>
      </c>
      <c r="F406" s="23" t="s">
        <v>745</v>
      </c>
      <c r="I406" s="25">
        <v>22</v>
      </c>
      <c r="J406" s="25">
        <v>9</v>
      </c>
      <c r="K406" s="25">
        <v>0</v>
      </c>
      <c r="L406" s="25">
        <v>22</v>
      </c>
      <c r="M406" s="23" t="s">
        <v>699</v>
      </c>
      <c r="O406" s="25">
        <v>19361</v>
      </c>
      <c r="P406" s="23" t="s">
        <v>939</v>
      </c>
      <c r="Q406" s="23" t="s">
        <v>1346</v>
      </c>
      <c r="R406" s="25">
        <v>5.1650224678477397E-5</v>
      </c>
      <c r="S406" s="25">
        <v>0</v>
      </c>
      <c r="T406" s="25">
        <v>1</v>
      </c>
      <c r="U406" s="23" t="s">
        <v>705</v>
      </c>
      <c r="V406" s="25">
        <v>45059251</v>
      </c>
      <c r="X406" s="23" t="s">
        <v>699</v>
      </c>
      <c r="Y406" s="23" t="s">
        <v>700</v>
      </c>
      <c r="Z406" s="23" t="s">
        <v>706</v>
      </c>
      <c r="AA406" s="25">
        <v>3</v>
      </c>
      <c r="AB406" s="25">
        <v>0</v>
      </c>
      <c r="AD406" s="23" t="s">
        <v>706</v>
      </c>
      <c r="AE406" s="23" t="s">
        <v>700</v>
      </c>
      <c r="AF406" s="23" t="s">
        <v>749</v>
      </c>
      <c r="AG406" s="23" t="s">
        <v>4663</v>
      </c>
      <c r="AH406" s="23" t="s">
        <v>712</v>
      </c>
      <c r="AI406" s="23" t="s">
        <v>1345</v>
      </c>
      <c r="AJ406" s="23" t="s">
        <v>4086</v>
      </c>
      <c r="AK406" s="23" t="s">
        <v>746</v>
      </c>
    </row>
    <row r="407" spans="1:37">
      <c r="A407" s="23" t="s">
        <v>695</v>
      </c>
      <c r="B407" s="23" t="s">
        <v>712</v>
      </c>
      <c r="C407" s="23" t="s">
        <v>1347</v>
      </c>
      <c r="D407" s="23" t="s">
        <v>4671</v>
      </c>
      <c r="E407" s="23" t="s">
        <v>746</v>
      </c>
      <c r="F407" s="23" t="s">
        <v>787</v>
      </c>
      <c r="I407" s="25">
        <v>1</v>
      </c>
      <c r="J407" s="23" t="s">
        <v>699</v>
      </c>
      <c r="K407" s="23" t="s">
        <v>699</v>
      </c>
      <c r="L407" s="25">
        <v>132</v>
      </c>
      <c r="M407" s="23" t="s">
        <v>699</v>
      </c>
      <c r="O407" s="25">
        <v>0</v>
      </c>
      <c r="R407" s="25">
        <v>0</v>
      </c>
      <c r="S407" s="25">
        <v>45059251</v>
      </c>
      <c r="T407" s="25">
        <v>0</v>
      </c>
      <c r="U407" s="23" t="s">
        <v>705</v>
      </c>
      <c r="V407" s="23" t="s">
        <v>699</v>
      </c>
      <c r="W407" s="23" t="s">
        <v>790</v>
      </c>
      <c r="X407" s="25">
        <v>1</v>
      </c>
      <c r="Y407" s="23" t="s">
        <v>700</v>
      </c>
      <c r="Z407" s="23" t="s">
        <v>706</v>
      </c>
      <c r="AA407" s="25">
        <v>0</v>
      </c>
      <c r="AB407" s="25">
        <v>1</v>
      </c>
      <c r="AC407" s="23" t="s">
        <v>791</v>
      </c>
      <c r="AD407" s="23" t="s">
        <v>706</v>
      </c>
      <c r="AE407" s="23" t="s">
        <v>700</v>
      </c>
      <c r="AF407" s="23" t="s">
        <v>749</v>
      </c>
      <c r="AG407" s="23" t="s">
        <v>4663</v>
      </c>
      <c r="AH407" s="23" t="s">
        <v>712</v>
      </c>
      <c r="AI407" s="23" t="s">
        <v>1347</v>
      </c>
      <c r="AJ407" s="23" t="s">
        <v>1618</v>
      </c>
      <c r="AK407" s="23" t="s">
        <v>746</v>
      </c>
    </row>
    <row r="408" spans="1:37">
      <c r="A408" s="23" t="s">
        <v>695</v>
      </c>
      <c r="B408" s="23" t="s">
        <v>712</v>
      </c>
      <c r="C408" s="23" t="s">
        <v>1348</v>
      </c>
      <c r="D408" s="23" t="s">
        <v>4671</v>
      </c>
      <c r="E408" s="23" t="s">
        <v>746</v>
      </c>
      <c r="F408" s="23" t="s">
        <v>787</v>
      </c>
      <c r="I408" s="25">
        <v>1</v>
      </c>
      <c r="J408" s="23" t="s">
        <v>699</v>
      </c>
      <c r="K408" s="23" t="s">
        <v>699</v>
      </c>
      <c r="L408" s="25">
        <v>84</v>
      </c>
      <c r="M408" s="23" t="s">
        <v>699</v>
      </c>
      <c r="O408" s="25">
        <v>0</v>
      </c>
      <c r="R408" s="25">
        <v>0</v>
      </c>
      <c r="S408" s="25">
        <v>45059251</v>
      </c>
      <c r="T408" s="25">
        <v>0</v>
      </c>
      <c r="U408" s="23" t="s">
        <v>705</v>
      </c>
      <c r="V408" s="23" t="s">
        <v>699</v>
      </c>
      <c r="W408" s="23" t="s">
        <v>790</v>
      </c>
      <c r="X408" s="25">
        <v>1</v>
      </c>
      <c r="Y408" s="23" t="s">
        <v>700</v>
      </c>
      <c r="Z408" s="23" t="s">
        <v>706</v>
      </c>
      <c r="AA408" s="25">
        <v>0</v>
      </c>
      <c r="AB408" s="25">
        <v>1</v>
      </c>
      <c r="AC408" s="23" t="s">
        <v>791</v>
      </c>
      <c r="AD408" s="23" t="s">
        <v>706</v>
      </c>
      <c r="AE408" s="23" t="s">
        <v>700</v>
      </c>
      <c r="AF408" s="23" t="s">
        <v>749</v>
      </c>
      <c r="AG408" s="23" t="s">
        <v>4663</v>
      </c>
      <c r="AH408" s="23" t="s">
        <v>712</v>
      </c>
      <c r="AI408" s="23" t="s">
        <v>1348</v>
      </c>
      <c r="AJ408" s="23" t="s">
        <v>1618</v>
      </c>
      <c r="AK408" s="23" t="s">
        <v>746</v>
      </c>
    </row>
    <row r="409" spans="1:37">
      <c r="A409" s="23" t="s">
        <v>695</v>
      </c>
      <c r="B409" s="23" t="s">
        <v>712</v>
      </c>
      <c r="C409" s="23" t="s">
        <v>1349</v>
      </c>
      <c r="D409" s="23" t="s">
        <v>1806</v>
      </c>
      <c r="E409" s="23" t="s">
        <v>746</v>
      </c>
      <c r="F409" s="23" t="s">
        <v>745</v>
      </c>
      <c r="I409" s="25">
        <v>22</v>
      </c>
      <c r="J409" s="25">
        <v>2</v>
      </c>
      <c r="K409" s="25">
        <v>0</v>
      </c>
      <c r="L409" s="25">
        <v>66</v>
      </c>
      <c r="M409" s="23" t="s">
        <v>699</v>
      </c>
      <c r="O409" s="25">
        <v>1</v>
      </c>
      <c r="P409" s="23" t="s">
        <v>751</v>
      </c>
      <c r="Q409" s="23" t="s">
        <v>751</v>
      </c>
      <c r="R409" s="25">
        <v>1</v>
      </c>
      <c r="S409" s="25">
        <v>0</v>
      </c>
      <c r="T409" s="25">
        <v>1</v>
      </c>
      <c r="U409" s="23" t="s">
        <v>705</v>
      </c>
      <c r="V409" s="25">
        <v>45059251</v>
      </c>
      <c r="X409" s="23" t="s">
        <v>699</v>
      </c>
      <c r="Y409" s="23" t="s">
        <v>700</v>
      </c>
      <c r="Z409" s="23" t="s">
        <v>706</v>
      </c>
      <c r="AA409" s="25">
        <v>2</v>
      </c>
      <c r="AB409" s="25">
        <v>0</v>
      </c>
      <c r="AD409" s="23" t="s">
        <v>706</v>
      </c>
      <c r="AE409" s="23" t="s">
        <v>700</v>
      </c>
      <c r="AF409" s="23" t="s">
        <v>749</v>
      </c>
      <c r="AG409" s="23" t="s">
        <v>4663</v>
      </c>
      <c r="AH409" s="23" t="s">
        <v>712</v>
      </c>
      <c r="AI409" s="23" t="s">
        <v>1349</v>
      </c>
      <c r="AJ409" s="23" t="s">
        <v>1808</v>
      </c>
      <c r="AK409" s="23" t="s">
        <v>746</v>
      </c>
    </row>
    <row r="410" spans="1:37">
      <c r="A410" s="23" t="s">
        <v>695</v>
      </c>
      <c r="B410" s="23" t="s">
        <v>712</v>
      </c>
      <c r="C410" s="23" t="s">
        <v>1350</v>
      </c>
      <c r="D410" s="23" t="s">
        <v>3682</v>
      </c>
      <c r="E410" s="23" t="s">
        <v>746</v>
      </c>
      <c r="F410" s="23" t="s">
        <v>745</v>
      </c>
      <c r="I410" s="25">
        <v>22</v>
      </c>
      <c r="J410" s="25">
        <v>7</v>
      </c>
      <c r="K410" s="25">
        <v>0</v>
      </c>
      <c r="L410" s="25">
        <v>122</v>
      </c>
      <c r="M410" s="23" t="s">
        <v>699</v>
      </c>
      <c r="O410" s="25">
        <v>175</v>
      </c>
      <c r="P410" s="23" t="s">
        <v>751</v>
      </c>
      <c r="Q410" s="23" t="s">
        <v>979</v>
      </c>
      <c r="R410" s="25">
        <v>5.7142857142857099E-3</v>
      </c>
      <c r="S410" s="25">
        <v>0</v>
      </c>
      <c r="T410" s="25">
        <v>1</v>
      </c>
      <c r="U410" s="23" t="s">
        <v>705</v>
      </c>
      <c r="V410" s="25">
        <v>45059251</v>
      </c>
      <c r="X410" s="23" t="s">
        <v>699</v>
      </c>
      <c r="Y410" s="23" t="s">
        <v>700</v>
      </c>
      <c r="Z410" s="23" t="s">
        <v>706</v>
      </c>
      <c r="AA410" s="25">
        <v>3</v>
      </c>
      <c r="AB410" s="25">
        <v>0</v>
      </c>
      <c r="AD410" s="23" t="s">
        <v>706</v>
      </c>
      <c r="AE410" s="23" t="s">
        <v>700</v>
      </c>
      <c r="AF410" s="23" t="s">
        <v>749</v>
      </c>
      <c r="AG410" s="23" t="s">
        <v>4663</v>
      </c>
      <c r="AH410" s="23" t="s">
        <v>712</v>
      </c>
      <c r="AI410" s="23" t="s">
        <v>1350</v>
      </c>
      <c r="AJ410" s="23" t="s">
        <v>3684</v>
      </c>
      <c r="AK410" s="23" t="s">
        <v>746</v>
      </c>
    </row>
    <row r="411" spans="1:37">
      <c r="A411" s="23" t="s">
        <v>695</v>
      </c>
      <c r="B411" s="23" t="s">
        <v>712</v>
      </c>
      <c r="C411" s="23" t="s">
        <v>1351</v>
      </c>
      <c r="D411" s="23" t="s">
        <v>1806</v>
      </c>
      <c r="E411" s="23" t="s">
        <v>746</v>
      </c>
      <c r="F411" s="23" t="s">
        <v>745</v>
      </c>
      <c r="I411" s="25">
        <v>22</v>
      </c>
      <c r="J411" s="25">
        <v>2</v>
      </c>
      <c r="K411" s="25">
        <v>0</v>
      </c>
      <c r="L411" s="25">
        <v>179</v>
      </c>
      <c r="M411" s="23" t="s">
        <v>699</v>
      </c>
      <c r="O411" s="25">
        <v>2</v>
      </c>
      <c r="P411" s="23" t="s">
        <v>751</v>
      </c>
      <c r="Q411" s="23" t="s">
        <v>769</v>
      </c>
      <c r="R411" s="25">
        <v>0.5</v>
      </c>
      <c r="S411" s="25">
        <v>673</v>
      </c>
      <c r="T411" s="25">
        <v>1</v>
      </c>
      <c r="U411" s="23" t="s">
        <v>705</v>
      </c>
      <c r="V411" s="25">
        <v>45058578</v>
      </c>
      <c r="X411" s="23" t="s">
        <v>699</v>
      </c>
      <c r="Y411" s="23" t="s">
        <v>700</v>
      </c>
      <c r="Z411" s="23" t="s">
        <v>706</v>
      </c>
      <c r="AA411" s="25">
        <v>3</v>
      </c>
      <c r="AB411" s="25">
        <v>0</v>
      </c>
      <c r="AD411" s="23" t="s">
        <v>706</v>
      </c>
      <c r="AE411" s="23" t="s">
        <v>700</v>
      </c>
      <c r="AF411" s="23" t="s">
        <v>749</v>
      </c>
      <c r="AG411" s="23" t="s">
        <v>4663</v>
      </c>
      <c r="AH411" s="23" t="s">
        <v>712</v>
      </c>
      <c r="AI411" s="23" t="s">
        <v>1351</v>
      </c>
      <c r="AJ411" s="23" t="s">
        <v>1808</v>
      </c>
      <c r="AK411" s="23" t="s">
        <v>746</v>
      </c>
    </row>
    <row r="412" spans="1:37">
      <c r="A412" s="23" t="s">
        <v>695</v>
      </c>
      <c r="B412" s="23" t="s">
        <v>712</v>
      </c>
      <c r="C412" s="23" t="s">
        <v>1352</v>
      </c>
      <c r="D412" s="23" t="s">
        <v>3408</v>
      </c>
      <c r="E412" s="23" t="s">
        <v>746</v>
      </c>
      <c r="F412" s="23" t="s">
        <v>745</v>
      </c>
      <c r="I412" s="25">
        <v>22</v>
      </c>
      <c r="J412" s="25">
        <v>6</v>
      </c>
      <c r="K412" s="25">
        <v>0</v>
      </c>
      <c r="L412" s="25">
        <v>126</v>
      </c>
      <c r="M412" s="23" t="s">
        <v>699</v>
      </c>
      <c r="O412" s="25">
        <v>1</v>
      </c>
      <c r="P412" s="23" t="s">
        <v>751</v>
      </c>
      <c r="Q412" s="23" t="s">
        <v>751</v>
      </c>
      <c r="R412" s="25">
        <v>1</v>
      </c>
      <c r="S412" s="25">
        <v>0</v>
      </c>
      <c r="T412" s="25">
        <v>1</v>
      </c>
      <c r="U412" s="23" t="s">
        <v>705</v>
      </c>
      <c r="V412" s="25">
        <v>45059251</v>
      </c>
      <c r="X412" s="23" t="s">
        <v>699</v>
      </c>
      <c r="Y412" s="23" t="s">
        <v>700</v>
      </c>
      <c r="Z412" s="23" t="s">
        <v>706</v>
      </c>
      <c r="AA412" s="25">
        <v>2</v>
      </c>
      <c r="AB412" s="25">
        <v>0</v>
      </c>
      <c r="AD412" s="23" t="s">
        <v>706</v>
      </c>
      <c r="AE412" s="23" t="s">
        <v>700</v>
      </c>
      <c r="AF412" s="23" t="s">
        <v>749</v>
      </c>
      <c r="AG412" s="23" t="s">
        <v>4663</v>
      </c>
      <c r="AH412" s="23" t="s">
        <v>712</v>
      </c>
      <c r="AI412" s="23" t="s">
        <v>1352</v>
      </c>
      <c r="AJ412" s="23" t="s">
        <v>3410</v>
      </c>
      <c r="AK412" s="23" t="s">
        <v>746</v>
      </c>
    </row>
    <row r="413" spans="1:37">
      <c r="A413" s="23" t="s">
        <v>695</v>
      </c>
      <c r="B413" s="23" t="s">
        <v>712</v>
      </c>
      <c r="C413" s="23" t="s">
        <v>1353</v>
      </c>
      <c r="D413" s="23" t="s">
        <v>3682</v>
      </c>
      <c r="E413" s="23" t="s">
        <v>746</v>
      </c>
      <c r="F413" s="23" t="s">
        <v>745</v>
      </c>
      <c r="I413" s="25">
        <v>22</v>
      </c>
      <c r="J413" s="25">
        <v>7</v>
      </c>
      <c r="K413" s="25">
        <v>0</v>
      </c>
      <c r="L413" s="25">
        <v>155</v>
      </c>
      <c r="M413" s="23" t="s">
        <v>699</v>
      </c>
      <c r="O413" s="25">
        <v>2</v>
      </c>
      <c r="P413" s="23" t="s">
        <v>751</v>
      </c>
      <c r="Q413" s="23" t="s">
        <v>907</v>
      </c>
      <c r="R413" s="25">
        <v>0.5</v>
      </c>
      <c r="S413" s="25">
        <v>0</v>
      </c>
      <c r="T413" s="25">
        <v>1</v>
      </c>
      <c r="U413" s="23" t="s">
        <v>705</v>
      </c>
      <c r="V413" s="25">
        <v>45059251</v>
      </c>
      <c r="X413" s="23" t="s">
        <v>699</v>
      </c>
      <c r="Y413" s="23" t="s">
        <v>700</v>
      </c>
      <c r="Z413" s="23" t="s">
        <v>706</v>
      </c>
      <c r="AA413" s="25">
        <v>3</v>
      </c>
      <c r="AB413" s="25">
        <v>0</v>
      </c>
      <c r="AD413" s="23" t="s">
        <v>706</v>
      </c>
      <c r="AE413" s="23" t="s">
        <v>700</v>
      </c>
      <c r="AF413" s="23" t="s">
        <v>749</v>
      </c>
      <c r="AG413" s="23" t="s">
        <v>4663</v>
      </c>
      <c r="AH413" s="23" t="s">
        <v>712</v>
      </c>
      <c r="AI413" s="23" t="s">
        <v>1353</v>
      </c>
      <c r="AJ413" s="23" t="s">
        <v>3684</v>
      </c>
      <c r="AK413" s="23" t="s">
        <v>746</v>
      </c>
    </row>
    <row r="414" spans="1:37">
      <c r="A414" s="23" t="s">
        <v>713</v>
      </c>
      <c r="B414" s="23" t="s">
        <v>714</v>
      </c>
      <c r="C414" s="23" t="s">
        <v>1354</v>
      </c>
      <c r="D414" s="23" t="s">
        <v>4665</v>
      </c>
      <c r="E414" s="23" t="s">
        <v>701</v>
      </c>
      <c r="F414" s="23" t="s">
        <v>745</v>
      </c>
      <c r="I414" s="25">
        <v>22</v>
      </c>
      <c r="J414" s="25">
        <v>12</v>
      </c>
      <c r="K414" s="25">
        <v>0</v>
      </c>
      <c r="L414" s="25">
        <v>3</v>
      </c>
      <c r="M414" s="23" t="s">
        <v>699</v>
      </c>
      <c r="O414" s="25">
        <v>1339244</v>
      </c>
      <c r="P414" s="23" t="s">
        <v>1355</v>
      </c>
      <c r="Q414" s="23" t="s">
        <v>1356</v>
      </c>
      <c r="R414" s="25">
        <v>1.8447633017687E-6</v>
      </c>
      <c r="S414" s="25">
        <v>0</v>
      </c>
      <c r="T414" s="25">
        <v>254</v>
      </c>
      <c r="U414" s="23" t="s">
        <v>705</v>
      </c>
      <c r="V414" s="25">
        <v>163162125</v>
      </c>
      <c r="X414" s="23" t="s">
        <v>699</v>
      </c>
      <c r="Y414" s="23" t="s">
        <v>700</v>
      </c>
      <c r="Z414" s="23" t="s">
        <v>706</v>
      </c>
      <c r="AA414" s="25">
        <v>7</v>
      </c>
      <c r="AB414" s="25">
        <v>0</v>
      </c>
      <c r="AD414" s="23" t="s">
        <v>706</v>
      </c>
      <c r="AE414" s="23" t="s">
        <v>700</v>
      </c>
      <c r="AF414" s="23" t="s">
        <v>782</v>
      </c>
      <c r="AG414" s="23" t="s">
        <v>4663</v>
      </c>
      <c r="AH414" s="23" t="s">
        <v>714</v>
      </c>
      <c r="AI414" s="23" t="s">
        <v>1354</v>
      </c>
      <c r="AJ414" s="23" t="s">
        <v>4666</v>
      </c>
      <c r="AK414" s="23" t="s">
        <v>701</v>
      </c>
    </row>
    <row r="415" spans="1:37">
      <c r="A415" s="23" t="s">
        <v>713</v>
      </c>
      <c r="B415" s="23" t="s">
        <v>714</v>
      </c>
      <c r="C415" s="23" t="s">
        <v>1357</v>
      </c>
      <c r="D415" s="23" t="s">
        <v>4689</v>
      </c>
      <c r="E415" s="23" t="s">
        <v>746</v>
      </c>
      <c r="F415" s="23" t="s">
        <v>745</v>
      </c>
      <c r="I415" s="25">
        <v>22</v>
      </c>
      <c r="J415" s="25">
        <v>11</v>
      </c>
      <c r="K415" s="25">
        <v>3</v>
      </c>
      <c r="L415" s="25">
        <v>27</v>
      </c>
      <c r="M415" s="23" t="s">
        <v>699</v>
      </c>
      <c r="O415" s="25">
        <v>17312</v>
      </c>
      <c r="P415" s="23" t="s">
        <v>1358</v>
      </c>
      <c r="Q415" s="23" t="s">
        <v>1359</v>
      </c>
      <c r="R415" s="25">
        <v>5.7763401109057301E-5</v>
      </c>
      <c r="S415" s="25">
        <v>0</v>
      </c>
      <c r="T415" s="25">
        <v>1</v>
      </c>
      <c r="U415" s="23" t="s">
        <v>705</v>
      </c>
      <c r="V415" s="25">
        <v>163162125</v>
      </c>
      <c r="X415" s="23" t="s">
        <v>699</v>
      </c>
      <c r="Y415" s="23" t="s">
        <v>700</v>
      </c>
      <c r="Z415" s="23" t="s">
        <v>706</v>
      </c>
      <c r="AA415" s="25">
        <v>4</v>
      </c>
      <c r="AB415" s="25">
        <v>0</v>
      </c>
      <c r="AD415" s="23" t="s">
        <v>706</v>
      </c>
      <c r="AE415" s="23" t="s">
        <v>700</v>
      </c>
      <c r="AF415" s="23" t="s">
        <v>749</v>
      </c>
      <c r="AG415" s="23" t="s">
        <v>4663</v>
      </c>
      <c r="AH415" s="23" t="s">
        <v>714</v>
      </c>
      <c r="AI415" s="23" t="s">
        <v>1357</v>
      </c>
      <c r="AJ415" s="23" t="s">
        <v>4690</v>
      </c>
      <c r="AK415" s="23" t="s">
        <v>746</v>
      </c>
    </row>
    <row r="416" spans="1:37">
      <c r="A416" s="23" t="s">
        <v>713</v>
      </c>
      <c r="B416" s="23" t="s">
        <v>714</v>
      </c>
      <c r="C416" s="23" t="s">
        <v>1360</v>
      </c>
      <c r="D416" s="23" t="s">
        <v>3408</v>
      </c>
      <c r="E416" s="23" t="s">
        <v>746</v>
      </c>
      <c r="F416" s="23" t="s">
        <v>745</v>
      </c>
      <c r="I416" s="25">
        <v>22</v>
      </c>
      <c r="J416" s="25">
        <v>6</v>
      </c>
      <c r="K416" s="25">
        <v>0</v>
      </c>
      <c r="L416" s="25">
        <v>28</v>
      </c>
      <c r="M416" s="23" t="s">
        <v>699</v>
      </c>
      <c r="O416" s="25">
        <v>2</v>
      </c>
      <c r="P416" s="23" t="s">
        <v>751</v>
      </c>
      <c r="Q416" s="23" t="s">
        <v>1361</v>
      </c>
      <c r="R416" s="25">
        <v>0.5</v>
      </c>
      <c r="S416" s="25">
        <v>0</v>
      </c>
      <c r="T416" s="25">
        <v>1</v>
      </c>
      <c r="U416" s="23" t="s">
        <v>705</v>
      </c>
      <c r="V416" s="25">
        <v>163162125</v>
      </c>
      <c r="X416" s="23" t="s">
        <v>699</v>
      </c>
      <c r="Y416" s="23" t="s">
        <v>700</v>
      </c>
      <c r="Z416" s="23" t="s">
        <v>706</v>
      </c>
      <c r="AA416" s="25">
        <v>3</v>
      </c>
      <c r="AB416" s="25">
        <v>0</v>
      </c>
      <c r="AD416" s="23" t="s">
        <v>706</v>
      </c>
      <c r="AE416" s="23" t="s">
        <v>700</v>
      </c>
      <c r="AF416" s="23" t="s">
        <v>749</v>
      </c>
      <c r="AG416" s="23" t="s">
        <v>4663</v>
      </c>
      <c r="AH416" s="23" t="s">
        <v>714</v>
      </c>
      <c r="AI416" s="23" t="s">
        <v>1360</v>
      </c>
      <c r="AJ416" s="23" t="s">
        <v>3410</v>
      </c>
      <c r="AK416" s="23" t="s">
        <v>746</v>
      </c>
    </row>
    <row r="417" spans="1:37">
      <c r="A417" s="23" t="s">
        <v>713</v>
      </c>
      <c r="B417" s="23" t="s">
        <v>714</v>
      </c>
      <c r="C417" s="23" t="s">
        <v>1362</v>
      </c>
      <c r="D417" s="23" t="s">
        <v>1806</v>
      </c>
      <c r="E417" s="23" t="s">
        <v>746</v>
      </c>
      <c r="F417" s="23" t="s">
        <v>745</v>
      </c>
      <c r="I417" s="25">
        <v>22</v>
      </c>
      <c r="J417" s="25">
        <v>2</v>
      </c>
      <c r="K417" s="25">
        <v>0</v>
      </c>
      <c r="L417" s="25">
        <v>2</v>
      </c>
      <c r="M417" s="23" t="s">
        <v>699</v>
      </c>
      <c r="O417" s="25">
        <v>2</v>
      </c>
      <c r="P417" s="23" t="s">
        <v>769</v>
      </c>
      <c r="Q417" s="23" t="s">
        <v>1145</v>
      </c>
      <c r="R417" s="25">
        <v>3.0644366760974701E-9</v>
      </c>
      <c r="S417" s="25">
        <v>0</v>
      </c>
      <c r="T417" s="25">
        <v>2</v>
      </c>
      <c r="U417" s="23" t="s">
        <v>705</v>
      </c>
      <c r="V417" s="25">
        <v>163162125</v>
      </c>
      <c r="X417" s="23" t="s">
        <v>699</v>
      </c>
      <c r="Y417" s="23" t="s">
        <v>700</v>
      </c>
      <c r="Z417" s="23" t="s">
        <v>706</v>
      </c>
      <c r="AA417" s="25">
        <v>3</v>
      </c>
      <c r="AB417" s="25">
        <v>0</v>
      </c>
      <c r="AD417" s="23" t="s">
        <v>706</v>
      </c>
      <c r="AE417" s="23" t="s">
        <v>700</v>
      </c>
      <c r="AF417" s="23" t="s">
        <v>760</v>
      </c>
      <c r="AG417" s="23" t="s">
        <v>4663</v>
      </c>
      <c r="AH417" s="23" t="s">
        <v>714</v>
      </c>
      <c r="AI417" s="23" t="s">
        <v>1362</v>
      </c>
      <c r="AJ417" s="23" t="s">
        <v>1808</v>
      </c>
      <c r="AK417" s="23" t="s">
        <v>746</v>
      </c>
    </row>
    <row r="418" spans="1:37">
      <c r="A418" s="23" t="s">
        <v>713</v>
      </c>
      <c r="B418" s="23" t="s">
        <v>714</v>
      </c>
      <c r="C418" s="23" t="s">
        <v>1363</v>
      </c>
      <c r="D418" s="23" t="s">
        <v>4682</v>
      </c>
      <c r="E418" s="23" t="s">
        <v>746</v>
      </c>
      <c r="F418" s="23" t="s">
        <v>745</v>
      </c>
      <c r="I418" s="25">
        <v>22</v>
      </c>
      <c r="J418" s="25">
        <v>9</v>
      </c>
      <c r="K418" s="25">
        <v>2</v>
      </c>
      <c r="L418" s="25">
        <v>29</v>
      </c>
      <c r="M418" s="23" t="s">
        <v>699</v>
      </c>
      <c r="O418" s="25">
        <v>2628</v>
      </c>
      <c r="P418" s="23" t="s">
        <v>751</v>
      </c>
      <c r="Q418" s="23" t="s">
        <v>1135</v>
      </c>
      <c r="R418" s="25">
        <v>3.8051750380517502E-4</v>
      </c>
      <c r="S418" s="25">
        <v>0</v>
      </c>
      <c r="T418" s="25">
        <v>1</v>
      </c>
      <c r="U418" s="23" t="s">
        <v>705</v>
      </c>
      <c r="V418" s="25">
        <v>163162125</v>
      </c>
      <c r="X418" s="23" t="s">
        <v>699</v>
      </c>
      <c r="Y418" s="23" t="s">
        <v>700</v>
      </c>
      <c r="Z418" s="23" t="s">
        <v>706</v>
      </c>
      <c r="AA418" s="25">
        <v>3</v>
      </c>
      <c r="AB418" s="25">
        <v>0</v>
      </c>
      <c r="AD418" s="23" t="s">
        <v>706</v>
      </c>
      <c r="AE418" s="23" t="s">
        <v>700</v>
      </c>
      <c r="AF418" s="23" t="s">
        <v>749</v>
      </c>
      <c r="AG418" s="23" t="s">
        <v>4663</v>
      </c>
      <c r="AH418" s="23" t="s">
        <v>714</v>
      </c>
      <c r="AI418" s="23" t="s">
        <v>1363</v>
      </c>
      <c r="AJ418" s="23" t="s">
        <v>4683</v>
      </c>
      <c r="AK418" s="23" t="s">
        <v>746</v>
      </c>
    </row>
    <row r="419" spans="1:37">
      <c r="A419" s="23" t="s">
        <v>713</v>
      </c>
      <c r="B419" s="23" t="s">
        <v>714</v>
      </c>
      <c r="C419" s="23" t="s">
        <v>1364</v>
      </c>
      <c r="D419" s="23" t="s">
        <v>1806</v>
      </c>
      <c r="E419" s="23" t="s">
        <v>746</v>
      </c>
      <c r="F419" s="23" t="s">
        <v>745</v>
      </c>
      <c r="I419" s="25">
        <v>22</v>
      </c>
      <c r="J419" s="25">
        <v>2</v>
      </c>
      <c r="K419" s="25">
        <v>0</v>
      </c>
      <c r="L419" s="25">
        <v>30</v>
      </c>
      <c r="M419" s="23" t="s">
        <v>699</v>
      </c>
      <c r="O419" s="25">
        <v>5</v>
      </c>
      <c r="P419" s="23" t="s">
        <v>751</v>
      </c>
      <c r="Q419" s="23" t="s">
        <v>835</v>
      </c>
      <c r="R419" s="25">
        <v>0.2</v>
      </c>
      <c r="S419" s="25">
        <v>0</v>
      </c>
      <c r="T419" s="25">
        <v>1</v>
      </c>
      <c r="U419" s="23" t="s">
        <v>705</v>
      </c>
      <c r="V419" s="25">
        <v>163162125</v>
      </c>
      <c r="X419" s="23" t="s">
        <v>699</v>
      </c>
      <c r="Y419" s="23" t="s">
        <v>700</v>
      </c>
      <c r="Z419" s="23" t="s">
        <v>706</v>
      </c>
      <c r="AA419" s="25">
        <v>3</v>
      </c>
      <c r="AB419" s="25">
        <v>0</v>
      </c>
      <c r="AD419" s="23" t="s">
        <v>706</v>
      </c>
      <c r="AE419" s="23" t="s">
        <v>700</v>
      </c>
      <c r="AF419" s="23" t="s">
        <v>749</v>
      </c>
      <c r="AG419" s="23" t="s">
        <v>4663</v>
      </c>
      <c r="AH419" s="23" t="s">
        <v>714</v>
      </c>
      <c r="AI419" s="23" t="s">
        <v>1364</v>
      </c>
      <c r="AJ419" s="23" t="s">
        <v>1808</v>
      </c>
      <c r="AK419" s="23" t="s">
        <v>746</v>
      </c>
    </row>
    <row r="420" spans="1:37">
      <c r="A420" s="23" t="s">
        <v>713</v>
      </c>
      <c r="B420" s="23" t="s">
        <v>714</v>
      </c>
      <c r="C420" s="23" t="s">
        <v>1365</v>
      </c>
      <c r="D420" s="23" t="s">
        <v>1366</v>
      </c>
      <c r="E420" s="23" t="s">
        <v>746</v>
      </c>
      <c r="F420" s="23" t="s">
        <v>1366</v>
      </c>
      <c r="I420" s="25">
        <v>7</v>
      </c>
      <c r="J420" s="23" t="s">
        <v>699</v>
      </c>
      <c r="K420" s="23" t="s">
        <v>699</v>
      </c>
      <c r="L420" s="25">
        <v>31</v>
      </c>
      <c r="M420" s="23" t="s">
        <v>699</v>
      </c>
      <c r="O420" s="25">
        <v>4848</v>
      </c>
      <c r="P420" s="23" t="s">
        <v>1367</v>
      </c>
      <c r="Q420" s="23" t="s">
        <v>1368</v>
      </c>
      <c r="R420" s="25">
        <v>4.3774828026182E-4</v>
      </c>
      <c r="S420" s="25">
        <v>161507</v>
      </c>
      <c r="T420" s="25">
        <v>254</v>
      </c>
      <c r="U420" s="23" t="s">
        <v>705</v>
      </c>
      <c r="V420" s="25">
        <v>163000618</v>
      </c>
      <c r="X420" s="23" t="s">
        <v>699</v>
      </c>
      <c r="Y420" s="23" t="s">
        <v>700</v>
      </c>
      <c r="Z420" s="23" t="s">
        <v>706</v>
      </c>
      <c r="AA420" s="25">
        <v>8</v>
      </c>
      <c r="AB420" s="25">
        <v>0</v>
      </c>
      <c r="AD420" s="23" t="s">
        <v>706</v>
      </c>
      <c r="AE420" s="23" t="s">
        <v>700</v>
      </c>
      <c r="AF420" s="23" t="s">
        <v>782</v>
      </c>
      <c r="AG420" s="23" t="s">
        <v>4663</v>
      </c>
      <c r="AH420" s="23" t="s">
        <v>714</v>
      </c>
      <c r="AI420" s="23" t="s">
        <v>1365</v>
      </c>
      <c r="AJ420" s="23" t="s">
        <v>1696</v>
      </c>
      <c r="AK420" s="23" t="s">
        <v>746</v>
      </c>
    </row>
    <row r="421" spans="1:37">
      <c r="A421" s="23" t="s">
        <v>713</v>
      </c>
      <c r="B421" s="23" t="s">
        <v>714</v>
      </c>
      <c r="C421" s="23" t="s">
        <v>1369</v>
      </c>
      <c r="D421" s="23" t="s">
        <v>3559</v>
      </c>
      <c r="E421" s="23" t="s">
        <v>746</v>
      </c>
      <c r="F421" s="23" t="s">
        <v>745</v>
      </c>
      <c r="I421" s="25">
        <v>22</v>
      </c>
      <c r="J421" s="25">
        <v>11</v>
      </c>
      <c r="K421" s="25">
        <v>2</v>
      </c>
      <c r="L421" s="25">
        <v>32</v>
      </c>
      <c r="M421" s="23" t="s">
        <v>699</v>
      </c>
      <c r="O421" s="25">
        <v>161700</v>
      </c>
      <c r="P421" s="23" t="s">
        <v>1370</v>
      </c>
      <c r="Q421" s="23" t="s">
        <v>1371</v>
      </c>
      <c r="R421" s="25">
        <v>1.4125924527522899E-3</v>
      </c>
      <c r="S421" s="25">
        <v>0</v>
      </c>
      <c r="T421" s="25">
        <v>254</v>
      </c>
      <c r="U421" s="23" t="s">
        <v>705</v>
      </c>
      <c r="V421" s="25">
        <v>163162125</v>
      </c>
      <c r="X421" s="23" t="s">
        <v>699</v>
      </c>
      <c r="Y421" s="23" t="s">
        <v>700</v>
      </c>
      <c r="Z421" s="23" t="s">
        <v>706</v>
      </c>
      <c r="AA421" s="25">
        <v>3</v>
      </c>
      <c r="AB421" s="25">
        <v>0</v>
      </c>
      <c r="AD421" s="23" t="s">
        <v>706</v>
      </c>
      <c r="AE421" s="23" t="s">
        <v>700</v>
      </c>
      <c r="AF421" s="23" t="s">
        <v>782</v>
      </c>
      <c r="AG421" s="23" t="s">
        <v>4663</v>
      </c>
      <c r="AH421" s="23" t="s">
        <v>714</v>
      </c>
      <c r="AI421" s="23" t="s">
        <v>1369</v>
      </c>
      <c r="AJ421" s="23" t="s">
        <v>3561</v>
      </c>
      <c r="AK421" s="23" t="s">
        <v>746</v>
      </c>
    </row>
    <row r="422" spans="1:37">
      <c r="A422" s="23" t="s">
        <v>713</v>
      </c>
      <c r="B422" s="23" t="s">
        <v>714</v>
      </c>
      <c r="C422" s="23" t="s">
        <v>1372</v>
      </c>
      <c r="D422" s="23" t="s">
        <v>4084</v>
      </c>
      <c r="E422" s="23" t="s">
        <v>746</v>
      </c>
      <c r="F422" s="23" t="s">
        <v>745</v>
      </c>
      <c r="I422" s="25">
        <v>22</v>
      </c>
      <c r="J422" s="25">
        <v>9</v>
      </c>
      <c r="K422" s="25">
        <v>0</v>
      </c>
      <c r="L422" s="25">
        <v>33</v>
      </c>
      <c r="M422" s="23" t="s">
        <v>699</v>
      </c>
      <c r="O422" s="25">
        <v>22604</v>
      </c>
      <c r="P422" s="23" t="s">
        <v>1373</v>
      </c>
      <c r="Q422" s="23" t="s">
        <v>1374</v>
      </c>
      <c r="R422" s="25">
        <v>4.4239957529640797E-5</v>
      </c>
      <c r="S422" s="25">
        <v>0</v>
      </c>
      <c r="T422" s="25">
        <v>1</v>
      </c>
      <c r="U422" s="23" t="s">
        <v>705</v>
      </c>
      <c r="V422" s="25">
        <v>163162125</v>
      </c>
      <c r="X422" s="23" t="s">
        <v>699</v>
      </c>
      <c r="Y422" s="23" t="s">
        <v>700</v>
      </c>
      <c r="Z422" s="23" t="s">
        <v>706</v>
      </c>
      <c r="AA422" s="25">
        <v>3</v>
      </c>
      <c r="AB422" s="25">
        <v>0</v>
      </c>
      <c r="AD422" s="23" t="s">
        <v>706</v>
      </c>
      <c r="AE422" s="23" t="s">
        <v>700</v>
      </c>
      <c r="AF422" s="23" t="s">
        <v>749</v>
      </c>
      <c r="AG422" s="23" t="s">
        <v>4663</v>
      </c>
      <c r="AH422" s="23" t="s">
        <v>714</v>
      </c>
      <c r="AI422" s="23" t="s">
        <v>1372</v>
      </c>
      <c r="AJ422" s="23" t="s">
        <v>4086</v>
      </c>
      <c r="AK422" s="23" t="s">
        <v>746</v>
      </c>
    </row>
    <row r="423" spans="1:37">
      <c r="A423" s="23" t="s">
        <v>713</v>
      </c>
      <c r="B423" s="23" t="s">
        <v>714</v>
      </c>
      <c r="C423" s="23" t="s">
        <v>1375</v>
      </c>
      <c r="D423" s="23" t="s">
        <v>1806</v>
      </c>
      <c r="E423" s="23" t="s">
        <v>746</v>
      </c>
      <c r="F423" s="23" t="s">
        <v>745</v>
      </c>
      <c r="I423" s="25">
        <v>22</v>
      </c>
      <c r="J423" s="25">
        <v>2</v>
      </c>
      <c r="K423" s="25">
        <v>0</v>
      </c>
      <c r="L423" s="25">
        <v>34</v>
      </c>
      <c r="M423" s="23" t="s">
        <v>699</v>
      </c>
      <c r="O423" s="25">
        <v>1</v>
      </c>
      <c r="P423" s="23" t="s">
        <v>751</v>
      </c>
      <c r="Q423" s="23" t="s">
        <v>751</v>
      </c>
      <c r="R423" s="25">
        <v>1</v>
      </c>
      <c r="S423" s="25">
        <v>0</v>
      </c>
      <c r="T423" s="25">
        <v>1</v>
      </c>
      <c r="U423" s="23" t="s">
        <v>705</v>
      </c>
      <c r="V423" s="25">
        <v>163162125</v>
      </c>
      <c r="X423" s="23" t="s">
        <v>699</v>
      </c>
      <c r="Y423" s="23" t="s">
        <v>700</v>
      </c>
      <c r="Z423" s="23" t="s">
        <v>706</v>
      </c>
      <c r="AA423" s="25">
        <v>2</v>
      </c>
      <c r="AB423" s="25">
        <v>0</v>
      </c>
      <c r="AD423" s="23" t="s">
        <v>706</v>
      </c>
      <c r="AE423" s="23" t="s">
        <v>700</v>
      </c>
      <c r="AF423" s="23" t="s">
        <v>749</v>
      </c>
      <c r="AG423" s="23" t="s">
        <v>4663</v>
      </c>
      <c r="AH423" s="23" t="s">
        <v>714</v>
      </c>
      <c r="AI423" s="23" t="s">
        <v>1375</v>
      </c>
      <c r="AJ423" s="23" t="s">
        <v>1808</v>
      </c>
      <c r="AK423" s="23" t="s">
        <v>746</v>
      </c>
    </row>
    <row r="424" spans="1:37">
      <c r="A424" s="23" t="s">
        <v>713</v>
      </c>
      <c r="B424" s="23" t="s">
        <v>714</v>
      </c>
      <c r="C424" s="23" t="s">
        <v>1376</v>
      </c>
      <c r="D424" s="23" t="s">
        <v>4691</v>
      </c>
      <c r="E424" s="23" t="s">
        <v>746</v>
      </c>
      <c r="F424" s="23" t="s">
        <v>787</v>
      </c>
      <c r="I424" s="25">
        <v>15</v>
      </c>
      <c r="J424" s="23" t="s">
        <v>699</v>
      </c>
      <c r="K424" s="23" t="s">
        <v>699</v>
      </c>
      <c r="L424" s="25">
        <v>35</v>
      </c>
      <c r="M424" s="23" t="s">
        <v>699</v>
      </c>
      <c r="O424" s="25">
        <v>14242</v>
      </c>
      <c r="P424" s="23" t="s">
        <v>1377</v>
      </c>
      <c r="Q424" s="23" t="s">
        <v>1378</v>
      </c>
      <c r="R424" s="25">
        <v>7.0214857463839301E-5</v>
      </c>
      <c r="S424" s="25">
        <v>0</v>
      </c>
      <c r="T424" s="25">
        <v>1</v>
      </c>
      <c r="U424" s="23" t="s">
        <v>705</v>
      </c>
      <c r="V424" s="25">
        <v>163162125</v>
      </c>
      <c r="W424" s="23" t="s">
        <v>790</v>
      </c>
      <c r="X424" s="25">
        <v>15</v>
      </c>
      <c r="Y424" s="23" t="s">
        <v>700</v>
      </c>
      <c r="Z424" s="23" t="s">
        <v>706</v>
      </c>
      <c r="AA424" s="25">
        <v>3</v>
      </c>
      <c r="AB424" s="25">
        <v>15</v>
      </c>
      <c r="AC424" s="23" t="s">
        <v>791</v>
      </c>
      <c r="AD424" s="23" t="s">
        <v>706</v>
      </c>
      <c r="AE424" s="23" t="s">
        <v>700</v>
      </c>
      <c r="AF424" s="23" t="s">
        <v>749</v>
      </c>
      <c r="AG424" s="23" t="s">
        <v>4663</v>
      </c>
      <c r="AH424" s="23" t="s">
        <v>714</v>
      </c>
      <c r="AI424" s="23" t="s">
        <v>1376</v>
      </c>
      <c r="AJ424" s="23" t="s">
        <v>4692</v>
      </c>
      <c r="AK424" s="23" t="s">
        <v>746</v>
      </c>
    </row>
    <row r="425" spans="1:37">
      <c r="A425" s="23" t="s">
        <v>713</v>
      </c>
      <c r="B425" s="23" t="s">
        <v>714</v>
      </c>
      <c r="C425" s="23" t="s">
        <v>1379</v>
      </c>
      <c r="D425" s="23" t="s">
        <v>1806</v>
      </c>
      <c r="E425" s="23" t="s">
        <v>746</v>
      </c>
      <c r="F425" s="23" t="s">
        <v>745</v>
      </c>
      <c r="I425" s="25">
        <v>22</v>
      </c>
      <c r="J425" s="25">
        <v>2</v>
      </c>
      <c r="K425" s="25">
        <v>0</v>
      </c>
      <c r="L425" s="25">
        <v>6</v>
      </c>
      <c r="M425" s="23" t="s">
        <v>699</v>
      </c>
      <c r="O425" s="25">
        <v>1</v>
      </c>
      <c r="P425" s="23" t="s">
        <v>747</v>
      </c>
      <c r="Q425" s="23" t="s">
        <v>747</v>
      </c>
      <c r="R425" s="25">
        <v>3.0644366760974701E-9</v>
      </c>
      <c r="S425" s="25">
        <v>0</v>
      </c>
      <c r="T425" s="25">
        <v>1</v>
      </c>
      <c r="U425" s="23" t="s">
        <v>705</v>
      </c>
      <c r="V425" s="25">
        <v>163162125</v>
      </c>
      <c r="X425" s="23" t="s">
        <v>699</v>
      </c>
      <c r="Y425" s="23" t="s">
        <v>700</v>
      </c>
      <c r="Z425" s="23" t="s">
        <v>706</v>
      </c>
      <c r="AA425" s="25">
        <v>3</v>
      </c>
      <c r="AB425" s="25">
        <v>0</v>
      </c>
      <c r="AD425" s="23" t="s">
        <v>706</v>
      </c>
      <c r="AE425" s="23" t="s">
        <v>700</v>
      </c>
      <c r="AF425" s="23" t="s">
        <v>760</v>
      </c>
      <c r="AG425" s="23" t="s">
        <v>4663</v>
      </c>
      <c r="AH425" s="23" t="s">
        <v>714</v>
      </c>
      <c r="AI425" s="23" t="s">
        <v>1379</v>
      </c>
      <c r="AJ425" s="23" t="s">
        <v>1808</v>
      </c>
      <c r="AK425" s="23" t="s">
        <v>746</v>
      </c>
    </row>
    <row r="426" spans="1:37">
      <c r="A426" s="23" t="s">
        <v>713</v>
      </c>
      <c r="B426" s="23" t="s">
        <v>714</v>
      </c>
      <c r="C426" s="23" t="s">
        <v>1380</v>
      </c>
      <c r="D426" s="23" t="s">
        <v>4699</v>
      </c>
      <c r="E426" s="23" t="s">
        <v>746</v>
      </c>
      <c r="F426" s="23" t="s">
        <v>745</v>
      </c>
      <c r="I426" s="25">
        <v>22</v>
      </c>
      <c r="J426" s="25">
        <v>17</v>
      </c>
      <c r="K426" s="25">
        <v>5</v>
      </c>
      <c r="L426" s="25">
        <v>36</v>
      </c>
      <c r="M426" s="23" t="s">
        <v>699</v>
      </c>
      <c r="O426" s="25">
        <v>30415</v>
      </c>
      <c r="P426" s="23" t="s">
        <v>1381</v>
      </c>
      <c r="Q426" s="23" t="s">
        <v>1382</v>
      </c>
      <c r="R426" s="25">
        <v>2.6803274214444398E-3</v>
      </c>
      <c r="S426" s="25">
        <v>0</v>
      </c>
      <c r="T426" s="25">
        <v>254</v>
      </c>
      <c r="U426" s="23" t="s">
        <v>705</v>
      </c>
      <c r="V426" s="25">
        <v>163162125</v>
      </c>
      <c r="X426" s="23" t="s">
        <v>699</v>
      </c>
      <c r="Y426" s="23" t="s">
        <v>700</v>
      </c>
      <c r="Z426" s="23" t="s">
        <v>706</v>
      </c>
      <c r="AA426" s="25">
        <v>3</v>
      </c>
      <c r="AB426" s="25">
        <v>0</v>
      </c>
      <c r="AD426" s="23" t="s">
        <v>706</v>
      </c>
      <c r="AE426" s="23" t="s">
        <v>700</v>
      </c>
      <c r="AF426" s="23" t="s">
        <v>782</v>
      </c>
      <c r="AG426" s="23" t="s">
        <v>4663</v>
      </c>
      <c r="AH426" s="23" t="s">
        <v>714</v>
      </c>
      <c r="AI426" s="23" t="s">
        <v>1380</v>
      </c>
      <c r="AJ426" s="23" t="s">
        <v>4700</v>
      </c>
      <c r="AK426" s="23" t="s">
        <v>746</v>
      </c>
    </row>
    <row r="427" spans="1:37">
      <c r="A427" s="23" t="s">
        <v>713</v>
      </c>
      <c r="B427" s="23" t="s">
        <v>714</v>
      </c>
      <c r="C427" s="23" t="s">
        <v>1383</v>
      </c>
      <c r="D427" s="23" t="s">
        <v>4665</v>
      </c>
      <c r="E427" s="23" t="s">
        <v>701</v>
      </c>
      <c r="F427" s="23" t="s">
        <v>745</v>
      </c>
      <c r="I427" s="25">
        <v>22</v>
      </c>
      <c r="J427" s="25">
        <v>12</v>
      </c>
      <c r="K427" s="25">
        <v>0</v>
      </c>
      <c r="L427" s="25">
        <v>1</v>
      </c>
      <c r="M427" s="23" t="s">
        <v>699</v>
      </c>
      <c r="O427" s="25">
        <v>163162125</v>
      </c>
      <c r="P427" s="23" t="s">
        <v>747</v>
      </c>
      <c r="Q427" s="23" t="s">
        <v>1384</v>
      </c>
      <c r="R427" s="25">
        <v>6.1288733521949403E-9</v>
      </c>
      <c r="S427" s="25">
        <v>0</v>
      </c>
      <c r="T427" s="25">
        <v>1</v>
      </c>
      <c r="U427" s="23" t="s">
        <v>705</v>
      </c>
      <c r="V427" s="25">
        <v>163162125</v>
      </c>
      <c r="X427" s="23" t="s">
        <v>699</v>
      </c>
      <c r="Y427" s="23" t="s">
        <v>700</v>
      </c>
      <c r="Z427" s="23" t="s">
        <v>706</v>
      </c>
      <c r="AA427" s="25">
        <v>7</v>
      </c>
      <c r="AB427" s="25">
        <v>0</v>
      </c>
      <c r="AD427" s="23" t="s">
        <v>706</v>
      </c>
      <c r="AE427" s="23" t="s">
        <v>700</v>
      </c>
      <c r="AF427" s="23" t="s">
        <v>749</v>
      </c>
      <c r="AG427" s="23" t="s">
        <v>4663</v>
      </c>
      <c r="AH427" s="23" t="s">
        <v>714</v>
      </c>
      <c r="AI427" s="23" t="s">
        <v>1383</v>
      </c>
      <c r="AJ427" s="23" t="s">
        <v>4666</v>
      </c>
      <c r="AK427" s="23" t="s">
        <v>701</v>
      </c>
    </row>
    <row r="428" spans="1:37">
      <c r="A428" s="23" t="s">
        <v>713</v>
      </c>
      <c r="B428" s="23" t="s">
        <v>714</v>
      </c>
      <c r="C428" s="23" t="s">
        <v>1385</v>
      </c>
      <c r="D428" s="23" t="s">
        <v>4687</v>
      </c>
      <c r="E428" s="23" t="s">
        <v>746</v>
      </c>
      <c r="F428" s="23" t="s">
        <v>745</v>
      </c>
      <c r="I428" s="25">
        <v>22</v>
      </c>
      <c r="J428" s="25">
        <v>14</v>
      </c>
      <c r="K428" s="25">
        <v>3</v>
      </c>
      <c r="L428" s="25">
        <v>37</v>
      </c>
      <c r="M428" s="23" t="s">
        <v>699</v>
      </c>
      <c r="O428" s="25">
        <v>1</v>
      </c>
      <c r="P428" s="23" t="s">
        <v>751</v>
      </c>
      <c r="Q428" s="23" t="s">
        <v>751</v>
      </c>
      <c r="R428" s="25">
        <v>1</v>
      </c>
      <c r="S428" s="25">
        <v>0</v>
      </c>
      <c r="T428" s="25">
        <v>1</v>
      </c>
      <c r="U428" s="23" t="s">
        <v>705</v>
      </c>
      <c r="V428" s="25">
        <v>163162125</v>
      </c>
      <c r="X428" s="23" t="s">
        <v>699</v>
      </c>
      <c r="Y428" s="23" t="s">
        <v>700</v>
      </c>
      <c r="Z428" s="23" t="s">
        <v>706</v>
      </c>
      <c r="AA428" s="25">
        <v>2</v>
      </c>
      <c r="AB428" s="25">
        <v>0</v>
      </c>
      <c r="AD428" s="23" t="s">
        <v>706</v>
      </c>
      <c r="AE428" s="23" t="s">
        <v>700</v>
      </c>
      <c r="AF428" s="23" t="s">
        <v>749</v>
      </c>
      <c r="AG428" s="23" t="s">
        <v>4663</v>
      </c>
      <c r="AH428" s="23" t="s">
        <v>714</v>
      </c>
      <c r="AI428" s="23" t="s">
        <v>1385</v>
      </c>
      <c r="AJ428" s="23" t="s">
        <v>4688</v>
      </c>
      <c r="AK428" s="23" t="s">
        <v>746</v>
      </c>
    </row>
    <row r="429" spans="1:37">
      <c r="A429" s="23" t="s">
        <v>713</v>
      </c>
      <c r="B429" s="23" t="s">
        <v>714</v>
      </c>
      <c r="C429" s="23" t="s">
        <v>1386</v>
      </c>
      <c r="D429" s="23" t="s">
        <v>3543</v>
      </c>
      <c r="E429" s="23" t="s">
        <v>746</v>
      </c>
      <c r="F429" s="23" t="s">
        <v>745</v>
      </c>
      <c r="I429" s="25">
        <v>22</v>
      </c>
      <c r="J429" s="25">
        <v>8</v>
      </c>
      <c r="K429" s="25">
        <v>0</v>
      </c>
      <c r="L429" s="25">
        <v>7</v>
      </c>
      <c r="M429" s="23" t="s">
        <v>699</v>
      </c>
      <c r="O429" s="25">
        <v>15186</v>
      </c>
      <c r="P429" s="23" t="s">
        <v>1387</v>
      </c>
      <c r="Q429" s="23" t="s">
        <v>781</v>
      </c>
      <c r="R429" s="25">
        <v>6.5850125115237697E-5</v>
      </c>
      <c r="S429" s="25">
        <v>6317527</v>
      </c>
      <c r="T429" s="25">
        <v>1</v>
      </c>
      <c r="U429" s="23" t="s">
        <v>705</v>
      </c>
      <c r="V429" s="25">
        <v>156844598</v>
      </c>
      <c r="X429" s="23" t="s">
        <v>699</v>
      </c>
      <c r="Y429" s="23" t="s">
        <v>700</v>
      </c>
      <c r="Z429" s="23" t="s">
        <v>706</v>
      </c>
      <c r="AA429" s="25">
        <v>5</v>
      </c>
      <c r="AB429" s="25">
        <v>0</v>
      </c>
      <c r="AD429" s="23" t="s">
        <v>706</v>
      </c>
      <c r="AE429" s="23" t="s">
        <v>700</v>
      </c>
      <c r="AF429" s="23" t="s">
        <v>749</v>
      </c>
      <c r="AG429" s="23" t="s">
        <v>4663</v>
      </c>
      <c r="AH429" s="23" t="s">
        <v>714</v>
      </c>
      <c r="AI429" s="23" t="s">
        <v>1386</v>
      </c>
      <c r="AJ429" s="23" t="s">
        <v>3545</v>
      </c>
      <c r="AK429" s="23" t="s">
        <v>746</v>
      </c>
    </row>
    <row r="430" spans="1:37">
      <c r="A430" s="23" t="s">
        <v>713</v>
      </c>
      <c r="B430" s="23" t="s">
        <v>714</v>
      </c>
      <c r="C430" s="23" t="s">
        <v>1388</v>
      </c>
      <c r="D430" s="23" t="s">
        <v>3408</v>
      </c>
      <c r="E430" s="23" t="s">
        <v>746</v>
      </c>
      <c r="F430" s="23" t="s">
        <v>745</v>
      </c>
      <c r="I430" s="25">
        <v>22</v>
      </c>
      <c r="J430" s="25">
        <v>6</v>
      </c>
      <c r="K430" s="25">
        <v>0</v>
      </c>
      <c r="L430" s="25">
        <v>38</v>
      </c>
      <c r="M430" s="23" t="s">
        <v>699</v>
      </c>
      <c r="O430" s="25">
        <v>1</v>
      </c>
      <c r="P430" s="23" t="s">
        <v>751</v>
      </c>
      <c r="Q430" s="23" t="s">
        <v>751</v>
      </c>
      <c r="R430" s="25">
        <v>1</v>
      </c>
      <c r="S430" s="25">
        <v>0</v>
      </c>
      <c r="T430" s="25">
        <v>1</v>
      </c>
      <c r="U430" s="23" t="s">
        <v>705</v>
      </c>
      <c r="V430" s="25">
        <v>163162125</v>
      </c>
      <c r="X430" s="23" t="s">
        <v>699</v>
      </c>
      <c r="Y430" s="23" t="s">
        <v>700</v>
      </c>
      <c r="Z430" s="23" t="s">
        <v>706</v>
      </c>
      <c r="AA430" s="25">
        <v>2</v>
      </c>
      <c r="AB430" s="25">
        <v>0</v>
      </c>
      <c r="AD430" s="23" t="s">
        <v>706</v>
      </c>
      <c r="AE430" s="23" t="s">
        <v>700</v>
      </c>
      <c r="AF430" s="23" t="s">
        <v>749</v>
      </c>
      <c r="AG430" s="23" t="s">
        <v>4663</v>
      </c>
      <c r="AH430" s="23" t="s">
        <v>714</v>
      </c>
      <c r="AI430" s="23" t="s">
        <v>1388</v>
      </c>
      <c r="AJ430" s="23" t="s">
        <v>3410</v>
      </c>
      <c r="AK430" s="23" t="s">
        <v>746</v>
      </c>
    </row>
    <row r="431" spans="1:37">
      <c r="A431" s="23" t="s">
        <v>713</v>
      </c>
      <c r="B431" s="23" t="s">
        <v>714</v>
      </c>
      <c r="C431" s="23" t="s">
        <v>1389</v>
      </c>
      <c r="D431" s="23" t="s">
        <v>1366</v>
      </c>
      <c r="E431" s="23" t="s">
        <v>701</v>
      </c>
      <c r="F431" s="23" t="s">
        <v>1366</v>
      </c>
      <c r="I431" s="25">
        <v>7</v>
      </c>
      <c r="J431" s="23" t="s">
        <v>699</v>
      </c>
      <c r="K431" s="23" t="s">
        <v>699</v>
      </c>
      <c r="L431" s="25">
        <v>89</v>
      </c>
      <c r="M431" s="23" t="s">
        <v>699</v>
      </c>
      <c r="O431" s="25">
        <v>2205090</v>
      </c>
      <c r="P431" s="23" t="s">
        <v>1390</v>
      </c>
      <c r="Q431" s="23" t="s">
        <v>1391</v>
      </c>
      <c r="R431" s="25">
        <v>4.5349622917885398E-7</v>
      </c>
      <c r="S431" s="25">
        <v>0</v>
      </c>
      <c r="T431" s="25">
        <v>1</v>
      </c>
      <c r="U431" s="23" t="s">
        <v>705</v>
      </c>
      <c r="V431" s="25">
        <v>163162125</v>
      </c>
      <c r="X431" s="23" t="s">
        <v>699</v>
      </c>
      <c r="Y431" s="23" t="s">
        <v>700</v>
      </c>
      <c r="Z431" s="23" t="s">
        <v>706</v>
      </c>
      <c r="AA431" s="25">
        <v>8</v>
      </c>
      <c r="AB431" s="25">
        <v>0</v>
      </c>
      <c r="AD431" s="23" t="s">
        <v>706</v>
      </c>
      <c r="AE431" s="23" t="s">
        <v>700</v>
      </c>
      <c r="AF431" s="23" t="s">
        <v>749</v>
      </c>
      <c r="AG431" s="23" t="s">
        <v>4663</v>
      </c>
      <c r="AH431" s="23" t="s">
        <v>714</v>
      </c>
      <c r="AI431" s="23" t="s">
        <v>1389</v>
      </c>
      <c r="AJ431" s="23" t="s">
        <v>1696</v>
      </c>
      <c r="AK431" s="23" t="s">
        <v>701</v>
      </c>
    </row>
    <row r="432" spans="1:37">
      <c r="A432" s="23" t="s">
        <v>713</v>
      </c>
      <c r="B432" s="23" t="s">
        <v>714</v>
      </c>
      <c r="C432" s="23" t="s">
        <v>1392</v>
      </c>
      <c r="D432" s="23" t="s">
        <v>2191</v>
      </c>
      <c r="E432" s="23" t="s">
        <v>701</v>
      </c>
      <c r="F432" s="23" t="s">
        <v>745</v>
      </c>
      <c r="I432" s="25">
        <v>22</v>
      </c>
      <c r="J432" s="25">
        <v>4</v>
      </c>
      <c r="K432" s="25">
        <v>0</v>
      </c>
      <c r="L432" s="25">
        <v>88</v>
      </c>
      <c r="M432" s="23" t="s">
        <v>699</v>
      </c>
      <c r="O432" s="25">
        <v>119</v>
      </c>
      <c r="P432" s="23" t="s">
        <v>813</v>
      </c>
      <c r="Q432" s="23" t="s">
        <v>1342</v>
      </c>
      <c r="R432" s="25">
        <v>8.40336134453782E-3</v>
      </c>
      <c r="S432" s="25">
        <v>0</v>
      </c>
      <c r="T432" s="25">
        <v>1</v>
      </c>
      <c r="U432" s="23" t="s">
        <v>705</v>
      </c>
      <c r="V432" s="25">
        <v>163162125</v>
      </c>
      <c r="X432" s="23" t="s">
        <v>699</v>
      </c>
      <c r="Y432" s="23" t="s">
        <v>700</v>
      </c>
      <c r="Z432" s="23" t="s">
        <v>706</v>
      </c>
      <c r="AA432" s="25">
        <v>4</v>
      </c>
      <c r="AB432" s="25">
        <v>0</v>
      </c>
      <c r="AD432" s="23" t="s">
        <v>706</v>
      </c>
      <c r="AE432" s="23" t="s">
        <v>700</v>
      </c>
      <c r="AF432" s="23" t="s">
        <v>749</v>
      </c>
      <c r="AG432" s="23" t="s">
        <v>4663</v>
      </c>
      <c r="AH432" s="23" t="s">
        <v>714</v>
      </c>
      <c r="AI432" s="23" t="s">
        <v>1392</v>
      </c>
      <c r="AJ432" s="23" t="s">
        <v>2193</v>
      </c>
      <c r="AK432" s="23" t="s">
        <v>701</v>
      </c>
    </row>
    <row r="433" spans="1:37">
      <c r="A433" s="23" t="s">
        <v>713</v>
      </c>
      <c r="B433" s="23" t="s">
        <v>714</v>
      </c>
      <c r="C433" s="23" t="s">
        <v>1393</v>
      </c>
      <c r="D433" s="23" t="s">
        <v>2559</v>
      </c>
      <c r="E433" s="23" t="s">
        <v>746</v>
      </c>
      <c r="F433" s="23" t="s">
        <v>745</v>
      </c>
      <c r="I433" s="25">
        <v>22</v>
      </c>
      <c r="J433" s="25">
        <v>1</v>
      </c>
      <c r="K433" s="25">
        <v>0</v>
      </c>
      <c r="L433" s="25">
        <v>39</v>
      </c>
      <c r="M433" s="23" t="s">
        <v>699</v>
      </c>
      <c r="O433" s="25">
        <v>1</v>
      </c>
      <c r="P433" s="23" t="s">
        <v>751</v>
      </c>
      <c r="Q433" s="23" t="s">
        <v>751</v>
      </c>
      <c r="R433" s="25">
        <v>1</v>
      </c>
      <c r="S433" s="25">
        <v>0</v>
      </c>
      <c r="T433" s="25">
        <v>1</v>
      </c>
      <c r="U433" s="23" t="s">
        <v>705</v>
      </c>
      <c r="V433" s="25">
        <v>163162125</v>
      </c>
      <c r="X433" s="23" t="s">
        <v>699</v>
      </c>
      <c r="Y433" s="23" t="s">
        <v>700</v>
      </c>
      <c r="Z433" s="23" t="s">
        <v>706</v>
      </c>
      <c r="AA433" s="25">
        <v>2</v>
      </c>
      <c r="AB433" s="25">
        <v>0</v>
      </c>
      <c r="AD433" s="23" t="s">
        <v>706</v>
      </c>
      <c r="AE433" s="23" t="s">
        <v>700</v>
      </c>
      <c r="AF433" s="23" t="s">
        <v>749</v>
      </c>
      <c r="AG433" s="23" t="s">
        <v>4663</v>
      </c>
      <c r="AH433" s="23" t="s">
        <v>714</v>
      </c>
      <c r="AI433" s="23" t="s">
        <v>1393</v>
      </c>
      <c r="AJ433" s="23" t="s">
        <v>2561</v>
      </c>
      <c r="AK433" s="23" t="s">
        <v>746</v>
      </c>
    </row>
    <row r="434" spans="1:37">
      <c r="A434" s="23" t="s">
        <v>713</v>
      </c>
      <c r="B434" s="23" t="s">
        <v>714</v>
      </c>
      <c r="C434" s="23" t="s">
        <v>1394</v>
      </c>
      <c r="D434" s="23" t="s">
        <v>4671</v>
      </c>
      <c r="E434" s="23" t="s">
        <v>746</v>
      </c>
      <c r="F434" s="23" t="s">
        <v>787</v>
      </c>
      <c r="I434" s="25">
        <v>1</v>
      </c>
      <c r="J434" s="23" t="s">
        <v>699</v>
      </c>
      <c r="K434" s="23" t="s">
        <v>699</v>
      </c>
      <c r="L434" s="25">
        <v>85</v>
      </c>
      <c r="M434" s="23" t="s">
        <v>699</v>
      </c>
      <c r="O434" s="25">
        <v>1</v>
      </c>
      <c r="P434" s="23" t="s">
        <v>1198</v>
      </c>
      <c r="Q434" s="23" t="s">
        <v>1198</v>
      </c>
      <c r="R434" s="25">
        <v>1</v>
      </c>
      <c r="S434" s="25">
        <v>0</v>
      </c>
      <c r="T434" s="25">
        <v>1</v>
      </c>
      <c r="U434" s="23" t="s">
        <v>705</v>
      </c>
      <c r="V434" s="25">
        <v>163162125</v>
      </c>
      <c r="W434" s="23" t="s">
        <v>790</v>
      </c>
      <c r="X434" s="25">
        <v>1</v>
      </c>
      <c r="Y434" s="23" t="s">
        <v>700</v>
      </c>
      <c r="Z434" s="23" t="s">
        <v>706</v>
      </c>
      <c r="AA434" s="25">
        <v>2</v>
      </c>
      <c r="AB434" s="25">
        <v>1</v>
      </c>
      <c r="AC434" s="23" t="s">
        <v>791</v>
      </c>
      <c r="AD434" s="23" t="s">
        <v>706</v>
      </c>
      <c r="AE434" s="23" t="s">
        <v>700</v>
      </c>
      <c r="AF434" s="23" t="s">
        <v>749</v>
      </c>
      <c r="AG434" s="23" t="s">
        <v>4663</v>
      </c>
      <c r="AH434" s="23" t="s">
        <v>714</v>
      </c>
      <c r="AI434" s="23" t="s">
        <v>1394</v>
      </c>
      <c r="AJ434" s="23" t="s">
        <v>1618</v>
      </c>
      <c r="AK434" s="23" t="s">
        <v>746</v>
      </c>
    </row>
    <row r="435" spans="1:37">
      <c r="A435" s="23" t="s">
        <v>713</v>
      </c>
      <c r="B435" s="23" t="s">
        <v>714</v>
      </c>
      <c r="C435" s="23" t="s">
        <v>1395</v>
      </c>
      <c r="D435" s="23" t="s">
        <v>4693</v>
      </c>
      <c r="E435" s="23" t="s">
        <v>746</v>
      </c>
      <c r="F435" s="23" t="s">
        <v>787</v>
      </c>
      <c r="I435" s="25">
        <v>12</v>
      </c>
      <c r="J435" s="23" t="s">
        <v>699</v>
      </c>
      <c r="K435" s="23" t="s">
        <v>699</v>
      </c>
      <c r="L435" s="25">
        <v>8</v>
      </c>
      <c r="M435" s="23" t="s">
        <v>699</v>
      </c>
      <c r="O435" s="25">
        <v>450364</v>
      </c>
      <c r="P435" s="23" t="s">
        <v>1377</v>
      </c>
      <c r="Q435" s="23" t="s">
        <v>1235</v>
      </c>
      <c r="R435" s="25">
        <v>2.5650310723603198E-6</v>
      </c>
      <c r="S435" s="25">
        <v>0</v>
      </c>
      <c r="T435" s="25">
        <v>254</v>
      </c>
      <c r="U435" s="23" t="s">
        <v>705</v>
      </c>
      <c r="V435" s="25">
        <v>163162125</v>
      </c>
      <c r="W435" s="23" t="s">
        <v>790</v>
      </c>
      <c r="X435" s="25">
        <v>12</v>
      </c>
      <c r="Y435" s="23" t="s">
        <v>700</v>
      </c>
      <c r="Z435" s="23" t="s">
        <v>706</v>
      </c>
      <c r="AA435" s="25">
        <v>12</v>
      </c>
      <c r="AB435" s="25">
        <v>12</v>
      </c>
      <c r="AC435" s="23" t="s">
        <v>791</v>
      </c>
      <c r="AD435" s="23" t="s">
        <v>706</v>
      </c>
      <c r="AE435" s="23" t="s">
        <v>700</v>
      </c>
      <c r="AF435" s="23" t="s">
        <v>782</v>
      </c>
      <c r="AG435" s="23" t="s">
        <v>4663</v>
      </c>
      <c r="AH435" s="23" t="s">
        <v>714</v>
      </c>
      <c r="AI435" s="23" t="s">
        <v>1395</v>
      </c>
      <c r="AJ435" s="23" t="s">
        <v>1558</v>
      </c>
      <c r="AK435" s="23" t="s">
        <v>746</v>
      </c>
    </row>
    <row r="436" spans="1:37">
      <c r="A436" s="23" t="s">
        <v>713</v>
      </c>
      <c r="B436" s="23" t="s">
        <v>714</v>
      </c>
      <c r="C436" s="23" t="s">
        <v>1396</v>
      </c>
      <c r="D436" s="23" t="s">
        <v>2559</v>
      </c>
      <c r="E436" s="23" t="s">
        <v>746</v>
      </c>
      <c r="F436" s="23" t="s">
        <v>745</v>
      </c>
      <c r="I436" s="25">
        <v>22</v>
      </c>
      <c r="J436" s="25">
        <v>1</v>
      </c>
      <c r="K436" s="25">
        <v>0</v>
      </c>
      <c r="L436" s="25">
        <v>9</v>
      </c>
      <c r="M436" s="23" t="s">
        <v>699</v>
      </c>
      <c r="O436" s="25">
        <v>2</v>
      </c>
      <c r="P436" s="23" t="s">
        <v>751</v>
      </c>
      <c r="Q436" s="23" t="s">
        <v>747</v>
      </c>
      <c r="R436" s="25">
        <v>3.0644366760974701E-9</v>
      </c>
      <c r="S436" s="25">
        <v>0</v>
      </c>
      <c r="T436" s="25">
        <v>2</v>
      </c>
      <c r="U436" s="23" t="s">
        <v>705</v>
      </c>
      <c r="V436" s="25">
        <v>163162125</v>
      </c>
      <c r="X436" s="23" t="s">
        <v>699</v>
      </c>
      <c r="Y436" s="23" t="s">
        <v>700</v>
      </c>
      <c r="Z436" s="23" t="s">
        <v>706</v>
      </c>
      <c r="AA436" s="25">
        <v>3</v>
      </c>
      <c r="AB436" s="25">
        <v>0</v>
      </c>
      <c r="AD436" s="23" t="s">
        <v>706</v>
      </c>
      <c r="AE436" s="23" t="s">
        <v>700</v>
      </c>
      <c r="AF436" s="23" t="s">
        <v>760</v>
      </c>
      <c r="AG436" s="23" t="s">
        <v>4663</v>
      </c>
      <c r="AH436" s="23" t="s">
        <v>714</v>
      </c>
      <c r="AI436" s="23" t="s">
        <v>1396</v>
      </c>
      <c r="AJ436" s="23" t="s">
        <v>2561</v>
      </c>
      <c r="AK436" s="23" t="s">
        <v>746</v>
      </c>
    </row>
    <row r="437" spans="1:37">
      <c r="A437" s="23" t="s">
        <v>713</v>
      </c>
      <c r="B437" s="23" t="s">
        <v>714</v>
      </c>
      <c r="C437" s="23" t="s">
        <v>1397</v>
      </c>
      <c r="D437" s="23" t="s">
        <v>1806</v>
      </c>
      <c r="E437" s="23" t="s">
        <v>746</v>
      </c>
      <c r="F437" s="23" t="s">
        <v>745</v>
      </c>
      <c r="I437" s="25">
        <v>22</v>
      </c>
      <c r="J437" s="25">
        <v>2</v>
      </c>
      <c r="K437" s="25">
        <v>0</v>
      </c>
      <c r="L437" s="25">
        <v>10</v>
      </c>
      <c r="M437" s="23" t="s">
        <v>699</v>
      </c>
      <c r="O437" s="25">
        <v>1</v>
      </c>
      <c r="P437" s="23" t="s">
        <v>751</v>
      </c>
      <c r="Q437" s="23" t="s">
        <v>751</v>
      </c>
      <c r="R437" s="25">
        <v>1</v>
      </c>
      <c r="S437" s="25">
        <v>0</v>
      </c>
      <c r="T437" s="25">
        <v>1</v>
      </c>
      <c r="U437" s="23" t="s">
        <v>705</v>
      </c>
      <c r="V437" s="25">
        <v>163162125</v>
      </c>
      <c r="X437" s="23" t="s">
        <v>699</v>
      </c>
      <c r="Y437" s="23" t="s">
        <v>700</v>
      </c>
      <c r="Z437" s="23" t="s">
        <v>706</v>
      </c>
      <c r="AA437" s="25">
        <v>2</v>
      </c>
      <c r="AB437" s="25">
        <v>0</v>
      </c>
      <c r="AD437" s="23" t="s">
        <v>706</v>
      </c>
      <c r="AE437" s="23" t="s">
        <v>700</v>
      </c>
      <c r="AF437" s="23" t="s">
        <v>749</v>
      </c>
      <c r="AG437" s="23" t="s">
        <v>4663</v>
      </c>
      <c r="AH437" s="23" t="s">
        <v>714</v>
      </c>
      <c r="AI437" s="23" t="s">
        <v>1397</v>
      </c>
      <c r="AJ437" s="23" t="s">
        <v>1808</v>
      </c>
      <c r="AK437" s="23" t="s">
        <v>746</v>
      </c>
    </row>
    <row r="438" spans="1:37">
      <c r="A438" s="23" t="s">
        <v>713</v>
      </c>
      <c r="B438" s="23" t="s">
        <v>714</v>
      </c>
      <c r="C438" s="23" t="s">
        <v>1398</v>
      </c>
      <c r="D438" s="23" t="s">
        <v>4671</v>
      </c>
      <c r="E438" s="23" t="s">
        <v>746</v>
      </c>
      <c r="F438" s="23" t="s">
        <v>787</v>
      </c>
      <c r="I438" s="25">
        <v>1</v>
      </c>
      <c r="J438" s="23" t="s">
        <v>699</v>
      </c>
      <c r="K438" s="23" t="s">
        <v>699</v>
      </c>
      <c r="L438" s="25">
        <v>40</v>
      </c>
      <c r="M438" s="23" t="s">
        <v>699</v>
      </c>
      <c r="O438" s="25">
        <v>1</v>
      </c>
      <c r="P438" s="23" t="s">
        <v>1399</v>
      </c>
      <c r="Q438" s="23" t="s">
        <v>1399</v>
      </c>
      <c r="R438" s="25">
        <v>1.11987099086185E-5</v>
      </c>
      <c r="S438" s="25">
        <v>163117477</v>
      </c>
      <c r="T438" s="25">
        <v>1</v>
      </c>
      <c r="U438" s="23" t="s">
        <v>705</v>
      </c>
      <c r="V438" s="25">
        <v>44648</v>
      </c>
      <c r="W438" s="23" t="s">
        <v>790</v>
      </c>
      <c r="X438" s="25">
        <v>1</v>
      </c>
      <c r="Y438" s="23" t="s">
        <v>700</v>
      </c>
      <c r="Z438" s="23" t="s">
        <v>706</v>
      </c>
      <c r="AA438" s="25">
        <v>2</v>
      </c>
      <c r="AB438" s="25">
        <v>1</v>
      </c>
      <c r="AC438" s="23" t="s">
        <v>791</v>
      </c>
      <c r="AD438" s="23" t="s">
        <v>706</v>
      </c>
      <c r="AE438" s="23" t="s">
        <v>700</v>
      </c>
      <c r="AF438" s="23" t="s">
        <v>760</v>
      </c>
      <c r="AG438" s="23" t="s">
        <v>4663</v>
      </c>
      <c r="AH438" s="23" t="s">
        <v>714</v>
      </c>
      <c r="AI438" s="23" t="s">
        <v>1398</v>
      </c>
      <c r="AJ438" s="23" t="s">
        <v>1618</v>
      </c>
      <c r="AK438" s="23" t="s">
        <v>746</v>
      </c>
    </row>
    <row r="439" spans="1:37">
      <c r="A439" s="23" t="s">
        <v>713</v>
      </c>
      <c r="B439" s="23" t="s">
        <v>714</v>
      </c>
      <c r="C439" s="23" t="s">
        <v>1400</v>
      </c>
      <c r="D439" s="23" t="s">
        <v>4667</v>
      </c>
      <c r="E439" s="23" t="s">
        <v>746</v>
      </c>
      <c r="F439" s="23" t="s">
        <v>745</v>
      </c>
      <c r="I439" s="25">
        <v>22</v>
      </c>
      <c r="J439" s="25">
        <v>9</v>
      </c>
      <c r="K439" s="25">
        <v>6</v>
      </c>
      <c r="L439" s="25">
        <v>41</v>
      </c>
      <c r="M439" s="23" t="s">
        <v>699</v>
      </c>
      <c r="O439" s="25">
        <v>2</v>
      </c>
      <c r="P439" s="23" t="s">
        <v>751</v>
      </c>
      <c r="Q439" s="23" t="s">
        <v>747</v>
      </c>
      <c r="R439" s="25">
        <v>0.5</v>
      </c>
      <c r="S439" s="25">
        <v>0</v>
      </c>
      <c r="T439" s="25">
        <v>1</v>
      </c>
      <c r="U439" s="23" t="s">
        <v>705</v>
      </c>
      <c r="V439" s="25">
        <v>163162125</v>
      </c>
      <c r="X439" s="23" t="s">
        <v>699</v>
      </c>
      <c r="Y439" s="23" t="s">
        <v>700</v>
      </c>
      <c r="Z439" s="23" t="s">
        <v>706</v>
      </c>
      <c r="AA439" s="25">
        <v>3</v>
      </c>
      <c r="AB439" s="25">
        <v>0</v>
      </c>
      <c r="AD439" s="23" t="s">
        <v>706</v>
      </c>
      <c r="AE439" s="23" t="s">
        <v>700</v>
      </c>
      <c r="AF439" s="23" t="s">
        <v>749</v>
      </c>
      <c r="AG439" s="23" t="s">
        <v>4663</v>
      </c>
      <c r="AH439" s="23" t="s">
        <v>714</v>
      </c>
      <c r="AI439" s="23" t="s">
        <v>1400</v>
      </c>
      <c r="AJ439" s="23" t="s">
        <v>4668</v>
      </c>
      <c r="AK439" s="23" t="s">
        <v>746</v>
      </c>
    </row>
    <row r="440" spans="1:37">
      <c r="A440" s="23" t="s">
        <v>713</v>
      </c>
      <c r="B440" s="23" t="s">
        <v>714</v>
      </c>
      <c r="C440" s="23" t="s">
        <v>1401</v>
      </c>
      <c r="D440" s="23" t="s">
        <v>1366</v>
      </c>
      <c r="E440" s="23" t="s">
        <v>746</v>
      </c>
      <c r="F440" s="23" t="s">
        <v>1366</v>
      </c>
      <c r="I440" s="25">
        <v>7</v>
      </c>
      <c r="J440" s="23" t="s">
        <v>699</v>
      </c>
      <c r="K440" s="23" t="s">
        <v>699</v>
      </c>
      <c r="L440" s="25">
        <v>83</v>
      </c>
      <c r="M440" s="23" t="s">
        <v>699</v>
      </c>
      <c r="O440" s="25">
        <v>4888</v>
      </c>
      <c r="P440" s="23" t="s">
        <v>1402</v>
      </c>
      <c r="Q440" s="23" t="s">
        <v>1403</v>
      </c>
      <c r="R440" s="25">
        <v>2.0458265139116201E-4</v>
      </c>
      <c r="S440" s="25">
        <v>27897848</v>
      </c>
      <c r="T440" s="25">
        <v>1</v>
      </c>
      <c r="U440" s="23" t="s">
        <v>705</v>
      </c>
      <c r="V440" s="25">
        <v>135264277</v>
      </c>
      <c r="X440" s="23" t="s">
        <v>699</v>
      </c>
      <c r="Y440" s="23" t="s">
        <v>700</v>
      </c>
      <c r="Z440" s="23" t="s">
        <v>706</v>
      </c>
      <c r="AA440" s="25">
        <v>7</v>
      </c>
      <c r="AB440" s="25">
        <v>0</v>
      </c>
      <c r="AD440" s="23" t="s">
        <v>706</v>
      </c>
      <c r="AE440" s="23" t="s">
        <v>700</v>
      </c>
      <c r="AF440" s="23" t="s">
        <v>749</v>
      </c>
      <c r="AG440" s="23" t="s">
        <v>4663</v>
      </c>
      <c r="AH440" s="23" t="s">
        <v>714</v>
      </c>
      <c r="AI440" s="23" t="s">
        <v>1401</v>
      </c>
      <c r="AJ440" s="23" t="s">
        <v>1696</v>
      </c>
      <c r="AK440" s="23" t="s">
        <v>746</v>
      </c>
    </row>
    <row r="441" spans="1:37">
      <c r="A441" s="23" t="s">
        <v>713</v>
      </c>
      <c r="B441" s="23" t="s">
        <v>714</v>
      </c>
      <c r="C441" s="23" t="s">
        <v>1404</v>
      </c>
      <c r="D441" s="23" t="s">
        <v>2191</v>
      </c>
      <c r="E441" s="23" t="s">
        <v>701</v>
      </c>
      <c r="F441" s="23" t="s">
        <v>745</v>
      </c>
      <c r="I441" s="25">
        <v>22</v>
      </c>
      <c r="J441" s="25">
        <v>4</v>
      </c>
      <c r="K441" s="25">
        <v>0</v>
      </c>
      <c r="L441" s="25">
        <v>86</v>
      </c>
      <c r="M441" s="25">
        <v>22</v>
      </c>
      <c r="N441" s="23" t="s">
        <v>1405</v>
      </c>
      <c r="O441" s="25">
        <v>8</v>
      </c>
      <c r="P441" s="23" t="s">
        <v>751</v>
      </c>
      <c r="Q441" s="23" t="s">
        <v>1031</v>
      </c>
      <c r="R441" s="25">
        <v>0.125</v>
      </c>
      <c r="S441" s="25">
        <v>0</v>
      </c>
      <c r="T441" s="25">
        <v>1</v>
      </c>
      <c r="U441" s="23" t="s">
        <v>705</v>
      </c>
      <c r="V441" s="25">
        <v>163162125</v>
      </c>
      <c r="X441" s="23" t="s">
        <v>699</v>
      </c>
      <c r="Y441" s="23" t="s">
        <v>700</v>
      </c>
      <c r="Z441" s="23" t="s">
        <v>706</v>
      </c>
      <c r="AA441" s="25">
        <v>3</v>
      </c>
      <c r="AB441" s="25">
        <v>0</v>
      </c>
      <c r="AD441" s="23" t="s">
        <v>706</v>
      </c>
      <c r="AE441" s="23" t="s">
        <v>700</v>
      </c>
      <c r="AF441" s="23" t="s">
        <v>749</v>
      </c>
      <c r="AG441" s="23" t="s">
        <v>4663</v>
      </c>
      <c r="AH441" s="23" t="s">
        <v>714</v>
      </c>
      <c r="AI441" s="23" t="s">
        <v>1404</v>
      </c>
      <c r="AJ441" s="23" t="s">
        <v>2193</v>
      </c>
      <c r="AK441" s="23" t="s">
        <v>701</v>
      </c>
    </row>
    <row r="442" spans="1:37">
      <c r="A442" s="23" t="s">
        <v>713</v>
      </c>
      <c r="B442" s="23" t="s">
        <v>714</v>
      </c>
      <c r="C442" s="23" t="s">
        <v>1406</v>
      </c>
      <c r="D442" s="23" t="s">
        <v>2191</v>
      </c>
      <c r="E442" s="23" t="s">
        <v>701</v>
      </c>
      <c r="F442" s="23" t="s">
        <v>745</v>
      </c>
      <c r="I442" s="25">
        <v>22</v>
      </c>
      <c r="J442" s="25">
        <v>4</v>
      </c>
      <c r="K442" s="25">
        <v>0</v>
      </c>
      <c r="L442" s="25">
        <v>87</v>
      </c>
      <c r="M442" s="25">
        <v>22</v>
      </c>
      <c r="N442" s="23" t="s">
        <v>1405</v>
      </c>
      <c r="O442" s="25">
        <v>1</v>
      </c>
      <c r="P442" s="23" t="s">
        <v>751</v>
      </c>
      <c r="Q442" s="23" t="s">
        <v>751</v>
      </c>
      <c r="R442" s="25">
        <v>1</v>
      </c>
      <c r="S442" s="25">
        <v>0</v>
      </c>
      <c r="T442" s="25">
        <v>1</v>
      </c>
      <c r="U442" s="23" t="s">
        <v>705</v>
      </c>
      <c r="V442" s="25">
        <v>163162125</v>
      </c>
      <c r="X442" s="23" t="s">
        <v>699</v>
      </c>
      <c r="Y442" s="23" t="s">
        <v>700</v>
      </c>
      <c r="Z442" s="23" t="s">
        <v>706</v>
      </c>
      <c r="AA442" s="25">
        <v>2</v>
      </c>
      <c r="AB442" s="25">
        <v>0</v>
      </c>
      <c r="AD442" s="23" t="s">
        <v>706</v>
      </c>
      <c r="AE442" s="23" t="s">
        <v>700</v>
      </c>
      <c r="AF442" s="23" t="s">
        <v>749</v>
      </c>
      <c r="AG442" s="23" t="s">
        <v>4663</v>
      </c>
      <c r="AH442" s="23" t="s">
        <v>714</v>
      </c>
      <c r="AI442" s="23" t="s">
        <v>1406</v>
      </c>
      <c r="AJ442" s="23" t="s">
        <v>2193</v>
      </c>
      <c r="AK442" s="23" t="s">
        <v>701</v>
      </c>
    </row>
    <row r="443" spans="1:37">
      <c r="A443" s="23" t="s">
        <v>713</v>
      </c>
      <c r="B443" s="23" t="s">
        <v>714</v>
      </c>
      <c r="C443" s="23" t="s">
        <v>1407</v>
      </c>
      <c r="D443" s="23" t="s">
        <v>3408</v>
      </c>
      <c r="E443" s="23" t="s">
        <v>746</v>
      </c>
      <c r="F443" s="23" t="s">
        <v>745</v>
      </c>
      <c r="I443" s="25">
        <v>22</v>
      </c>
      <c r="J443" s="25">
        <v>6</v>
      </c>
      <c r="K443" s="25">
        <v>0</v>
      </c>
      <c r="L443" s="25">
        <v>42</v>
      </c>
      <c r="M443" s="23" t="s">
        <v>699</v>
      </c>
      <c r="O443" s="25">
        <v>1</v>
      </c>
      <c r="P443" s="23" t="s">
        <v>751</v>
      </c>
      <c r="Q443" s="23" t="s">
        <v>751</v>
      </c>
      <c r="R443" s="25">
        <v>1</v>
      </c>
      <c r="S443" s="25">
        <v>0</v>
      </c>
      <c r="T443" s="25">
        <v>1</v>
      </c>
      <c r="U443" s="23" t="s">
        <v>705</v>
      </c>
      <c r="V443" s="25">
        <v>163162125</v>
      </c>
      <c r="X443" s="23" t="s">
        <v>699</v>
      </c>
      <c r="Y443" s="23" t="s">
        <v>700</v>
      </c>
      <c r="Z443" s="23" t="s">
        <v>706</v>
      </c>
      <c r="AA443" s="25">
        <v>2</v>
      </c>
      <c r="AB443" s="25">
        <v>0</v>
      </c>
      <c r="AD443" s="23" t="s">
        <v>706</v>
      </c>
      <c r="AE443" s="23" t="s">
        <v>700</v>
      </c>
      <c r="AF443" s="23" t="s">
        <v>749</v>
      </c>
      <c r="AG443" s="23" t="s">
        <v>4663</v>
      </c>
      <c r="AH443" s="23" t="s">
        <v>714</v>
      </c>
      <c r="AI443" s="23" t="s">
        <v>1407</v>
      </c>
      <c r="AJ443" s="23" t="s">
        <v>3410</v>
      </c>
      <c r="AK443" s="23" t="s">
        <v>746</v>
      </c>
    </row>
    <row r="444" spans="1:37">
      <c r="A444" s="23" t="s">
        <v>713</v>
      </c>
      <c r="B444" s="23" t="s">
        <v>714</v>
      </c>
      <c r="C444" s="23" t="s">
        <v>1408</v>
      </c>
      <c r="D444" s="23" t="s">
        <v>4687</v>
      </c>
      <c r="E444" s="23" t="s">
        <v>746</v>
      </c>
      <c r="F444" s="23" t="s">
        <v>745</v>
      </c>
      <c r="I444" s="25">
        <v>22</v>
      </c>
      <c r="J444" s="25">
        <v>14</v>
      </c>
      <c r="K444" s="25">
        <v>3</v>
      </c>
      <c r="L444" s="25">
        <v>43</v>
      </c>
      <c r="M444" s="23" t="s">
        <v>699</v>
      </c>
      <c r="O444" s="25">
        <v>17</v>
      </c>
      <c r="P444" s="23" t="s">
        <v>751</v>
      </c>
      <c r="Q444" s="23" t="s">
        <v>1135</v>
      </c>
      <c r="R444" s="25">
        <v>5.8823529411764698E-2</v>
      </c>
      <c r="S444" s="25">
        <v>0</v>
      </c>
      <c r="T444" s="25">
        <v>1</v>
      </c>
      <c r="U444" s="23" t="s">
        <v>705</v>
      </c>
      <c r="V444" s="25">
        <v>163162125</v>
      </c>
      <c r="X444" s="23" t="s">
        <v>699</v>
      </c>
      <c r="Y444" s="23" t="s">
        <v>700</v>
      </c>
      <c r="Z444" s="23" t="s">
        <v>706</v>
      </c>
      <c r="AA444" s="25">
        <v>3</v>
      </c>
      <c r="AB444" s="25">
        <v>0</v>
      </c>
      <c r="AD444" s="23" t="s">
        <v>706</v>
      </c>
      <c r="AE444" s="23" t="s">
        <v>700</v>
      </c>
      <c r="AF444" s="23" t="s">
        <v>749</v>
      </c>
      <c r="AG444" s="23" t="s">
        <v>4663</v>
      </c>
      <c r="AH444" s="23" t="s">
        <v>714</v>
      </c>
      <c r="AI444" s="23" t="s">
        <v>1408</v>
      </c>
      <c r="AJ444" s="23" t="s">
        <v>4688</v>
      </c>
      <c r="AK444" s="23" t="s">
        <v>746</v>
      </c>
    </row>
    <row r="445" spans="1:37">
      <c r="A445" s="23" t="s">
        <v>713</v>
      </c>
      <c r="B445" s="23" t="s">
        <v>714</v>
      </c>
      <c r="C445" s="23" t="s">
        <v>1409</v>
      </c>
      <c r="D445" s="23" t="s">
        <v>1366</v>
      </c>
      <c r="E445" s="23" t="s">
        <v>701</v>
      </c>
      <c r="F445" s="23" t="s">
        <v>1366</v>
      </c>
      <c r="I445" s="25">
        <v>7</v>
      </c>
      <c r="J445" s="23" t="s">
        <v>699</v>
      </c>
      <c r="K445" s="23" t="s">
        <v>699</v>
      </c>
      <c r="L445" s="25">
        <v>4</v>
      </c>
      <c r="M445" s="23" t="s">
        <v>699</v>
      </c>
      <c r="O445" s="25">
        <v>3525</v>
      </c>
      <c r="P445" s="23" t="s">
        <v>1390</v>
      </c>
      <c r="Q445" s="23" t="s">
        <v>1410</v>
      </c>
      <c r="R445" s="25">
        <v>2.8368794326241102E-4</v>
      </c>
      <c r="S445" s="25">
        <v>0</v>
      </c>
      <c r="T445" s="25">
        <v>1</v>
      </c>
      <c r="U445" s="23" t="s">
        <v>705</v>
      </c>
      <c r="V445" s="25">
        <v>163162125</v>
      </c>
      <c r="X445" s="23" t="s">
        <v>699</v>
      </c>
      <c r="Y445" s="23" t="s">
        <v>700</v>
      </c>
      <c r="Z445" s="23" t="s">
        <v>706</v>
      </c>
      <c r="AA445" s="25">
        <v>8</v>
      </c>
      <c r="AB445" s="25">
        <v>0</v>
      </c>
      <c r="AD445" s="23" t="s">
        <v>706</v>
      </c>
      <c r="AE445" s="23" t="s">
        <v>700</v>
      </c>
      <c r="AF445" s="23" t="s">
        <v>749</v>
      </c>
      <c r="AG445" s="23" t="s">
        <v>4663</v>
      </c>
      <c r="AH445" s="23" t="s">
        <v>714</v>
      </c>
      <c r="AI445" s="23" t="s">
        <v>1409</v>
      </c>
      <c r="AJ445" s="23" t="s">
        <v>1696</v>
      </c>
      <c r="AK445" s="23" t="s">
        <v>701</v>
      </c>
    </row>
    <row r="446" spans="1:37">
      <c r="A446" s="23" t="s">
        <v>713</v>
      </c>
      <c r="B446" s="23" t="s">
        <v>714</v>
      </c>
      <c r="C446" s="23" t="s">
        <v>1411</v>
      </c>
      <c r="D446" s="23" t="s">
        <v>1806</v>
      </c>
      <c r="E446" s="23" t="s">
        <v>746</v>
      </c>
      <c r="F446" s="23" t="s">
        <v>745</v>
      </c>
      <c r="I446" s="25">
        <v>22</v>
      </c>
      <c r="J446" s="25">
        <v>2</v>
      </c>
      <c r="K446" s="25">
        <v>0</v>
      </c>
      <c r="L446" s="25">
        <v>44</v>
      </c>
      <c r="M446" s="23" t="s">
        <v>699</v>
      </c>
      <c r="O446" s="25">
        <v>1</v>
      </c>
      <c r="P446" s="23" t="s">
        <v>751</v>
      </c>
      <c r="Q446" s="23" t="s">
        <v>751</v>
      </c>
      <c r="R446" s="25">
        <v>1</v>
      </c>
      <c r="S446" s="25">
        <v>0</v>
      </c>
      <c r="T446" s="25">
        <v>1</v>
      </c>
      <c r="U446" s="23" t="s">
        <v>705</v>
      </c>
      <c r="V446" s="25">
        <v>163162125</v>
      </c>
      <c r="X446" s="23" t="s">
        <v>699</v>
      </c>
      <c r="Y446" s="23" t="s">
        <v>700</v>
      </c>
      <c r="Z446" s="23" t="s">
        <v>706</v>
      </c>
      <c r="AA446" s="25">
        <v>2</v>
      </c>
      <c r="AB446" s="25">
        <v>0</v>
      </c>
      <c r="AD446" s="23" t="s">
        <v>706</v>
      </c>
      <c r="AE446" s="23" t="s">
        <v>700</v>
      </c>
      <c r="AF446" s="23" t="s">
        <v>749</v>
      </c>
      <c r="AG446" s="23" t="s">
        <v>4663</v>
      </c>
      <c r="AH446" s="23" t="s">
        <v>714</v>
      </c>
      <c r="AI446" s="23" t="s">
        <v>1411</v>
      </c>
      <c r="AJ446" s="23" t="s">
        <v>1808</v>
      </c>
      <c r="AK446" s="23" t="s">
        <v>746</v>
      </c>
    </row>
    <row r="447" spans="1:37">
      <c r="A447" s="23" t="s">
        <v>713</v>
      </c>
      <c r="B447" s="23" t="s">
        <v>714</v>
      </c>
      <c r="C447" s="23" t="s">
        <v>1412</v>
      </c>
      <c r="D447" s="23" t="s">
        <v>3559</v>
      </c>
      <c r="E447" s="23" t="s">
        <v>746</v>
      </c>
      <c r="F447" s="23" t="s">
        <v>745</v>
      </c>
      <c r="I447" s="25">
        <v>22</v>
      </c>
      <c r="J447" s="25">
        <v>11</v>
      </c>
      <c r="K447" s="25">
        <v>2</v>
      </c>
      <c r="L447" s="25">
        <v>45</v>
      </c>
      <c r="M447" s="23" t="s">
        <v>699</v>
      </c>
      <c r="O447" s="25">
        <v>1</v>
      </c>
      <c r="P447" s="23" t="s">
        <v>751</v>
      </c>
      <c r="Q447" s="23" t="s">
        <v>751</v>
      </c>
      <c r="R447" s="25">
        <v>1</v>
      </c>
      <c r="S447" s="25">
        <v>0</v>
      </c>
      <c r="T447" s="25">
        <v>1</v>
      </c>
      <c r="U447" s="23" t="s">
        <v>705</v>
      </c>
      <c r="V447" s="25">
        <v>163162125</v>
      </c>
      <c r="X447" s="23" t="s">
        <v>699</v>
      </c>
      <c r="Y447" s="23" t="s">
        <v>700</v>
      </c>
      <c r="Z447" s="23" t="s">
        <v>706</v>
      </c>
      <c r="AA447" s="25">
        <v>2</v>
      </c>
      <c r="AB447" s="25">
        <v>0</v>
      </c>
      <c r="AD447" s="23" t="s">
        <v>706</v>
      </c>
      <c r="AE447" s="23" t="s">
        <v>700</v>
      </c>
      <c r="AF447" s="23" t="s">
        <v>749</v>
      </c>
      <c r="AG447" s="23" t="s">
        <v>4663</v>
      </c>
      <c r="AH447" s="23" t="s">
        <v>714</v>
      </c>
      <c r="AI447" s="23" t="s">
        <v>1412</v>
      </c>
      <c r="AJ447" s="23" t="s">
        <v>3561</v>
      </c>
      <c r="AK447" s="23" t="s">
        <v>746</v>
      </c>
    </row>
    <row r="448" spans="1:37">
      <c r="A448" s="23" t="s">
        <v>713</v>
      </c>
      <c r="B448" s="23" t="s">
        <v>714</v>
      </c>
      <c r="C448" s="23" t="s">
        <v>1413</v>
      </c>
      <c r="D448" s="23" t="s">
        <v>4687</v>
      </c>
      <c r="E448" s="23" t="s">
        <v>746</v>
      </c>
      <c r="F448" s="23" t="s">
        <v>745</v>
      </c>
      <c r="I448" s="25">
        <v>22</v>
      </c>
      <c r="J448" s="25">
        <v>14</v>
      </c>
      <c r="K448" s="25">
        <v>3</v>
      </c>
      <c r="L448" s="25">
        <v>46</v>
      </c>
      <c r="M448" s="23" t="s">
        <v>699</v>
      </c>
      <c r="O448" s="25">
        <v>1</v>
      </c>
      <c r="P448" s="23" t="s">
        <v>751</v>
      </c>
      <c r="Q448" s="23" t="s">
        <v>751</v>
      </c>
      <c r="R448" s="25">
        <v>1</v>
      </c>
      <c r="S448" s="25">
        <v>0</v>
      </c>
      <c r="T448" s="25">
        <v>1</v>
      </c>
      <c r="U448" s="23" t="s">
        <v>705</v>
      </c>
      <c r="V448" s="25">
        <v>163162125</v>
      </c>
      <c r="X448" s="23" t="s">
        <v>699</v>
      </c>
      <c r="Y448" s="23" t="s">
        <v>700</v>
      </c>
      <c r="Z448" s="23" t="s">
        <v>706</v>
      </c>
      <c r="AA448" s="25">
        <v>2</v>
      </c>
      <c r="AB448" s="25">
        <v>0</v>
      </c>
      <c r="AD448" s="23" t="s">
        <v>706</v>
      </c>
      <c r="AE448" s="23" t="s">
        <v>700</v>
      </c>
      <c r="AF448" s="23" t="s">
        <v>749</v>
      </c>
      <c r="AG448" s="23" t="s">
        <v>4663</v>
      </c>
      <c r="AH448" s="23" t="s">
        <v>714</v>
      </c>
      <c r="AI448" s="23" t="s">
        <v>1413</v>
      </c>
      <c r="AJ448" s="23" t="s">
        <v>4688</v>
      </c>
      <c r="AK448" s="23" t="s">
        <v>746</v>
      </c>
    </row>
    <row r="449" spans="1:37">
      <c r="A449" s="23" t="s">
        <v>713</v>
      </c>
      <c r="B449" s="23" t="s">
        <v>714</v>
      </c>
      <c r="C449" s="23" t="s">
        <v>1414</v>
      </c>
      <c r="D449" s="23" t="s">
        <v>1806</v>
      </c>
      <c r="E449" s="23" t="s">
        <v>746</v>
      </c>
      <c r="F449" s="23" t="s">
        <v>745</v>
      </c>
      <c r="I449" s="25">
        <v>22</v>
      </c>
      <c r="J449" s="25">
        <v>2</v>
      </c>
      <c r="K449" s="25">
        <v>0</v>
      </c>
      <c r="L449" s="25">
        <v>47</v>
      </c>
      <c r="M449" s="23" t="s">
        <v>699</v>
      </c>
      <c r="O449" s="25">
        <v>1</v>
      </c>
      <c r="P449" s="23" t="s">
        <v>751</v>
      </c>
      <c r="Q449" s="23" t="s">
        <v>751</v>
      </c>
      <c r="R449" s="25">
        <v>1</v>
      </c>
      <c r="S449" s="25">
        <v>0</v>
      </c>
      <c r="T449" s="25">
        <v>1</v>
      </c>
      <c r="U449" s="23" t="s">
        <v>705</v>
      </c>
      <c r="V449" s="25">
        <v>163162125</v>
      </c>
      <c r="X449" s="23" t="s">
        <v>699</v>
      </c>
      <c r="Y449" s="23" t="s">
        <v>700</v>
      </c>
      <c r="Z449" s="23" t="s">
        <v>706</v>
      </c>
      <c r="AA449" s="25">
        <v>2</v>
      </c>
      <c r="AB449" s="25">
        <v>0</v>
      </c>
      <c r="AD449" s="23" t="s">
        <v>706</v>
      </c>
      <c r="AE449" s="23" t="s">
        <v>700</v>
      </c>
      <c r="AF449" s="23" t="s">
        <v>749</v>
      </c>
      <c r="AG449" s="23" t="s">
        <v>4663</v>
      </c>
      <c r="AH449" s="23" t="s">
        <v>714</v>
      </c>
      <c r="AI449" s="23" t="s">
        <v>1414</v>
      </c>
      <c r="AJ449" s="23" t="s">
        <v>1808</v>
      </c>
      <c r="AK449" s="23" t="s">
        <v>746</v>
      </c>
    </row>
    <row r="450" spans="1:37">
      <c r="A450" s="23" t="s">
        <v>713</v>
      </c>
      <c r="B450" s="23" t="s">
        <v>714</v>
      </c>
      <c r="C450" s="23" t="s">
        <v>1415</v>
      </c>
      <c r="D450" s="23" t="s">
        <v>4689</v>
      </c>
      <c r="E450" s="23" t="s">
        <v>746</v>
      </c>
      <c r="F450" s="23" t="s">
        <v>745</v>
      </c>
      <c r="I450" s="25">
        <v>22</v>
      </c>
      <c r="J450" s="25">
        <v>11</v>
      </c>
      <c r="K450" s="25">
        <v>3</v>
      </c>
      <c r="L450" s="25">
        <v>48</v>
      </c>
      <c r="M450" s="23" t="s">
        <v>699</v>
      </c>
      <c r="O450" s="25">
        <v>1</v>
      </c>
      <c r="P450" s="23" t="s">
        <v>751</v>
      </c>
      <c r="Q450" s="23" t="s">
        <v>751</v>
      </c>
      <c r="R450" s="25">
        <v>1</v>
      </c>
      <c r="S450" s="25">
        <v>0</v>
      </c>
      <c r="T450" s="25">
        <v>1</v>
      </c>
      <c r="U450" s="23" t="s">
        <v>705</v>
      </c>
      <c r="V450" s="25">
        <v>163162125</v>
      </c>
      <c r="X450" s="23" t="s">
        <v>699</v>
      </c>
      <c r="Y450" s="23" t="s">
        <v>700</v>
      </c>
      <c r="Z450" s="23" t="s">
        <v>706</v>
      </c>
      <c r="AA450" s="25">
        <v>2</v>
      </c>
      <c r="AB450" s="25">
        <v>0</v>
      </c>
      <c r="AD450" s="23" t="s">
        <v>706</v>
      </c>
      <c r="AE450" s="23" t="s">
        <v>700</v>
      </c>
      <c r="AF450" s="23" t="s">
        <v>749</v>
      </c>
      <c r="AG450" s="23" t="s">
        <v>4663</v>
      </c>
      <c r="AH450" s="23" t="s">
        <v>714</v>
      </c>
      <c r="AI450" s="23" t="s">
        <v>1415</v>
      </c>
      <c r="AJ450" s="23" t="s">
        <v>4690</v>
      </c>
      <c r="AK450" s="23" t="s">
        <v>746</v>
      </c>
    </row>
    <row r="451" spans="1:37">
      <c r="A451" s="23" t="s">
        <v>713</v>
      </c>
      <c r="B451" s="23" t="s">
        <v>714</v>
      </c>
      <c r="C451" s="23" t="s">
        <v>1416</v>
      </c>
      <c r="D451" s="23" t="s">
        <v>4689</v>
      </c>
      <c r="E451" s="23" t="s">
        <v>746</v>
      </c>
      <c r="F451" s="23" t="s">
        <v>745</v>
      </c>
      <c r="I451" s="25">
        <v>22</v>
      </c>
      <c r="J451" s="25">
        <v>11</v>
      </c>
      <c r="K451" s="25">
        <v>3</v>
      </c>
      <c r="L451" s="25">
        <v>49</v>
      </c>
      <c r="M451" s="23" t="s">
        <v>699</v>
      </c>
      <c r="O451" s="25">
        <v>1</v>
      </c>
      <c r="P451" s="23" t="s">
        <v>751</v>
      </c>
      <c r="Q451" s="23" t="s">
        <v>751</v>
      </c>
      <c r="R451" s="25">
        <v>1</v>
      </c>
      <c r="S451" s="25">
        <v>0</v>
      </c>
      <c r="T451" s="25">
        <v>1</v>
      </c>
      <c r="U451" s="23" t="s">
        <v>705</v>
      </c>
      <c r="V451" s="25">
        <v>163162125</v>
      </c>
      <c r="X451" s="23" t="s">
        <v>699</v>
      </c>
      <c r="Y451" s="23" t="s">
        <v>700</v>
      </c>
      <c r="Z451" s="23" t="s">
        <v>706</v>
      </c>
      <c r="AA451" s="25">
        <v>2</v>
      </c>
      <c r="AB451" s="25">
        <v>0</v>
      </c>
      <c r="AD451" s="23" t="s">
        <v>706</v>
      </c>
      <c r="AE451" s="23" t="s">
        <v>700</v>
      </c>
      <c r="AF451" s="23" t="s">
        <v>749</v>
      </c>
      <c r="AG451" s="23" t="s">
        <v>4663</v>
      </c>
      <c r="AH451" s="23" t="s">
        <v>714</v>
      </c>
      <c r="AI451" s="23" t="s">
        <v>1416</v>
      </c>
      <c r="AJ451" s="23" t="s">
        <v>4690</v>
      </c>
      <c r="AK451" s="23" t="s">
        <v>746</v>
      </c>
    </row>
    <row r="452" spans="1:37">
      <c r="A452" s="23" t="s">
        <v>713</v>
      </c>
      <c r="B452" s="23" t="s">
        <v>714</v>
      </c>
      <c r="C452" s="23" t="s">
        <v>1417</v>
      </c>
      <c r="D452" s="23" t="s">
        <v>4689</v>
      </c>
      <c r="E452" s="23" t="s">
        <v>746</v>
      </c>
      <c r="F452" s="23" t="s">
        <v>745</v>
      </c>
      <c r="I452" s="25">
        <v>22</v>
      </c>
      <c r="J452" s="25">
        <v>11</v>
      </c>
      <c r="K452" s="25">
        <v>3</v>
      </c>
      <c r="L452" s="25">
        <v>50</v>
      </c>
      <c r="M452" s="23" t="s">
        <v>699</v>
      </c>
      <c r="O452" s="25">
        <v>1</v>
      </c>
      <c r="P452" s="23" t="s">
        <v>751</v>
      </c>
      <c r="Q452" s="23" t="s">
        <v>751</v>
      </c>
      <c r="R452" s="25">
        <v>1</v>
      </c>
      <c r="S452" s="25">
        <v>0</v>
      </c>
      <c r="T452" s="25">
        <v>1</v>
      </c>
      <c r="U452" s="23" t="s">
        <v>705</v>
      </c>
      <c r="V452" s="25">
        <v>163162125</v>
      </c>
      <c r="X452" s="23" t="s">
        <v>699</v>
      </c>
      <c r="Y452" s="23" t="s">
        <v>700</v>
      </c>
      <c r="Z452" s="23" t="s">
        <v>706</v>
      </c>
      <c r="AA452" s="25">
        <v>2</v>
      </c>
      <c r="AB452" s="25">
        <v>0</v>
      </c>
      <c r="AD452" s="23" t="s">
        <v>706</v>
      </c>
      <c r="AE452" s="23" t="s">
        <v>700</v>
      </c>
      <c r="AF452" s="23" t="s">
        <v>749</v>
      </c>
      <c r="AG452" s="23" t="s">
        <v>4663</v>
      </c>
      <c r="AH452" s="23" t="s">
        <v>714</v>
      </c>
      <c r="AI452" s="23" t="s">
        <v>1417</v>
      </c>
      <c r="AJ452" s="23" t="s">
        <v>4690</v>
      </c>
      <c r="AK452" s="23" t="s">
        <v>746</v>
      </c>
    </row>
    <row r="453" spans="1:37">
      <c r="A453" s="23" t="s">
        <v>713</v>
      </c>
      <c r="B453" s="23" t="s">
        <v>714</v>
      </c>
      <c r="C453" s="23" t="s">
        <v>1418</v>
      </c>
      <c r="D453" s="23" t="s">
        <v>4694</v>
      </c>
      <c r="E453" s="23" t="s">
        <v>746</v>
      </c>
      <c r="F453" s="23" t="s">
        <v>745</v>
      </c>
      <c r="I453" s="25">
        <v>22</v>
      </c>
      <c r="J453" s="25">
        <v>11</v>
      </c>
      <c r="K453" s="25">
        <v>4</v>
      </c>
      <c r="L453" s="25">
        <v>51</v>
      </c>
      <c r="M453" s="23" t="s">
        <v>699</v>
      </c>
      <c r="O453" s="25">
        <v>402</v>
      </c>
      <c r="P453" s="23" t="s">
        <v>1419</v>
      </c>
      <c r="Q453" s="23" t="s">
        <v>1420</v>
      </c>
      <c r="R453" s="25">
        <v>2.4875621890547298E-3</v>
      </c>
      <c r="S453" s="25">
        <v>0</v>
      </c>
      <c r="T453" s="25">
        <v>1</v>
      </c>
      <c r="U453" s="23" t="s">
        <v>705</v>
      </c>
      <c r="V453" s="25">
        <v>163162125</v>
      </c>
      <c r="X453" s="23" t="s">
        <v>699</v>
      </c>
      <c r="Y453" s="23" t="s">
        <v>700</v>
      </c>
      <c r="Z453" s="23" t="s">
        <v>706</v>
      </c>
      <c r="AA453" s="25">
        <v>3</v>
      </c>
      <c r="AB453" s="25">
        <v>0</v>
      </c>
      <c r="AD453" s="23" t="s">
        <v>706</v>
      </c>
      <c r="AE453" s="23" t="s">
        <v>700</v>
      </c>
      <c r="AF453" s="23" t="s">
        <v>749</v>
      </c>
      <c r="AG453" s="23" t="s">
        <v>4663</v>
      </c>
      <c r="AH453" s="23" t="s">
        <v>714</v>
      </c>
      <c r="AI453" s="23" t="s">
        <v>1418</v>
      </c>
      <c r="AJ453" s="23" t="s">
        <v>4695</v>
      </c>
      <c r="AK453" s="23" t="s">
        <v>746</v>
      </c>
    </row>
    <row r="454" spans="1:37">
      <c r="A454" s="23" t="s">
        <v>713</v>
      </c>
      <c r="B454" s="23" t="s">
        <v>714</v>
      </c>
      <c r="C454" s="23" t="s">
        <v>1421</v>
      </c>
      <c r="D454" s="23" t="s">
        <v>4687</v>
      </c>
      <c r="E454" s="23" t="s">
        <v>746</v>
      </c>
      <c r="F454" s="23" t="s">
        <v>745</v>
      </c>
      <c r="I454" s="25">
        <v>22</v>
      </c>
      <c r="J454" s="25">
        <v>14</v>
      </c>
      <c r="K454" s="25">
        <v>3</v>
      </c>
      <c r="L454" s="25">
        <v>52</v>
      </c>
      <c r="M454" s="23" t="s">
        <v>699</v>
      </c>
      <c r="O454" s="25">
        <v>1</v>
      </c>
      <c r="P454" s="23" t="s">
        <v>751</v>
      </c>
      <c r="Q454" s="23" t="s">
        <v>751</v>
      </c>
      <c r="R454" s="25">
        <v>1</v>
      </c>
      <c r="S454" s="25">
        <v>0</v>
      </c>
      <c r="T454" s="25">
        <v>1</v>
      </c>
      <c r="U454" s="23" t="s">
        <v>705</v>
      </c>
      <c r="V454" s="25">
        <v>163162125</v>
      </c>
      <c r="X454" s="23" t="s">
        <v>699</v>
      </c>
      <c r="Y454" s="23" t="s">
        <v>700</v>
      </c>
      <c r="Z454" s="23" t="s">
        <v>706</v>
      </c>
      <c r="AA454" s="25">
        <v>2</v>
      </c>
      <c r="AB454" s="25">
        <v>0</v>
      </c>
      <c r="AD454" s="23" t="s">
        <v>706</v>
      </c>
      <c r="AE454" s="23" t="s">
        <v>700</v>
      </c>
      <c r="AF454" s="23" t="s">
        <v>749</v>
      </c>
      <c r="AG454" s="23" t="s">
        <v>4663</v>
      </c>
      <c r="AH454" s="23" t="s">
        <v>714</v>
      </c>
      <c r="AI454" s="23" t="s">
        <v>1421</v>
      </c>
      <c r="AJ454" s="23" t="s">
        <v>4688</v>
      </c>
      <c r="AK454" s="23" t="s">
        <v>746</v>
      </c>
    </row>
    <row r="455" spans="1:37">
      <c r="A455" s="23" t="s">
        <v>713</v>
      </c>
      <c r="B455" s="23" t="s">
        <v>714</v>
      </c>
      <c r="C455" s="23" t="s">
        <v>1422</v>
      </c>
      <c r="D455" s="23" t="s">
        <v>2191</v>
      </c>
      <c r="E455" s="23" t="s">
        <v>746</v>
      </c>
      <c r="F455" s="23" t="s">
        <v>745</v>
      </c>
      <c r="I455" s="25">
        <v>22</v>
      </c>
      <c r="J455" s="25">
        <v>4</v>
      </c>
      <c r="K455" s="25">
        <v>0</v>
      </c>
      <c r="L455" s="25">
        <v>11</v>
      </c>
      <c r="M455" s="23" t="s">
        <v>699</v>
      </c>
      <c r="O455" s="25">
        <v>0</v>
      </c>
      <c r="R455" s="25">
        <v>0</v>
      </c>
      <c r="S455" s="25">
        <v>163162125</v>
      </c>
      <c r="T455" s="25">
        <v>0</v>
      </c>
      <c r="U455" s="23" t="s">
        <v>705</v>
      </c>
      <c r="V455" s="23" t="s">
        <v>699</v>
      </c>
      <c r="X455" s="23" t="s">
        <v>699</v>
      </c>
      <c r="Y455" s="23" t="s">
        <v>700</v>
      </c>
      <c r="Z455" s="23" t="s">
        <v>706</v>
      </c>
      <c r="AA455" s="25">
        <v>0</v>
      </c>
      <c r="AB455" s="25">
        <v>0</v>
      </c>
      <c r="AD455" s="23" t="s">
        <v>706</v>
      </c>
      <c r="AE455" s="23" t="s">
        <v>700</v>
      </c>
      <c r="AF455" s="23" t="s">
        <v>749</v>
      </c>
      <c r="AG455" s="23" t="s">
        <v>4663</v>
      </c>
      <c r="AH455" s="23" t="s">
        <v>714</v>
      </c>
      <c r="AI455" s="23" t="s">
        <v>1422</v>
      </c>
      <c r="AJ455" s="23" t="s">
        <v>2193</v>
      </c>
      <c r="AK455" s="23" t="s">
        <v>746</v>
      </c>
    </row>
    <row r="456" spans="1:37">
      <c r="A456" s="23" t="s">
        <v>713</v>
      </c>
      <c r="B456" s="23" t="s">
        <v>714</v>
      </c>
      <c r="C456" s="23" t="s">
        <v>1423</v>
      </c>
      <c r="D456" s="23" t="s">
        <v>4665</v>
      </c>
      <c r="E456" s="23" t="s">
        <v>746</v>
      </c>
      <c r="F456" s="23" t="s">
        <v>745</v>
      </c>
      <c r="I456" s="25">
        <v>22</v>
      </c>
      <c r="J456" s="25">
        <v>12</v>
      </c>
      <c r="K456" s="25">
        <v>0</v>
      </c>
      <c r="L456" s="25">
        <v>20</v>
      </c>
      <c r="M456" s="23" t="s">
        <v>699</v>
      </c>
      <c r="O456" s="25">
        <v>0</v>
      </c>
      <c r="R456" s="25">
        <v>0</v>
      </c>
      <c r="S456" s="25">
        <v>163162125</v>
      </c>
      <c r="T456" s="25">
        <v>0</v>
      </c>
      <c r="U456" s="23" t="s">
        <v>705</v>
      </c>
      <c r="V456" s="23" t="s">
        <v>699</v>
      </c>
      <c r="X456" s="23" t="s">
        <v>699</v>
      </c>
      <c r="Y456" s="23" t="s">
        <v>700</v>
      </c>
      <c r="Z456" s="23" t="s">
        <v>706</v>
      </c>
      <c r="AA456" s="25">
        <v>0</v>
      </c>
      <c r="AB456" s="25">
        <v>0</v>
      </c>
      <c r="AD456" s="23" t="s">
        <v>706</v>
      </c>
      <c r="AE456" s="23" t="s">
        <v>700</v>
      </c>
      <c r="AF456" s="23" t="s">
        <v>749</v>
      </c>
      <c r="AG456" s="23" t="s">
        <v>4663</v>
      </c>
      <c r="AH456" s="23" t="s">
        <v>714</v>
      </c>
      <c r="AI456" s="23" t="s">
        <v>1423</v>
      </c>
      <c r="AJ456" s="23" t="s">
        <v>4666</v>
      </c>
      <c r="AK456" s="23" t="s">
        <v>746</v>
      </c>
    </row>
    <row r="457" spans="1:37">
      <c r="A457" s="23" t="s">
        <v>713</v>
      </c>
      <c r="B457" s="23" t="s">
        <v>714</v>
      </c>
      <c r="C457" s="23" t="s">
        <v>1424</v>
      </c>
      <c r="D457" s="23" t="s">
        <v>1806</v>
      </c>
      <c r="E457" s="23" t="s">
        <v>746</v>
      </c>
      <c r="F457" s="23" t="s">
        <v>745</v>
      </c>
      <c r="I457" s="25">
        <v>22</v>
      </c>
      <c r="J457" s="25">
        <v>2</v>
      </c>
      <c r="K457" s="25">
        <v>0</v>
      </c>
      <c r="L457" s="25">
        <v>12</v>
      </c>
      <c r="M457" s="23" t="s">
        <v>699</v>
      </c>
      <c r="O457" s="25">
        <v>0</v>
      </c>
      <c r="R457" s="25">
        <v>0</v>
      </c>
      <c r="S457" s="25">
        <v>163162125</v>
      </c>
      <c r="T457" s="25">
        <v>0</v>
      </c>
      <c r="U457" s="23" t="s">
        <v>705</v>
      </c>
      <c r="V457" s="23" t="s">
        <v>699</v>
      </c>
      <c r="X457" s="23" t="s">
        <v>699</v>
      </c>
      <c r="Y457" s="23" t="s">
        <v>700</v>
      </c>
      <c r="Z457" s="23" t="s">
        <v>706</v>
      </c>
      <c r="AA457" s="25">
        <v>0</v>
      </c>
      <c r="AB457" s="25">
        <v>0</v>
      </c>
      <c r="AD457" s="23" t="s">
        <v>706</v>
      </c>
      <c r="AE457" s="23" t="s">
        <v>700</v>
      </c>
      <c r="AF457" s="23" t="s">
        <v>749</v>
      </c>
      <c r="AG457" s="23" t="s">
        <v>4663</v>
      </c>
      <c r="AH457" s="23" t="s">
        <v>714</v>
      </c>
      <c r="AI457" s="23" t="s">
        <v>1424</v>
      </c>
      <c r="AJ457" s="23" t="s">
        <v>1808</v>
      </c>
      <c r="AK457" s="23" t="s">
        <v>746</v>
      </c>
    </row>
    <row r="458" spans="1:37">
      <c r="A458" s="23" t="s">
        <v>713</v>
      </c>
      <c r="B458" s="23" t="s">
        <v>714</v>
      </c>
      <c r="C458" s="23" t="s">
        <v>1425</v>
      </c>
      <c r="D458" s="23" t="s">
        <v>4687</v>
      </c>
      <c r="E458" s="23" t="s">
        <v>746</v>
      </c>
      <c r="F458" s="23" t="s">
        <v>745</v>
      </c>
      <c r="I458" s="25">
        <v>22</v>
      </c>
      <c r="J458" s="25">
        <v>14</v>
      </c>
      <c r="K458" s="25">
        <v>3</v>
      </c>
      <c r="L458" s="25">
        <v>53</v>
      </c>
      <c r="M458" s="23" t="s">
        <v>699</v>
      </c>
      <c r="O458" s="25">
        <v>1</v>
      </c>
      <c r="P458" s="23" t="s">
        <v>751</v>
      </c>
      <c r="Q458" s="23" t="s">
        <v>751</v>
      </c>
      <c r="R458" s="25">
        <v>1</v>
      </c>
      <c r="S458" s="25">
        <v>0</v>
      </c>
      <c r="T458" s="25">
        <v>1</v>
      </c>
      <c r="U458" s="23" t="s">
        <v>705</v>
      </c>
      <c r="V458" s="25">
        <v>163162125</v>
      </c>
      <c r="X458" s="23" t="s">
        <v>699</v>
      </c>
      <c r="Y458" s="23" t="s">
        <v>700</v>
      </c>
      <c r="Z458" s="23" t="s">
        <v>706</v>
      </c>
      <c r="AA458" s="25">
        <v>2</v>
      </c>
      <c r="AB458" s="25">
        <v>0</v>
      </c>
      <c r="AD458" s="23" t="s">
        <v>706</v>
      </c>
      <c r="AE458" s="23" t="s">
        <v>700</v>
      </c>
      <c r="AF458" s="23" t="s">
        <v>749</v>
      </c>
      <c r="AG458" s="23" t="s">
        <v>4663</v>
      </c>
      <c r="AH458" s="23" t="s">
        <v>714</v>
      </c>
      <c r="AI458" s="23" t="s">
        <v>1425</v>
      </c>
      <c r="AJ458" s="23" t="s">
        <v>4688</v>
      </c>
      <c r="AK458" s="23" t="s">
        <v>746</v>
      </c>
    </row>
    <row r="459" spans="1:37">
      <c r="A459" s="23" t="s">
        <v>713</v>
      </c>
      <c r="B459" s="23" t="s">
        <v>714</v>
      </c>
      <c r="C459" s="23" t="s">
        <v>1426</v>
      </c>
      <c r="D459" s="23" t="s">
        <v>4687</v>
      </c>
      <c r="E459" s="23" t="s">
        <v>746</v>
      </c>
      <c r="F459" s="23" t="s">
        <v>745</v>
      </c>
      <c r="I459" s="25">
        <v>22</v>
      </c>
      <c r="J459" s="25">
        <v>14</v>
      </c>
      <c r="K459" s="25">
        <v>3</v>
      </c>
      <c r="L459" s="25">
        <v>54</v>
      </c>
      <c r="M459" s="23" t="s">
        <v>699</v>
      </c>
      <c r="O459" s="25">
        <v>1</v>
      </c>
      <c r="P459" s="23" t="s">
        <v>751</v>
      </c>
      <c r="Q459" s="23" t="s">
        <v>751</v>
      </c>
      <c r="R459" s="25">
        <v>1</v>
      </c>
      <c r="S459" s="25">
        <v>0</v>
      </c>
      <c r="T459" s="25">
        <v>1</v>
      </c>
      <c r="U459" s="23" t="s">
        <v>705</v>
      </c>
      <c r="V459" s="25">
        <v>163162125</v>
      </c>
      <c r="X459" s="23" t="s">
        <v>699</v>
      </c>
      <c r="Y459" s="23" t="s">
        <v>700</v>
      </c>
      <c r="Z459" s="23" t="s">
        <v>706</v>
      </c>
      <c r="AA459" s="25">
        <v>2</v>
      </c>
      <c r="AB459" s="25">
        <v>0</v>
      </c>
      <c r="AD459" s="23" t="s">
        <v>706</v>
      </c>
      <c r="AE459" s="23" t="s">
        <v>700</v>
      </c>
      <c r="AF459" s="23" t="s">
        <v>749</v>
      </c>
      <c r="AG459" s="23" t="s">
        <v>4663</v>
      </c>
      <c r="AH459" s="23" t="s">
        <v>714</v>
      </c>
      <c r="AI459" s="23" t="s">
        <v>1426</v>
      </c>
      <c r="AJ459" s="23" t="s">
        <v>4688</v>
      </c>
      <c r="AK459" s="23" t="s">
        <v>746</v>
      </c>
    </row>
    <row r="460" spans="1:37">
      <c r="A460" s="23" t="s">
        <v>713</v>
      </c>
      <c r="B460" s="23" t="s">
        <v>714</v>
      </c>
      <c r="C460" s="23" t="s">
        <v>1427</v>
      </c>
      <c r="D460" s="23" t="s">
        <v>4687</v>
      </c>
      <c r="E460" s="23" t="s">
        <v>746</v>
      </c>
      <c r="F460" s="23" t="s">
        <v>745</v>
      </c>
      <c r="I460" s="25">
        <v>22</v>
      </c>
      <c r="J460" s="25">
        <v>14</v>
      </c>
      <c r="K460" s="25">
        <v>3</v>
      </c>
      <c r="L460" s="25">
        <v>55</v>
      </c>
      <c r="M460" s="23" t="s">
        <v>699</v>
      </c>
      <c r="O460" s="25">
        <v>1</v>
      </c>
      <c r="P460" s="23" t="s">
        <v>751</v>
      </c>
      <c r="Q460" s="23" t="s">
        <v>751</v>
      </c>
      <c r="R460" s="25">
        <v>1</v>
      </c>
      <c r="S460" s="25">
        <v>0</v>
      </c>
      <c r="T460" s="25">
        <v>1</v>
      </c>
      <c r="U460" s="23" t="s">
        <v>705</v>
      </c>
      <c r="V460" s="25">
        <v>163162125</v>
      </c>
      <c r="X460" s="23" t="s">
        <v>699</v>
      </c>
      <c r="Y460" s="23" t="s">
        <v>700</v>
      </c>
      <c r="Z460" s="23" t="s">
        <v>706</v>
      </c>
      <c r="AA460" s="25">
        <v>2</v>
      </c>
      <c r="AB460" s="25">
        <v>0</v>
      </c>
      <c r="AD460" s="23" t="s">
        <v>706</v>
      </c>
      <c r="AE460" s="23" t="s">
        <v>700</v>
      </c>
      <c r="AF460" s="23" t="s">
        <v>749</v>
      </c>
      <c r="AG460" s="23" t="s">
        <v>4663</v>
      </c>
      <c r="AH460" s="23" t="s">
        <v>714</v>
      </c>
      <c r="AI460" s="23" t="s">
        <v>1427</v>
      </c>
      <c r="AJ460" s="23" t="s">
        <v>4688</v>
      </c>
      <c r="AK460" s="23" t="s">
        <v>746</v>
      </c>
    </row>
    <row r="461" spans="1:37">
      <c r="A461" s="23" t="s">
        <v>713</v>
      </c>
      <c r="B461" s="23" t="s">
        <v>714</v>
      </c>
      <c r="C461" s="23" t="s">
        <v>1428</v>
      </c>
      <c r="D461" s="23" t="s">
        <v>2559</v>
      </c>
      <c r="E461" s="23" t="s">
        <v>746</v>
      </c>
      <c r="F461" s="23" t="s">
        <v>745</v>
      </c>
      <c r="I461" s="25">
        <v>22</v>
      </c>
      <c r="J461" s="25">
        <v>1</v>
      </c>
      <c r="K461" s="25">
        <v>0</v>
      </c>
      <c r="L461" s="25">
        <v>56</v>
      </c>
      <c r="M461" s="23" t="s">
        <v>699</v>
      </c>
      <c r="O461" s="25">
        <v>4</v>
      </c>
      <c r="P461" s="23" t="s">
        <v>751</v>
      </c>
      <c r="Q461" s="23" t="s">
        <v>769</v>
      </c>
      <c r="R461" s="25">
        <v>0.25</v>
      </c>
      <c r="S461" s="25">
        <v>0</v>
      </c>
      <c r="T461" s="25">
        <v>1</v>
      </c>
      <c r="U461" s="23" t="s">
        <v>705</v>
      </c>
      <c r="V461" s="25">
        <v>163162125</v>
      </c>
      <c r="X461" s="23" t="s">
        <v>699</v>
      </c>
      <c r="Y461" s="23" t="s">
        <v>700</v>
      </c>
      <c r="Z461" s="23" t="s">
        <v>706</v>
      </c>
      <c r="AA461" s="25">
        <v>3</v>
      </c>
      <c r="AB461" s="25">
        <v>0</v>
      </c>
      <c r="AD461" s="23" t="s">
        <v>706</v>
      </c>
      <c r="AE461" s="23" t="s">
        <v>700</v>
      </c>
      <c r="AF461" s="23" t="s">
        <v>749</v>
      </c>
      <c r="AG461" s="23" t="s">
        <v>4663</v>
      </c>
      <c r="AH461" s="23" t="s">
        <v>714</v>
      </c>
      <c r="AI461" s="23" t="s">
        <v>1428</v>
      </c>
      <c r="AJ461" s="23" t="s">
        <v>2561</v>
      </c>
      <c r="AK461" s="23" t="s">
        <v>746</v>
      </c>
    </row>
    <row r="462" spans="1:37">
      <c r="A462" s="23" t="s">
        <v>713</v>
      </c>
      <c r="B462" s="23" t="s">
        <v>714</v>
      </c>
      <c r="C462" s="23" t="s">
        <v>1429</v>
      </c>
      <c r="D462" s="23" t="s">
        <v>1806</v>
      </c>
      <c r="E462" s="23" t="s">
        <v>746</v>
      </c>
      <c r="F462" s="23" t="s">
        <v>745</v>
      </c>
      <c r="I462" s="25">
        <v>22</v>
      </c>
      <c r="J462" s="25">
        <v>2</v>
      </c>
      <c r="K462" s="25">
        <v>0</v>
      </c>
      <c r="L462" s="25">
        <v>57</v>
      </c>
      <c r="M462" s="23" t="s">
        <v>699</v>
      </c>
      <c r="O462" s="25">
        <v>1</v>
      </c>
      <c r="P462" s="23" t="s">
        <v>751</v>
      </c>
      <c r="Q462" s="23" t="s">
        <v>751</v>
      </c>
      <c r="R462" s="25">
        <v>1</v>
      </c>
      <c r="S462" s="25">
        <v>0</v>
      </c>
      <c r="T462" s="25">
        <v>1</v>
      </c>
      <c r="U462" s="23" t="s">
        <v>705</v>
      </c>
      <c r="V462" s="25">
        <v>163162125</v>
      </c>
      <c r="X462" s="23" t="s">
        <v>699</v>
      </c>
      <c r="Y462" s="23" t="s">
        <v>700</v>
      </c>
      <c r="Z462" s="23" t="s">
        <v>706</v>
      </c>
      <c r="AA462" s="25">
        <v>2</v>
      </c>
      <c r="AB462" s="25">
        <v>0</v>
      </c>
      <c r="AD462" s="23" t="s">
        <v>706</v>
      </c>
      <c r="AE462" s="23" t="s">
        <v>700</v>
      </c>
      <c r="AF462" s="23" t="s">
        <v>749</v>
      </c>
      <c r="AG462" s="23" t="s">
        <v>4663</v>
      </c>
      <c r="AH462" s="23" t="s">
        <v>714</v>
      </c>
      <c r="AI462" s="23" t="s">
        <v>1429</v>
      </c>
      <c r="AJ462" s="23" t="s">
        <v>1808</v>
      </c>
      <c r="AK462" s="23" t="s">
        <v>746</v>
      </c>
    </row>
    <row r="463" spans="1:37">
      <c r="A463" s="23" t="s">
        <v>713</v>
      </c>
      <c r="B463" s="23" t="s">
        <v>714</v>
      </c>
      <c r="C463" s="23" t="s">
        <v>1430</v>
      </c>
      <c r="D463" s="23" t="s">
        <v>1806</v>
      </c>
      <c r="E463" s="23" t="s">
        <v>746</v>
      </c>
      <c r="F463" s="23" t="s">
        <v>745</v>
      </c>
      <c r="I463" s="25">
        <v>22</v>
      </c>
      <c r="J463" s="25">
        <v>2</v>
      </c>
      <c r="K463" s="25">
        <v>0</v>
      </c>
      <c r="L463" s="25">
        <v>13</v>
      </c>
      <c r="M463" s="23" t="s">
        <v>699</v>
      </c>
      <c r="O463" s="25">
        <v>8</v>
      </c>
      <c r="P463" s="23" t="s">
        <v>751</v>
      </c>
      <c r="Q463" s="23" t="s">
        <v>1242</v>
      </c>
      <c r="R463" s="25">
        <v>0.125</v>
      </c>
      <c r="S463" s="25">
        <v>0</v>
      </c>
      <c r="T463" s="25">
        <v>1</v>
      </c>
      <c r="U463" s="23" t="s">
        <v>705</v>
      </c>
      <c r="V463" s="25">
        <v>163162125</v>
      </c>
      <c r="X463" s="23" t="s">
        <v>699</v>
      </c>
      <c r="Y463" s="23" t="s">
        <v>700</v>
      </c>
      <c r="Z463" s="23" t="s">
        <v>706</v>
      </c>
      <c r="AA463" s="25">
        <v>3</v>
      </c>
      <c r="AB463" s="25">
        <v>0</v>
      </c>
      <c r="AD463" s="23" t="s">
        <v>706</v>
      </c>
      <c r="AE463" s="23" t="s">
        <v>700</v>
      </c>
      <c r="AF463" s="23" t="s">
        <v>749</v>
      </c>
      <c r="AG463" s="23" t="s">
        <v>4663</v>
      </c>
      <c r="AH463" s="23" t="s">
        <v>714</v>
      </c>
      <c r="AI463" s="23" t="s">
        <v>1430</v>
      </c>
      <c r="AJ463" s="23" t="s">
        <v>1808</v>
      </c>
      <c r="AK463" s="23" t="s">
        <v>746</v>
      </c>
    </row>
    <row r="464" spans="1:37">
      <c r="A464" s="23" t="s">
        <v>713</v>
      </c>
      <c r="B464" s="23" t="s">
        <v>714</v>
      </c>
      <c r="C464" s="23" t="s">
        <v>1431</v>
      </c>
      <c r="D464" s="23" t="s">
        <v>4687</v>
      </c>
      <c r="E464" s="23" t="s">
        <v>746</v>
      </c>
      <c r="F464" s="23" t="s">
        <v>745</v>
      </c>
      <c r="I464" s="25">
        <v>22</v>
      </c>
      <c r="J464" s="25">
        <v>14</v>
      </c>
      <c r="K464" s="25">
        <v>3</v>
      </c>
      <c r="L464" s="25">
        <v>58</v>
      </c>
      <c r="M464" s="23" t="s">
        <v>699</v>
      </c>
      <c r="O464" s="25">
        <v>1</v>
      </c>
      <c r="P464" s="23" t="s">
        <v>751</v>
      </c>
      <c r="Q464" s="23" t="s">
        <v>751</v>
      </c>
      <c r="R464" s="25">
        <v>1</v>
      </c>
      <c r="S464" s="25">
        <v>0</v>
      </c>
      <c r="T464" s="25">
        <v>1</v>
      </c>
      <c r="U464" s="23" t="s">
        <v>705</v>
      </c>
      <c r="V464" s="25">
        <v>163162125</v>
      </c>
      <c r="X464" s="23" t="s">
        <v>699</v>
      </c>
      <c r="Y464" s="23" t="s">
        <v>700</v>
      </c>
      <c r="Z464" s="23" t="s">
        <v>706</v>
      </c>
      <c r="AA464" s="25">
        <v>2</v>
      </c>
      <c r="AB464" s="25">
        <v>0</v>
      </c>
      <c r="AD464" s="23" t="s">
        <v>706</v>
      </c>
      <c r="AE464" s="23" t="s">
        <v>700</v>
      </c>
      <c r="AF464" s="23" t="s">
        <v>749</v>
      </c>
      <c r="AG464" s="23" t="s">
        <v>4663</v>
      </c>
      <c r="AH464" s="23" t="s">
        <v>714</v>
      </c>
      <c r="AI464" s="23" t="s">
        <v>1431</v>
      </c>
      <c r="AJ464" s="23" t="s">
        <v>4688</v>
      </c>
      <c r="AK464" s="23" t="s">
        <v>746</v>
      </c>
    </row>
    <row r="465" spans="1:37">
      <c r="A465" s="23" t="s">
        <v>713</v>
      </c>
      <c r="B465" s="23" t="s">
        <v>714</v>
      </c>
      <c r="C465" s="23" t="s">
        <v>1432</v>
      </c>
      <c r="D465" s="23" t="s">
        <v>3925</v>
      </c>
      <c r="E465" s="23" t="s">
        <v>746</v>
      </c>
      <c r="F465" s="23" t="s">
        <v>745</v>
      </c>
      <c r="I465" s="25">
        <v>22</v>
      </c>
      <c r="J465" s="25">
        <v>12</v>
      </c>
      <c r="K465" s="25">
        <v>6</v>
      </c>
      <c r="L465" s="25">
        <v>59</v>
      </c>
      <c r="M465" s="23" t="s">
        <v>699</v>
      </c>
      <c r="O465" s="25">
        <v>16</v>
      </c>
      <c r="P465" s="23" t="s">
        <v>751</v>
      </c>
      <c r="Q465" s="23" t="s">
        <v>1244</v>
      </c>
      <c r="R465" s="25">
        <v>6.25E-2</v>
      </c>
      <c r="S465" s="25">
        <v>0</v>
      </c>
      <c r="T465" s="25">
        <v>1</v>
      </c>
      <c r="U465" s="23" t="s">
        <v>705</v>
      </c>
      <c r="V465" s="25">
        <v>163162125</v>
      </c>
      <c r="X465" s="23" t="s">
        <v>699</v>
      </c>
      <c r="Y465" s="23" t="s">
        <v>700</v>
      </c>
      <c r="Z465" s="23" t="s">
        <v>706</v>
      </c>
      <c r="AA465" s="25">
        <v>3</v>
      </c>
      <c r="AB465" s="25">
        <v>0</v>
      </c>
      <c r="AD465" s="23" t="s">
        <v>706</v>
      </c>
      <c r="AE465" s="23" t="s">
        <v>700</v>
      </c>
      <c r="AF465" s="23" t="s">
        <v>749</v>
      </c>
      <c r="AG465" s="23" t="s">
        <v>4663</v>
      </c>
      <c r="AH465" s="23" t="s">
        <v>714</v>
      </c>
      <c r="AI465" s="23" t="s">
        <v>1432</v>
      </c>
      <c r="AJ465" s="23" t="s">
        <v>3927</v>
      </c>
      <c r="AK465" s="23" t="s">
        <v>746</v>
      </c>
    </row>
    <row r="466" spans="1:37">
      <c r="A466" s="23" t="s">
        <v>713</v>
      </c>
      <c r="B466" s="23" t="s">
        <v>714</v>
      </c>
      <c r="C466" s="23" t="s">
        <v>1433</v>
      </c>
      <c r="D466" s="23" t="s">
        <v>1806</v>
      </c>
      <c r="E466" s="23" t="s">
        <v>746</v>
      </c>
      <c r="F466" s="23" t="s">
        <v>745</v>
      </c>
      <c r="I466" s="25">
        <v>22</v>
      </c>
      <c r="J466" s="25">
        <v>2</v>
      </c>
      <c r="K466" s="25">
        <v>0</v>
      </c>
      <c r="L466" s="25">
        <v>60</v>
      </c>
      <c r="M466" s="23" t="s">
        <v>699</v>
      </c>
      <c r="O466" s="25">
        <v>6</v>
      </c>
      <c r="P466" s="23" t="s">
        <v>751</v>
      </c>
      <c r="Q466" s="23" t="s">
        <v>1434</v>
      </c>
      <c r="R466" s="25">
        <v>0.16666666666666699</v>
      </c>
      <c r="S466" s="25">
        <v>0</v>
      </c>
      <c r="T466" s="25">
        <v>1</v>
      </c>
      <c r="U466" s="23" t="s">
        <v>705</v>
      </c>
      <c r="V466" s="25">
        <v>163162125</v>
      </c>
      <c r="X466" s="23" t="s">
        <v>699</v>
      </c>
      <c r="Y466" s="23" t="s">
        <v>700</v>
      </c>
      <c r="Z466" s="23" t="s">
        <v>706</v>
      </c>
      <c r="AA466" s="25">
        <v>3</v>
      </c>
      <c r="AB466" s="25">
        <v>0</v>
      </c>
      <c r="AD466" s="23" t="s">
        <v>706</v>
      </c>
      <c r="AE466" s="23" t="s">
        <v>700</v>
      </c>
      <c r="AF466" s="23" t="s">
        <v>749</v>
      </c>
      <c r="AG466" s="23" t="s">
        <v>4663</v>
      </c>
      <c r="AH466" s="23" t="s">
        <v>714</v>
      </c>
      <c r="AI466" s="23" t="s">
        <v>1433</v>
      </c>
      <c r="AJ466" s="23" t="s">
        <v>1808</v>
      </c>
      <c r="AK466" s="23" t="s">
        <v>746</v>
      </c>
    </row>
    <row r="467" spans="1:37">
      <c r="A467" s="23" t="s">
        <v>713</v>
      </c>
      <c r="B467" s="23" t="s">
        <v>714</v>
      </c>
      <c r="C467" s="23" t="s">
        <v>1435</v>
      </c>
      <c r="D467" s="23" t="s">
        <v>2191</v>
      </c>
      <c r="E467" s="23" t="s">
        <v>746</v>
      </c>
      <c r="F467" s="23" t="s">
        <v>745</v>
      </c>
      <c r="I467" s="25">
        <v>22</v>
      </c>
      <c r="J467" s="25">
        <v>4</v>
      </c>
      <c r="K467" s="25">
        <v>0</v>
      </c>
      <c r="L467" s="25">
        <v>61</v>
      </c>
      <c r="M467" s="23" t="s">
        <v>699</v>
      </c>
      <c r="O467" s="25">
        <v>1179</v>
      </c>
      <c r="P467" s="23" t="s">
        <v>1436</v>
      </c>
      <c r="Q467" s="23" t="s">
        <v>1437</v>
      </c>
      <c r="R467" s="25">
        <v>8.4817642069550498E-4</v>
      </c>
      <c r="S467" s="25">
        <v>0</v>
      </c>
      <c r="T467" s="25">
        <v>1</v>
      </c>
      <c r="U467" s="23" t="s">
        <v>705</v>
      </c>
      <c r="V467" s="25">
        <v>163162125</v>
      </c>
      <c r="X467" s="23" t="s">
        <v>699</v>
      </c>
      <c r="Y467" s="23" t="s">
        <v>700</v>
      </c>
      <c r="Z467" s="23" t="s">
        <v>706</v>
      </c>
      <c r="AA467" s="25">
        <v>3</v>
      </c>
      <c r="AB467" s="25">
        <v>0</v>
      </c>
      <c r="AD467" s="23" t="s">
        <v>706</v>
      </c>
      <c r="AE467" s="23" t="s">
        <v>700</v>
      </c>
      <c r="AF467" s="23" t="s">
        <v>749</v>
      </c>
      <c r="AG467" s="23" t="s">
        <v>4663</v>
      </c>
      <c r="AH467" s="23" t="s">
        <v>714</v>
      </c>
      <c r="AI467" s="23" t="s">
        <v>1435</v>
      </c>
      <c r="AJ467" s="23" t="s">
        <v>2193</v>
      </c>
      <c r="AK467" s="23" t="s">
        <v>746</v>
      </c>
    </row>
    <row r="468" spans="1:37">
      <c r="A468" s="23" t="s">
        <v>713</v>
      </c>
      <c r="B468" s="23" t="s">
        <v>714</v>
      </c>
      <c r="C468" s="23" t="s">
        <v>1438</v>
      </c>
      <c r="D468" s="23" t="s">
        <v>3408</v>
      </c>
      <c r="E468" s="23" t="s">
        <v>746</v>
      </c>
      <c r="F468" s="23" t="s">
        <v>745</v>
      </c>
      <c r="I468" s="25">
        <v>22</v>
      </c>
      <c r="J468" s="25">
        <v>6</v>
      </c>
      <c r="K468" s="25">
        <v>0</v>
      </c>
      <c r="L468" s="25">
        <v>62</v>
      </c>
      <c r="M468" s="23" t="s">
        <v>699</v>
      </c>
      <c r="O468" s="25">
        <v>1</v>
      </c>
      <c r="P468" s="23" t="s">
        <v>751</v>
      </c>
      <c r="Q468" s="23" t="s">
        <v>751</v>
      </c>
      <c r="R468" s="25">
        <v>1</v>
      </c>
      <c r="S468" s="25">
        <v>0</v>
      </c>
      <c r="T468" s="25">
        <v>1</v>
      </c>
      <c r="U468" s="23" t="s">
        <v>705</v>
      </c>
      <c r="V468" s="25">
        <v>163162125</v>
      </c>
      <c r="X468" s="23" t="s">
        <v>699</v>
      </c>
      <c r="Y468" s="23" t="s">
        <v>700</v>
      </c>
      <c r="Z468" s="23" t="s">
        <v>706</v>
      </c>
      <c r="AA468" s="25">
        <v>2</v>
      </c>
      <c r="AB468" s="25">
        <v>0</v>
      </c>
      <c r="AD468" s="23" t="s">
        <v>706</v>
      </c>
      <c r="AE468" s="23" t="s">
        <v>700</v>
      </c>
      <c r="AF468" s="23" t="s">
        <v>749</v>
      </c>
      <c r="AG468" s="23" t="s">
        <v>4663</v>
      </c>
      <c r="AH468" s="23" t="s">
        <v>714</v>
      </c>
      <c r="AI468" s="23" t="s">
        <v>1438</v>
      </c>
      <c r="AJ468" s="23" t="s">
        <v>3410</v>
      </c>
      <c r="AK468" s="23" t="s">
        <v>746</v>
      </c>
    </row>
    <row r="469" spans="1:37">
      <c r="A469" s="23" t="s">
        <v>713</v>
      </c>
      <c r="B469" s="23" t="s">
        <v>714</v>
      </c>
      <c r="C469" s="23" t="s">
        <v>1439</v>
      </c>
      <c r="D469" s="23" t="s">
        <v>4694</v>
      </c>
      <c r="E469" s="23" t="s">
        <v>746</v>
      </c>
      <c r="F469" s="23" t="s">
        <v>745</v>
      </c>
      <c r="I469" s="25">
        <v>22</v>
      </c>
      <c r="J469" s="25">
        <v>11</v>
      </c>
      <c r="K469" s="25">
        <v>4</v>
      </c>
      <c r="L469" s="25">
        <v>63</v>
      </c>
      <c r="M469" s="23" t="s">
        <v>699</v>
      </c>
      <c r="O469" s="25">
        <v>1</v>
      </c>
      <c r="P469" s="23" t="s">
        <v>751</v>
      </c>
      <c r="Q469" s="23" t="s">
        <v>751</v>
      </c>
      <c r="R469" s="25">
        <v>1</v>
      </c>
      <c r="S469" s="25">
        <v>0</v>
      </c>
      <c r="T469" s="25">
        <v>1</v>
      </c>
      <c r="U469" s="23" t="s">
        <v>705</v>
      </c>
      <c r="V469" s="25">
        <v>163162125</v>
      </c>
      <c r="X469" s="23" t="s">
        <v>699</v>
      </c>
      <c r="Y469" s="23" t="s">
        <v>700</v>
      </c>
      <c r="Z469" s="23" t="s">
        <v>706</v>
      </c>
      <c r="AA469" s="25">
        <v>2</v>
      </c>
      <c r="AB469" s="25">
        <v>0</v>
      </c>
      <c r="AD469" s="23" t="s">
        <v>706</v>
      </c>
      <c r="AE469" s="23" t="s">
        <v>700</v>
      </c>
      <c r="AF469" s="23" t="s">
        <v>749</v>
      </c>
      <c r="AG469" s="23" t="s">
        <v>4663</v>
      </c>
      <c r="AH469" s="23" t="s">
        <v>714</v>
      </c>
      <c r="AI469" s="23" t="s">
        <v>1439</v>
      </c>
      <c r="AJ469" s="23" t="s">
        <v>4695</v>
      </c>
      <c r="AK469" s="23" t="s">
        <v>746</v>
      </c>
    </row>
    <row r="470" spans="1:37">
      <c r="A470" s="23" t="s">
        <v>713</v>
      </c>
      <c r="B470" s="23" t="s">
        <v>714</v>
      </c>
      <c r="C470" s="23" t="s">
        <v>1440</v>
      </c>
      <c r="D470" s="23" t="s">
        <v>1806</v>
      </c>
      <c r="E470" s="23" t="s">
        <v>746</v>
      </c>
      <c r="F470" s="23" t="s">
        <v>745</v>
      </c>
      <c r="I470" s="25">
        <v>22</v>
      </c>
      <c r="J470" s="25">
        <v>2</v>
      </c>
      <c r="K470" s="25">
        <v>0</v>
      </c>
      <c r="L470" s="25">
        <v>14</v>
      </c>
      <c r="M470" s="23" t="s">
        <v>699</v>
      </c>
      <c r="O470" s="25">
        <v>57</v>
      </c>
      <c r="P470" s="23" t="s">
        <v>751</v>
      </c>
      <c r="Q470" s="23" t="s">
        <v>1196</v>
      </c>
      <c r="R470" s="25">
        <v>3.0644366760974701E-9</v>
      </c>
      <c r="S470" s="25">
        <v>0</v>
      </c>
      <c r="T470" s="25">
        <v>57</v>
      </c>
      <c r="U470" s="23" t="s">
        <v>705</v>
      </c>
      <c r="V470" s="25">
        <v>163162125</v>
      </c>
      <c r="X470" s="23" t="s">
        <v>699</v>
      </c>
      <c r="Y470" s="23" t="s">
        <v>700</v>
      </c>
      <c r="Z470" s="23" t="s">
        <v>706</v>
      </c>
      <c r="AA470" s="25">
        <v>3</v>
      </c>
      <c r="AB470" s="25">
        <v>0</v>
      </c>
      <c r="AD470" s="23" t="s">
        <v>706</v>
      </c>
      <c r="AE470" s="23" t="s">
        <v>700</v>
      </c>
      <c r="AF470" s="23" t="s">
        <v>760</v>
      </c>
      <c r="AG470" s="23" t="s">
        <v>4663</v>
      </c>
      <c r="AH470" s="23" t="s">
        <v>714</v>
      </c>
      <c r="AI470" s="23" t="s">
        <v>1440</v>
      </c>
      <c r="AJ470" s="23" t="s">
        <v>1808</v>
      </c>
      <c r="AK470" s="23" t="s">
        <v>746</v>
      </c>
    </row>
    <row r="471" spans="1:37">
      <c r="A471" s="23" t="s">
        <v>713</v>
      </c>
      <c r="B471" s="23" t="s">
        <v>714</v>
      </c>
      <c r="C471" s="23" t="s">
        <v>1441</v>
      </c>
      <c r="D471" s="23" t="s">
        <v>1366</v>
      </c>
      <c r="E471" s="23" t="s">
        <v>746</v>
      </c>
      <c r="F471" s="23" t="s">
        <v>1366</v>
      </c>
      <c r="I471" s="25">
        <v>7</v>
      </c>
      <c r="J471" s="23" t="s">
        <v>699</v>
      </c>
      <c r="K471" s="23" t="s">
        <v>699</v>
      </c>
      <c r="L471" s="25">
        <v>64</v>
      </c>
      <c r="M471" s="23" t="s">
        <v>699</v>
      </c>
      <c r="O471" s="25">
        <v>5139</v>
      </c>
      <c r="P471" s="23" t="s">
        <v>1402</v>
      </c>
      <c r="Q471" s="23" t="s">
        <v>1442</v>
      </c>
      <c r="R471" s="25">
        <v>3.2552957473757401E-4</v>
      </c>
      <c r="S471" s="25">
        <v>0</v>
      </c>
      <c r="T471" s="25">
        <v>254</v>
      </c>
      <c r="U471" s="23" t="s">
        <v>705</v>
      </c>
      <c r="V471" s="25">
        <v>163162125</v>
      </c>
      <c r="X471" s="23" t="s">
        <v>699</v>
      </c>
      <c r="Y471" s="23" t="s">
        <v>700</v>
      </c>
      <c r="Z471" s="23" t="s">
        <v>706</v>
      </c>
      <c r="AA471" s="25">
        <v>8</v>
      </c>
      <c r="AB471" s="25">
        <v>0</v>
      </c>
      <c r="AD471" s="23" t="s">
        <v>706</v>
      </c>
      <c r="AE471" s="23" t="s">
        <v>700</v>
      </c>
      <c r="AF471" s="23" t="s">
        <v>782</v>
      </c>
      <c r="AG471" s="23" t="s">
        <v>4663</v>
      </c>
      <c r="AH471" s="23" t="s">
        <v>714</v>
      </c>
      <c r="AI471" s="23" t="s">
        <v>1441</v>
      </c>
      <c r="AJ471" s="23" t="s">
        <v>1696</v>
      </c>
      <c r="AK471" s="23" t="s">
        <v>746</v>
      </c>
    </row>
    <row r="472" spans="1:37">
      <c r="A472" s="23" t="s">
        <v>713</v>
      </c>
      <c r="B472" s="23" t="s">
        <v>714</v>
      </c>
      <c r="C472" s="23" t="s">
        <v>1443</v>
      </c>
      <c r="D472" s="23" t="s">
        <v>4701</v>
      </c>
      <c r="E472" s="23" t="s">
        <v>746</v>
      </c>
      <c r="F472" s="23" t="s">
        <v>745</v>
      </c>
      <c r="I472" s="25">
        <v>22</v>
      </c>
      <c r="J472" s="25">
        <v>12</v>
      </c>
      <c r="K472" s="25">
        <v>3</v>
      </c>
      <c r="L472" s="25">
        <v>65</v>
      </c>
      <c r="M472" s="23" t="s">
        <v>699</v>
      </c>
      <c r="O472" s="25">
        <v>97034</v>
      </c>
      <c r="P472" s="23" t="s">
        <v>751</v>
      </c>
      <c r="Q472" s="23" t="s">
        <v>1444</v>
      </c>
      <c r="R472" s="25">
        <v>3.3663894048138499E-4</v>
      </c>
      <c r="S472" s="25">
        <v>0</v>
      </c>
      <c r="T472" s="25">
        <v>254</v>
      </c>
      <c r="U472" s="23" t="s">
        <v>705</v>
      </c>
      <c r="V472" s="25">
        <v>163162125</v>
      </c>
      <c r="X472" s="23" t="s">
        <v>699</v>
      </c>
      <c r="Y472" s="23" t="s">
        <v>700</v>
      </c>
      <c r="Z472" s="23" t="s">
        <v>706</v>
      </c>
      <c r="AA472" s="25">
        <v>4</v>
      </c>
      <c r="AB472" s="25">
        <v>0</v>
      </c>
      <c r="AD472" s="23" t="s">
        <v>706</v>
      </c>
      <c r="AE472" s="23" t="s">
        <v>700</v>
      </c>
      <c r="AF472" s="23" t="s">
        <v>782</v>
      </c>
      <c r="AG472" s="23" t="s">
        <v>4663</v>
      </c>
      <c r="AH472" s="23" t="s">
        <v>714</v>
      </c>
      <c r="AI472" s="23" t="s">
        <v>1443</v>
      </c>
      <c r="AJ472" s="23" t="s">
        <v>4702</v>
      </c>
      <c r="AK472" s="23" t="s">
        <v>746</v>
      </c>
    </row>
    <row r="473" spans="1:37">
      <c r="A473" s="23" t="s">
        <v>713</v>
      </c>
      <c r="B473" s="23" t="s">
        <v>714</v>
      </c>
      <c r="C473" s="23" t="s">
        <v>1445</v>
      </c>
      <c r="D473" s="23" t="s">
        <v>4084</v>
      </c>
      <c r="E473" s="23" t="s">
        <v>746</v>
      </c>
      <c r="F473" s="23" t="s">
        <v>745</v>
      </c>
      <c r="I473" s="25">
        <v>22</v>
      </c>
      <c r="J473" s="25">
        <v>9</v>
      </c>
      <c r="K473" s="25">
        <v>0</v>
      </c>
      <c r="L473" s="25">
        <v>66</v>
      </c>
      <c r="M473" s="23" t="s">
        <v>699</v>
      </c>
      <c r="O473" s="25">
        <v>1</v>
      </c>
      <c r="P473" s="23" t="s">
        <v>751</v>
      </c>
      <c r="Q473" s="23" t="s">
        <v>751</v>
      </c>
      <c r="R473" s="25">
        <v>1</v>
      </c>
      <c r="S473" s="25">
        <v>0</v>
      </c>
      <c r="T473" s="25">
        <v>1</v>
      </c>
      <c r="U473" s="23" t="s">
        <v>705</v>
      </c>
      <c r="V473" s="25">
        <v>163162125</v>
      </c>
      <c r="X473" s="23" t="s">
        <v>699</v>
      </c>
      <c r="Y473" s="23" t="s">
        <v>700</v>
      </c>
      <c r="Z473" s="23" t="s">
        <v>706</v>
      </c>
      <c r="AA473" s="25">
        <v>2</v>
      </c>
      <c r="AB473" s="25">
        <v>0</v>
      </c>
      <c r="AD473" s="23" t="s">
        <v>706</v>
      </c>
      <c r="AE473" s="23" t="s">
        <v>700</v>
      </c>
      <c r="AF473" s="23" t="s">
        <v>749</v>
      </c>
      <c r="AG473" s="23" t="s">
        <v>4663</v>
      </c>
      <c r="AH473" s="23" t="s">
        <v>714</v>
      </c>
      <c r="AI473" s="23" t="s">
        <v>1445</v>
      </c>
      <c r="AJ473" s="23" t="s">
        <v>4086</v>
      </c>
      <c r="AK473" s="23" t="s">
        <v>746</v>
      </c>
    </row>
    <row r="474" spans="1:37">
      <c r="A474" s="23" t="s">
        <v>713</v>
      </c>
      <c r="B474" s="23" t="s">
        <v>714</v>
      </c>
      <c r="C474" s="23" t="s">
        <v>1446</v>
      </c>
      <c r="D474" s="23" t="s">
        <v>1806</v>
      </c>
      <c r="E474" s="23" t="s">
        <v>746</v>
      </c>
      <c r="F474" s="23" t="s">
        <v>745</v>
      </c>
      <c r="I474" s="25">
        <v>22</v>
      </c>
      <c r="J474" s="25">
        <v>2</v>
      </c>
      <c r="K474" s="25">
        <v>0</v>
      </c>
      <c r="L474" s="25">
        <v>15</v>
      </c>
      <c r="M474" s="23" t="s">
        <v>699</v>
      </c>
      <c r="O474" s="25">
        <v>50</v>
      </c>
      <c r="P474" s="23" t="s">
        <v>751</v>
      </c>
      <c r="Q474" s="23" t="s">
        <v>1196</v>
      </c>
      <c r="R474" s="25">
        <v>0.02</v>
      </c>
      <c r="S474" s="25">
        <v>0</v>
      </c>
      <c r="T474" s="25">
        <v>1</v>
      </c>
      <c r="U474" s="23" t="s">
        <v>705</v>
      </c>
      <c r="V474" s="25">
        <v>163162125</v>
      </c>
      <c r="X474" s="23" t="s">
        <v>699</v>
      </c>
      <c r="Y474" s="23" t="s">
        <v>700</v>
      </c>
      <c r="Z474" s="23" t="s">
        <v>706</v>
      </c>
      <c r="AA474" s="25">
        <v>3</v>
      </c>
      <c r="AB474" s="25">
        <v>0</v>
      </c>
      <c r="AD474" s="23" t="s">
        <v>706</v>
      </c>
      <c r="AE474" s="23" t="s">
        <v>700</v>
      </c>
      <c r="AF474" s="23" t="s">
        <v>749</v>
      </c>
      <c r="AG474" s="23" t="s">
        <v>4663</v>
      </c>
      <c r="AH474" s="23" t="s">
        <v>714</v>
      </c>
      <c r="AI474" s="23" t="s">
        <v>1446</v>
      </c>
      <c r="AJ474" s="23" t="s">
        <v>1808</v>
      </c>
      <c r="AK474" s="23" t="s">
        <v>746</v>
      </c>
    </row>
    <row r="475" spans="1:37">
      <c r="A475" s="23" t="s">
        <v>713</v>
      </c>
      <c r="B475" s="23" t="s">
        <v>714</v>
      </c>
      <c r="C475" s="23" t="s">
        <v>1447</v>
      </c>
      <c r="D475" s="23" t="s">
        <v>1366</v>
      </c>
      <c r="E475" s="23" t="s">
        <v>746</v>
      </c>
      <c r="F475" s="23" t="s">
        <v>1366</v>
      </c>
      <c r="I475" s="25">
        <v>7</v>
      </c>
      <c r="J475" s="23" t="s">
        <v>699</v>
      </c>
      <c r="K475" s="23" t="s">
        <v>699</v>
      </c>
      <c r="L475" s="25">
        <v>67</v>
      </c>
      <c r="M475" s="23" t="s">
        <v>699</v>
      </c>
      <c r="O475" s="25">
        <v>5995</v>
      </c>
      <c r="P475" s="23" t="s">
        <v>1402</v>
      </c>
      <c r="Q475" s="23" t="s">
        <v>1403</v>
      </c>
      <c r="R475" s="25">
        <v>3.2590189368792702E-4</v>
      </c>
      <c r="S475" s="25">
        <v>671433</v>
      </c>
      <c r="T475" s="25">
        <v>254</v>
      </c>
      <c r="U475" s="23" t="s">
        <v>705</v>
      </c>
      <c r="V475" s="25">
        <v>162490692</v>
      </c>
      <c r="X475" s="23" t="s">
        <v>699</v>
      </c>
      <c r="Y475" s="23" t="s">
        <v>700</v>
      </c>
      <c r="Z475" s="23" t="s">
        <v>706</v>
      </c>
      <c r="AA475" s="25">
        <v>8</v>
      </c>
      <c r="AB475" s="25">
        <v>0</v>
      </c>
      <c r="AD475" s="23" t="s">
        <v>706</v>
      </c>
      <c r="AE475" s="23" t="s">
        <v>700</v>
      </c>
      <c r="AF475" s="23" t="s">
        <v>782</v>
      </c>
      <c r="AG475" s="23" t="s">
        <v>4663</v>
      </c>
      <c r="AH475" s="23" t="s">
        <v>714</v>
      </c>
      <c r="AI475" s="23" t="s">
        <v>1447</v>
      </c>
      <c r="AJ475" s="23" t="s">
        <v>1696</v>
      </c>
      <c r="AK475" s="23" t="s">
        <v>746</v>
      </c>
    </row>
    <row r="476" spans="1:37">
      <c r="A476" s="23" t="s">
        <v>713</v>
      </c>
      <c r="B476" s="23" t="s">
        <v>714</v>
      </c>
      <c r="C476" s="23" t="s">
        <v>1448</v>
      </c>
      <c r="D476" s="23" t="s">
        <v>4701</v>
      </c>
      <c r="E476" s="23" t="s">
        <v>746</v>
      </c>
      <c r="F476" s="23" t="s">
        <v>745</v>
      </c>
      <c r="I476" s="25">
        <v>22</v>
      </c>
      <c r="J476" s="25">
        <v>12</v>
      </c>
      <c r="K476" s="25">
        <v>3</v>
      </c>
      <c r="L476" s="25">
        <v>68</v>
      </c>
      <c r="M476" s="23" t="s">
        <v>699</v>
      </c>
      <c r="O476" s="25">
        <v>94382</v>
      </c>
      <c r="P476" s="23" t="s">
        <v>751</v>
      </c>
      <c r="Q476" s="23" t="s">
        <v>1294</v>
      </c>
      <c r="R476" s="25">
        <v>1.05952406179144E-5</v>
      </c>
      <c r="S476" s="25">
        <v>0</v>
      </c>
      <c r="T476" s="25">
        <v>1</v>
      </c>
      <c r="U476" s="23" t="s">
        <v>705</v>
      </c>
      <c r="V476" s="25">
        <v>163162125</v>
      </c>
      <c r="X476" s="23" t="s">
        <v>699</v>
      </c>
      <c r="Y476" s="23" t="s">
        <v>700</v>
      </c>
      <c r="Z476" s="23" t="s">
        <v>706</v>
      </c>
      <c r="AA476" s="25">
        <v>4</v>
      </c>
      <c r="AB476" s="25">
        <v>0</v>
      </c>
      <c r="AD476" s="23" t="s">
        <v>706</v>
      </c>
      <c r="AE476" s="23" t="s">
        <v>700</v>
      </c>
      <c r="AF476" s="23" t="s">
        <v>749</v>
      </c>
      <c r="AG476" s="23" t="s">
        <v>4663</v>
      </c>
      <c r="AH476" s="23" t="s">
        <v>714</v>
      </c>
      <c r="AI476" s="23" t="s">
        <v>1448</v>
      </c>
      <c r="AJ476" s="23" t="s">
        <v>4702</v>
      </c>
      <c r="AK476" s="23" t="s">
        <v>746</v>
      </c>
    </row>
    <row r="477" spans="1:37">
      <c r="A477" s="23" t="s">
        <v>713</v>
      </c>
      <c r="B477" s="23" t="s">
        <v>714</v>
      </c>
      <c r="C477" s="23" t="s">
        <v>1449</v>
      </c>
      <c r="D477" s="23" t="s">
        <v>2559</v>
      </c>
      <c r="E477" s="23" t="s">
        <v>746</v>
      </c>
      <c r="F477" s="23" t="s">
        <v>745</v>
      </c>
      <c r="I477" s="25">
        <v>22</v>
      </c>
      <c r="J477" s="25">
        <v>1</v>
      </c>
      <c r="K477" s="25">
        <v>0</v>
      </c>
      <c r="L477" s="25">
        <v>69</v>
      </c>
      <c r="M477" s="23" t="s">
        <v>699</v>
      </c>
      <c r="O477" s="25">
        <v>1</v>
      </c>
      <c r="P477" s="23" t="s">
        <v>751</v>
      </c>
      <c r="Q477" s="23" t="s">
        <v>751</v>
      </c>
      <c r="R477" s="25">
        <v>1</v>
      </c>
      <c r="S477" s="25">
        <v>0</v>
      </c>
      <c r="T477" s="25">
        <v>1</v>
      </c>
      <c r="U477" s="23" t="s">
        <v>705</v>
      </c>
      <c r="V477" s="25">
        <v>163162125</v>
      </c>
      <c r="X477" s="23" t="s">
        <v>699</v>
      </c>
      <c r="Y477" s="23" t="s">
        <v>700</v>
      </c>
      <c r="Z477" s="23" t="s">
        <v>706</v>
      </c>
      <c r="AA477" s="25">
        <v>2</v>
      </c>
      <c r="AB477" s="25">
        <v>0</v>
      </c>
      <c r="AD477" s="23" t="s">
        <v>706</v>
      </c>
      <c r="AE477" s="23" t="s">
        <v>700</v>
      </c>
      <c r="AF477" s="23" t="s">
        <v>749</v>
      </c>
      <c r="AG477" s="23" t="s">
        <v>4663</v>
      </c>
      <c r="AH477" s="23" t="s">
        <v>714</v>
      </c>
      <c r="AI477" s="23" t="s">
        <v>1449</v>
      </c>
      <c r="AJ477" s="23" t="s">
        <v>2561</v>
      </c>
      <c r="AK477" s="23" t="s">
        <v>746</v>
      </c>
    </row>
    <row r="478" spans="1:37">
      <c r="A478" s="23" t="s">
        <v>713</v>
      </c>
      <c r="B478" s="23" t="s">
        <v>714</v>
      </c>
      <c r="C478" s="23" t="s">
        <v>1450</v>
      </c>
      <c r="D478" s="23" t="s">
        <v>1806</v>
      </c>
      <c r="E478" s="23" t="s">
        <v>746</v>
      </c>
      <c r="F478" s="23" t="s">
        <v>745</v>
      </c>
      <c r="I478" s="25">
        <v>22</v>
      </c>
      <c r="J478" s="25">
        <v>2</v>
      </c>
      <c r="K478" s="25">
        <v>0</v>
      </c>
      <c r="L478" s="25">
        <v>70</v>
      </c>
      <c r="M478" s="23" t="s">
        <v>699</v>
      </c>
      <c r="O478" s="25">
        <v>1</v>
      </c>
      <c r="P478" s="23" t="s">
        <v>751</v>
      </c>
      <c r="Q478" s="23" t="s">
        <v>751</v>
      </c>
      <c r="R478" s="25">
        <v>1</v>
      </c>
      <c r="S478" s="25">
        <v>0</v>
      </c>
      <c r="T478" s="25">
        <v>1</v>
      </c>
      <c r="U478" s="23" t="s">
        <v>705</v>
      </c>
      <c r="V478" s="25">
        <v>163162125</v>
      </c>
      <c r="X478" s="23" t="s">
        <v>699</v>
      </c>
      <c r="Y478" s="23" t="s">
        <v>700</v>
      </c>
      <c r="Z478" s="23" t="s">
        <v>706</v>
      </c>
      <c r="AA478" s="25">
        <v>2</v>
      </c>
      <c r="AB478" s="25">
        <v>0</v>
      </c>
      <c r="AD478" s="23" t="s">
        <v>706</v>
      </c>
      <c r="AE478" s="23" t="s">
        <v>700</v>
      </c>
      <c r="AF478" s="23" t="s">
        <v>749</v>
      </c>
      <c r="AG478" s="23" t="s">
        <v>4663</v>
      </c>
      <c r="AH478" s="23" t="s">
        <v>714</v>
      </c>
      <c r="AI478" s="23" t="s">
        <v>1450</v>
      </c>
      <c r="AJ478" s="23" t="s">
        <v>1808</v>
      </c>
      <c r="AK478" s="23" t="s">
        <v>746</v>
      </c>
    </row>
    <row r="479" spans="1:37">
      <c r="A479" s="23" t="s">
        <v>713</v>
      </c>
      <c r="B479" s="23" t="s">
        <v>714</v>
      </c>
      <c r="C479" s="23" t="s">
        <v>1451</v>
      </c>
      <c r="D479" s="23" t="s">
        <v>2191</v>
      </c>
      <c r="E479" s="23" t="s">
        <v>746</v>
      </c>
      <c r="F479" s="23" t="s">
        <v>745</v>
      </c>
      <c r="I479" s="25">
        <v>22</v>
      </c>
      <c r="J479" s="25">
        <v>4</v>
      </c>
      <c r="K479" s="25">
        <v>0</v>
      </c>
      <c r="L479" s="25">
        <v>16</v>
      </c>
      <c r="M479" s="23" t="s">
        <v>699</v>
      </c>
      <c r="O479" s="25">
        <v>178</v>
      </c>
      <c r="P479" s="23" t="s">
        <v>747</v>
      </c>
      <c r="Q479" s="23" t="s">
        <v>919</v>
      </c>
      <c r="R479" s="25">
        <v>3.0644366760974701E-9</v>
      </c>
      <c r="S479" s="25">
        <v>0</v>
      </c>
      <c r="T479" s="25">
        <v>178</v>
      </c>
      <c r="U479" s="23" t="s">
        <v>705</v>
      </c>
      <c r="V479" s="25">
        <v>163162125</v>
      </c>
      <c r="X479" s="23" t="s">
        <v>699</v>
      </c>
      <c r="Y479" s="23" t="s">
        <v>700</v>
      </c>
      <c r="Z479" s="23" t="s">
        <v>706</v>
      </c>
      <c r="AA479" s="25">
        <v>4</v>
      </c>
      <c r="AB479" s="25">
        <v>0</v>
      </c>
      <c r="AD479" s="23" t="s">
        <v>706</v>
      </c>
      <c r="AE479" s="23" t="s">
        <v>700</v>
      </c>
      <c r="AF479" s="23" t="s">
        <v>760</v>
      </c>
      <c r="AG479" s="23" t="s">
        <v>4663</v>
      </c>
      <c r="AH479" s="23" t="s">
        <v>714</v>
      </c>
      <c r="AI479" s="23" t="s">
        <v>1451</v>
      </c>
      <c r="AJ479" s="23" t="s">
        <v>2193</v>
      </c>
      <c r="AK479" s="23" t="s">
        <v>746</v>
      </c>
    </row>
    <row r="480" spans="1:37">
      <c r="A480" s="23" t="s">
        <v>713</v>
      </c>
      <c r="B480" s="23" t="s">
        <v>714</v>
      </c>
      <c r="C480" s="23" t="s">
        <v>1452</v>
      </c>
      <c r="D480" s="23" t="s">
        <v>1366</v>
      </c>
      <c r="E480" s="23" t="s">
        <v>746</v>
      </c>
      <c r="F480" s="23" t="s">
        <v>1366</v>
      </c>
      <c r="I480" s="25">
        <v>7</v>
      </c>
      <c r="J480" s="23" t="s">
        <v>699</v>
      </c>
      <c r="K480" s="23" t="s">
        <v>699</v>
      </c>
      <c r="L480" s="25">
        <v>82</v>
      </c>
      <c r="M480" s="23" t="s">
        <v>699</v>
      </c>
      <c r="O480" s="25">
        <v>0</v>
      </c>
      <c r="R480" s="25">
        <v>0</v>
      </c>
      <c r="S480" s="25">
        <v>163162125</v>
      </c>
      <c r="T480" s="25">
        <v>0</v>
      </c>
      <c r="U480" s="23" t="s">
        <v>705</v>
      </c>
      <c r="V480" s="23" t="s">
        <v>699</v>
      </c>
      <c r="X480" s="23" t="s">
        <v>699</v>
      </c>
      <c r="Y480" s="23" t="s">
        <v>700</v>
      </c>
      <c r="Z480" s="23" t="s">
        <v>706</v>
      </c>
      <c r="AA480" s="25">
        <v>1</v>
      </c>
      <c r="AB480" s="25">
        <v>0</v>
      </c>
      <c r="AD480" s="23" t="s">
        <v>706</v>
      </c>
      <c r="AE480" s="23" t="s">
        <v>700</v>
      </c>
      <c r="AF480" s="23" t="s">
        <v>749</v>
      </c>
      <c r="AG480" s="23" t="s">
        <v>4663</v>
      </c>
      <c r="AH480" s="23" t="s">
        <v>714</v>
      </c>
      <c r="AI480" s="23" t="s">
        <v>1452</v>
      </c>
      <c r="AJ480" s="23" t="s">
        <v>1696</v>
      </c>
      <c r="AK480" s="23" t="s">
        <v>746</v>
      </c>
    </row>
    <row r="481" spans="1:37">
      <c r="A481" s="23" t="s">
        <v>713</v>
      </c>
      <c r="B481" s="23" t="s">
        <v>714</v>
      </c>
      <c r="C481" s="23" t="s">
        <v>1453</v>
      </c>
      <c r="D481" s="23" t="s">
        <v>4665</v>
      </c>
      <c r="E481" s="23" t="s">
        <v>746</v>
      </c>
      <c r="F481" s="23" t="s">
        <v>745</v>
      </c>
      <c r="I481" s="25">
        <v>22</v>
      </c>
      <c r="J481" s="25">
        <v>12</v>
      </c>
      <c r="K481" s="25">
        <v>0</v>
      </c>
      <c r="L481" s="25">
        <v>21</v>
      </c>
      <c r="M481" s="23" t="s">
        <v>699</v>
      </c>
      <c r="O481" s="25">
        <v>188</v>
      </c>
      <c r="P481" s="23" t="s">
        <v>752</v>
      </c>
      <c r="Q481" s="23" t="s">
        <v>1454</v>
      </c>
      <c r="R481" s="25">
        <v>5.31914893617021E-3</v>
      </c>
      <c r="S481" s="25">
        <v>28187306</v>
      </c>
      <c r="T481" s="25">
        <v>1</v>
      </c>
      <c r="U481" s="23" t="s">
        <v>705</v>
      </c>
      <c r="V481" s="25">
        <v>134974819</v>
      </c>
      <c r="X481" s="23" t="s">
        <v>699</v>
      </c>
      <c r="Y481" s="23" t="s">
        <v>700</v>
      </c>
      <c r="Z481" s="23" t="s">
        <v>706</v>
      </c>
      <c r="AA481" s="25">
        <v>4</v>
      </c>
      <c r="AB481" s="25">
        <v>0</v>
      </c>
      <c r="AD481" s="23" t="s">
        <v>706</v>
      </c>
      <c r="AE481" s="23" t="s">
        <v>700</v>
      </c>
      <c r="AF481" s="23" t="s">
        <v>749</v>
      </c>
      <c r="AG481" s="23" t="s">
        <v>4663</v>
      </c>
      <c r="AH481" s="23" t="s">
        <v>714</v>
      </c>
      <c r="AI481" s="23" t="s">
        <v>1453</v>
      </c>
      <c r="AJ481" s="23" t="s">
        <v>4666</v>
      </c>
      <c r="AK481" s="23" t="s">
        <v>746</v>
      </c>
    </row>
    <row r="482" spans="1:37">
      <c r="A482" s="23" t="s">
        <v>713</v>
      </c>
      <c r="B482" s="23" t="s">
        <v>714</v>
      </c>
      <c r="C482" s="23" t="s">
        <v>1455</v>
      </c>
      <c r="D482" s="23" t="s">
        <v>1806</v>
      </c>
      <c r="E482" s="23" t="s">
        <v>746</v>
      </c>
      <c r="F482" s="23" t="s">
        <v>745</v>
      </c>
      <c r="I482" s="25">
        <v>22</v>
      </c>
      <c r="J482" s="25">
        <v>2</v>
      </c>
      <c r="K482" s="25">
        <v>0</v>
      </c>
      <c r="L482" s="25">
        <v>17</v>
      </c>
      <c r="M482" s="23" t="s">
        <v>699</v>
      </c>
      <c r="O482" s="25">
        <v>2</v>
      </c>
      <c r="P482" s="23" t="s">
        <v>751</v>
      </c>
      <c r="Q482" s="23" t="s">
        <v>747</v>
      </c>
      <c r="R482" s="25">
        <v>0.5</v>
      </c>
      <c r="S482" s="25">
        <v>0</v>
      </c>
      <c r="T482" s="25">
        <v>1</v>
      </c>
      <c r="U482" s="23" t="s">
        <v>705</v>
      </c>
      <c r="V482" s="25">
        <v>163162125</v>
      </c>
      <c r="X482" s="23" t="s">
        <v>699</v>
      </c>
      <c r="Y482" s="23" t="s">
        <v>700</v>
      </c>
      <c r="Z482" s="23" t="s">
        <v>706</v>
      </c>
      <c r="AA482" s="25">
        <v>3</v>
      </c>
      <c r="AB482" s="25">
        <v>0</v>
      </c>
      <c r="AD482" s="23" t="s">
        <v>706</v>
      </c>
      <c r="AE482" s="23" t="s">
        <v>700</v>
      </c>
      <c r="AF482" s="23" t="s">
        <v>749</v>
      </c>
      <c r="AG482" s="23" t="s">
        <v>4663</v>
      </c>
      <c r="AH482" s="23" t="s">
        <v>714</v>
      </c>
      <c r="AI482" s="23" t="s">
        <v>1455</v>
      </c>
      <c r="AJ482" s="23" t="s">
        <v>1808</v>
      </c>
      <c r="AK482" s="23" t="s">
        <v>746</v>
      </c>
    </row>
    <row r="483" spans="1:37">
      <c r="A483" s="23" t="s">
        <v>713</v>
      </c>
      <c r="B483" s="23" t="s">
        <v>714</v>
      </c>
      <c r="C483" s="23" t="s">
        <v>1456</v>
      </c>
      <c r="D483" s="23" t="s">
        <v>1806</v>
      </c>
      <c r="E483" s="23" t="s">
        <v>746</v>
      </c>
      <c r="F483" s="23" t="s">
        <v>745</v>
      </c>
      <c r="I483" s="25">
        <v>22</v>
      </c>
      <c r="J483" s="25">
        <v>2</v>
      </c>
      <c r="K483" s="25">
        <v>0</v>
      </c>
      <c r="L483" s="25">
        <v>71</v>
      </c>
      <c r="M483" s="23" t="s">
        <v>699</v>
      </c>
      <c r="O483" s="25">
        <v>2</v>
      </c>
      <c r="P483" s="23" t="s">
        <v>751</v>
      </c>
      <c r="Q483" s="23" t="s">
        <v>747</v>
      </c>
      <c r="R483" s="25">
        <v>0.5</v>
      </c>
      <c r="S483" s="25">
        <v>0</v>
      </c>
      <c r="T483" s="25">
        <v>1</v>
      </c>
      <c r="U483" s="23" t="s">
        <v>705</v>
      </c>
      <c r="V483" s="25">
        <v>163162125</v>
      </c>
      <c r="X483" s="23" t="s">
        <v>699</v>
      </c>
      <c r="Y483" s="23" t="s">
        <v>700</v>
      </c>
      <c r="Z483" s="23" t="s">
        <v>706</v>
      </c>
      <c r="AA483" s="25">
        <v>3</v>
      </c>
      <c r="AB483" s="25">
        <v>0</v>
      </c>
      <c r="AD483" s="23" t="s">
        <v>706</v>
      </c>
      <c r="AE483" s="23" t="s">
        <v>700</v>
      </c>
      <c r="AF483" s="23" t="s">
        <v>749</v>
      </c>
      <c r="AG483" s="23" t="s">
        <v>4663</v>
      </c>
      <c r="AH483" s="23" t="s">
        <v>714</v>
      </c>
      <c r="AI483" s="23" t="s">
        <v>1456</v>
      </c>
      <c r="AJ483" s="23" t="s">
        <v>1808</v>
      </c>
      <c r="AK483" s="23" t="s">
        <v>746</v>
      </c>
    </row>
    <row r="484" spans="1:37">
      <c r="A484" s="23" t="s">
        <v>713</v>
      </c>
      <c r="B484" s="23" t="s">
        <v>714</v>
      </c>
      <c r="C484" s="23" t="s">
        <v>1457</v>
      </c>
      <c r="D484" s="23" t="s">
        <v>4698</v>
      </c>
      <c r="E484" s="23" t="s">
        <v>746</v>
      </c>
      <c r="F484" s="23" t="s">
        <v>787</v>
      </c>
      <c r="I484" s="25">
        <v>4</v>
      </c>
      <c r="J484" s="23" t="s">
        <v>699</v>
      </c>
      <c r="K484" s="23" t="s">
        <v>699</v>
      </c>
      <c r="L484" s="25">
        <v>72</v>
      </c>
      <c r="M484" s="23" t="s">
        <v>699</v>
      </c>
      <c r="O484" s="25">
        <v>202</v>
      </c>
      <c r="P484" s="23" t="s">
        <v>1377</v>
      </c>
      <c r="Q484" s="23" t="s">
        <v>1304</v>
      </c>
      <c r="R484" s="25">
        <v>4.9504950495049497E-3</v>
      </c>
      <c r="S484" s="25">
        <v>0</v>
      </c>
      <c r="T484" s="25">
        <v>1</v>
      </c>
      <c r="U484" s="23" t="s">
        <v>705</v>
      </c>
      <c r="V484" s="25">
        <v>163162125</v>
      </c>
      <c r="W484" s="23" t="s">
        <v>790</v>
      </c>
      <c r="X484" s="25">
        <v>4</v>
      </c>
      <c r="Y484" s="23" t="s">
        <v>700</v>
      </c>
      <c r="Z484" s="23" t="s">
        <v>706</v>
      </c>
      <c r="AA484" s="25">
        <v>3</v>
      </c>
      <c r="AB484" s="25">
        <v>4</v>
      </c>
      <c r="AC484" s="23" t="s">
        <v>791</v>
      </c>
      <c r="AD484" s="23" t="s">
        <v>706</v>
      </c>
      <c r="AE484" s="23" t="s">
        <v>700</v>
      </c>
      <c r="AF484" s="23" t="s">
        <v>749</v>
      </c>
      <c r="AG484" s="23" t="s">
        <v>4663</v>
      </c>
      <c r="AH484" s="23" t="s">
        <v>714</v>
      </c>
      <c r="AI484" s="23" t="s">
        <v>1457</v>
      </c>
      <c r="AJ484" s="23" t="s">
        <v>1608</v>
      </c>
      <c r="AK484" s="23" t="s">
        <v>746</v>
      </c>
    </row>
    <row r="485" spans="1:37">
      <c r="A485" s="23" t="s">
        <v>713</v>
      </c>
      <c r="B485" s="23" t="s">
        <v>714</v>
      </c>
      <c r="C485" s="23" t="s">
        <v>1458</v>
      </c>
      <c r="D485" s="23" t="s">
        <v>4696</v>
      </c>
      <c r="E485" s="23" t="s">
        <v>746</v>
      </c>
      <c r="F485" s="23" t="s">
        <v>787</v>
      </c>
      <c r="I485" s="25">
        <v>25</v>
      </c>
      <c r="J485" s="23" t="s">
        <v>699</v>
      </c>
      <c r="K485" s="23" t="s">
        <v>699</v>
      </c>
      <c r="L485" s="25">
        <v>73</v>
      </c>
      <c r="M485" s="23" t="s">
        <v>699</v>
      </c>
      <c r="O485" s="25">
        <v>26299586</v>
      </c>
      <c r="P485" s="23" t="s">
        <v>1377</v>
      </c>
      <c r="Q485" s="23" t="s">
        <v>1459</v>
      </c>
      <c r="R485" s="25">
        <v>3.8023412231660197E-8</v>
      </c>
      <c r="S485" s="25">
        <v>0</v>
      </c>
      <c r="T485" s="25">
        <v>1</v>
      </c>
      <c r="U485" s="23" t="s">
        <v>705</v>
      </c>
      <c r="V485" s="25">
        <v>163162125</v>
      </c>
      <c r="W485" s="23" t="s">
        <v>790</v>
      </c>
      <c r="X485" s="25">
        <v>25</v>
      </c>
      <c r="Y485" s="23" t="s">
        <v>700</v>
      </c>
      <c r="Z485" s="23" t="s">
        <v>706</v>
      </c>
      <c r="AA485" s="25">
        <v>14</v>
      </c>
      <c r="AB485" s="25">
        <v>25</v>
      </c>
      <c r="AC485" s="23" t="s">
        <v>791</v>
      </c>
      <c r="AD485" s="23" t="s">
        <v>706</v>
      </c>
      <c r="AE485" s="23" t="s">
        <v>700</v>
      </c>
      <c r="AF485" s="23" t="s">
        <v>749</v>
      </c>
      <c r="AG485" s="23" t="s">
        <v>4663</v>
      </c>
      <c r="AH485" s="23" t="s">
        <v>714</v>
      </c>
      <c r="AI485" s="23" t="s">
        <v>1458</v>
      </c>
      <c r="AJ485" s="23" t="s">
        <v>4697</v>
      </c>
      <c r="AK485" s="23" t="s">
        <v>746</v>
      </c>
    </row>
    <row r="486" spans="1:37">
      <c r="A486" s="23" t="s">
        <v>713</v>
      </c>
      <c r="B486" s="23" t="s">
        <v>714</v>
      </c>
      <c r="C486" s="23" t="s">
        <v>1460</v>
      </c>
      <c r="D486" s="23" t="s">
        <v>2191</v>
      </c>
      <c r="E486" s="23" t="s">
        <v>746</v>
      </c>
      <c r="F486" s="23" t="s">
        <v>745</v>
      </c>
      <c r="I486" s="25">
        <v>22</v>
      </c>
      <c r="J486" s="25">
        <v>4</v>
      </c>
      <c r="K486" s="25">
        <v>0</v>
      </c>
      <c r="L486" s="25">
        <v>18</v>
      </c>
      <c r="M486" s="23" t="s">
        <v>699</v>
      </c>
      <c r="O486" s="25">
        <v>67</v>
      </c>
      <c r="P486" s="23" t="s">
        <v>751</v>
      </c>
      <c r="Q486" s="23" t="s">
        <v>1461</v>
      </c>
      <c r="R486" s="25">
        <v>3.0644366760974701E-9</v>
      </c>
      <c r="S486" s="25">
        <v>0</v>
      </c>
      <c r="T486" s="25">
        <v>67</v>
      </c>
      <c r="U486" s="23" t="s">
        <v>705</v>
      </c>
      <c r="V486" s="25">
        <v>163162125</v>
      </c>
      <c r="X486" s="23" t="s">
        <v>699</v>
      </c>
      <c r="Y486" s="23" t="s">
        <v>700</v>
      </c>
      <c r="Z486" s="23" t="s">
        <v>706</v>
      </c>
      <c r="AA486" s="25">
        <v>3</v>
      </c>
      <c r="AB486" s="25">
        <v>0</v>
      </c>
      <c r="AD486" s="23" t="s">
        <v>706</v>
      </c>
      <c r="AE486" s="23" t="s">
        <v>700</v>
      </c>
      <c r="AF486" s="23" t="s">
        <v>760</v>
      </c>
      <c r="AG486" s="23" t="s">
        <v>4663</v>
      </c>
      <c r="AH486" s="23" t="s">
        <v>714</v>
      </c>
      <c r="AI486" s="23" t="s">
        <v>1460</v>
      </c>
      <c r="AJ486" s="23" t="s">
        <v>2193</v>
      </c>
      <c r="AK486" s="23" t="s">
        <v>746</v>
      </c>
    </row>
    <row r="487" spans="1:37">
      <c r="A487" s="23" t="s">
        <v>713</v>
      </c>
      <c r="B487" s="23" t="s">
        <v>714</v>
      </c>
      <c r="C487" s="23" t="s">
        <v>1462</v>
      </c>
      <c r="D487" s="23" t="s">
        <v>2191</v>
      </c>
      <c r="E487" s="23" t="s">
        <v>746</v>
      </c>
      <c r="F487" s="23" t="s">
        <v>745</v>
      </c>
      <c r="I487" s="25">
        <v>22</v>
      </c>
      <c r="J487" s="25">
        <v>4</v>
      </c>
      <c r="K487" s="25">
        <v>0</v>
      </c>
      <c r="L487" s="25">
        <v>19</v>
      </c>
      <c r="M487" s="23" t="s">
        <v>699</v>
      </c>
      <c r="O487" s="25">
        <v>7</v>
      </c>
      <c r="P487" s="23" t="s">
        <v>751</v>
      </c>
      <c r="Q487" s="23" t="s">
        <v>890</v>
      </c>
      <c r="R487" s="25">
        <v>3.0644366760974701E-9</v>
      </c>
      <c r="S487" s="25">
        <v>0</v>
      </c>
      <c r="T487" s="25">
        <v>7</v>
      </c>
      <c r="U487" s="23" t="s">
        <v>705</v>
      </c>
      <c r="V487" s="25">
        <v>163162125</v>
      </c>
      <c r="X487" s="23" t="s">
        <v>699</v>
      </c>
      <c r="Y487" s="23" t="s">
        <v>700</v>
      </c>
      <c r="Z487" s="23" t="s">
        <v>706</v>
      </c>
      <c r="AA487" s="25">
        <v>4</v>
      </c>
      <c r="AB487" s="25">
        <v>0</v>
      </c>
      <c r="AD487" s="23" t="s">
        <v>706</v>
      </c>
      <c r="AE487" s="23" t="s">
        <v>700</v>
      </c>
      <c r="AF487" s="23" t="s">
        <v>760</v>
      </c>
      <c r="AG487" s="23" t="s">
        <v>4663</v>
      </c>
      <c r="AH487" s="23" t="s">
        <v>714</v>
      </c>
      <c r="AI487" s="23" t="s">
        <v>1462</v>
      </c>
      <c r="AJ487" s="23" t="s">
        <v>2193</v>
      </c>
      <c r="AK487" s="23" t="s">
        <v>746</v>
      </c>
    </row>
    <row r="488" spans="1:37">
      <c r="A488" s="23" t="s">
        <v>713</v>
      </c>
      <c r="B488" s="23" t="s">
        <v>714</v>
      </c>
      <c r="C488" s="23" t="s">
        <v>1463</v>
      </c>
      <c r="D488" s="23" t="s">
        <v>1806</v>
      </c>
      <c r="E488" s="23" t="s">
        <v>746</v>
      </c>
      <c r="F488" s="23" t="s">
        <v>745</v>
      </c>
      <c r="I488" s="25">
        <v>22</v>
      </c>
      <c r="J488" s="25">
        <v>2</v>
      </c>
      <c r="K488" s="25">
        <v>0</v>
      </c>
      <c r="L488" s="25">
        <v>74</v>
      </c>
      <c r="M488" s="23" t="s">
        <v>699</v>
      </c>
      <c r="O488" s="25">
        <v>1</v>
      </c>
      <c r="P488" s="23" t="s">
        <v>751</v>
      </c>
      <c r="Q488" s="23" t="s">
        <v>751</v>
      </c>
      <c r="R488" s="25">
        <v>1</v>
      </c>
      <c r="S488" s="25">
        <v>0</v>
      </c>
      <c r="T488" s="25">
        <v>1</v>
      </c>
      <c r="U488" s="23" t="s">
        <v>705</v>
      </c>
      <c r="V488" s="25">
        <v>163162125</v>
      </c>
      <c r="X488" s="23" t="s">
        <v>699</v>
      </c>
      <c r="Y488" s="23" t="s">
        <v>700</v>
      </c>
      <c r="Z488" s="23" t="s">
        <v>706</v>
      </c>
      <c r="AA488" s="25">
        <v>2</v>
      </c>
      <c r="AB488" s="25">
        <v>0</v>
      </c>
      <c r="AD488" s="23" t="s">
        <v>706</v>
      </c>
      <c r="AE488" s="23" t="s">
        <v>700</v>
      </c>
      <c r="AF488" s="23" t="s">
        <v>749</v>
      </c>
      <c r="AG488" s="23" t="s">
        <v>4663</v>
      </c>
      <c r="AH488" s="23" t="s">
        <v>714</v>
      </c>
      <c r="AI488" s="23" t="s">
        <v>1463</v>
      </c>
      <c r="AJ488" s="23" t="s">
        <v>1808</v>
      </c>
      <c r="AK488" s="23" t="s">
        <v>746</v>
      </c>
    </row>
    <row r="489" spans="1:37">
      <c r="A489" s="23" t="s">
        <v>713</v>
      </c>
      <c r="B489" s="23" t="s">
        <v>714</v>
      </c>
      <c r="C489" s="23" t="s">
        <v>1464</v>
      </c>
      <c r="D489" s="23" t="s">
        <v>3543</v>
      </c>
      <c r="E489" s="23" t="s">
        <v>746</v>
      </c>
      <c r="F489" s="23" t="s">
        <v>745</v>
      </c>
      <c r="I489" s="25">
        <v>22</v>
      </c>
      <c r="J489" s="25">
        <v>8</v>
      </c>
      <c r="K489" s="25">
        <v>0</v>
      </c>
      <c r="L489" s="25">
        <v>75</v>
      </c>
      <c r="M489" s="23" t="s">
        <v>699</v>
      </c>
      <c r="O489" s="25">
        <v>9322</v>
      </c>
      <c r="P489" s="23" t="s">
        <v>751</v>
      </c>
      <c r="Q489" s="23" t="s">
        <v>1465</v>
      </c>
      <c r="R489" s="25">
        <v>1.0727311735679E-4</v>
      </c>
      <c r="S489" s="25">
        <v>0</v>
      </c>
      <c r="T489" s="25">
        <v>1</v>
      </c>
      <c r="U489" s="23" t="s">
        <v>705</v>
      </c>
      <c r="V489" s="25">
        <v>163162125</v>
      </c>
      <c r="X489" s="23" t="s">
        <v>699</v>
      </c>
      <c r="Y489" s="23" t="s">
        <v>700</v>
      </c>
      <c r="Z489" s="23" t="s">
        <v>706</v>
      </c>
      <c r="AA489" s="25">
        <v>3</v>
      </c>
      <c r="AB489" s="25">
        <v>0</v>
      </c>
      <c r="AD489" s="23" t="s">
        <v>706</v>
      </c>
      <c r="AE489" s="23" t="s">
        <v>700</v>
      </c>
      <c r="AF489" s="23" t="s">
        <v>749</v>
      </c>
      <c r="AG489" s="23" t="s">
        <v>4663</v>
      </c>
      <c r="AH489" s="23" t="s">
        <v>714</v>
      </c>
      <c r="AI489" s="23" t="s">
        <v>1464</v>
      </c>
      <c r="AJ489" s="23" t="s">
        <v>3545</v>
      </c>
      <c r="AK489" s="23" t="s">
        <v>746</v>
      </c>
    </row>
    <row r="490" spans="1:37">
      <c r="A490" s="23" t="s">
        <v>713</v>
      </c>
      <c r="B490" s="23" t="s">
        <v>714</v>
      </c>
      <c r="C490" s="23" t="s">
        <v>1466</v>
      </c>
      <c r="D490" s="23" t="s">
        <v>2191</v>
      </c>
      <c r="E490" s="23" t="s">
        <v>701</v>
      </c>
      <c r="F490" s="23" t="s">
        <v>745</v>
      </c>
      <c r="I490" s="25">
        <v>22</v>
      </c>
      <c r="J490" s="25">
        <v>4</v>
      </c>
      <c r="K490" s="25">
        <v>0</v>
      </c>
      <c r="L490" s="25">
        <v>5</v>
      </c>
      <c r="M490" s="23" t="s">
        <v>699</v>
      </c>
      <c r="O490" s="25">
        <v>99</v>
      </c>
      <c r="P490" s="23" t="s">
        <v>747</v>
      </c>
      <c r="Q490" s="23" t="s">
        <v>813</v>
      </c>
      <c r="R490" s="25">
        <v>3.0644366760974701E-9</v>
      </c>
      <c r="S490" s="25">
        <v>0</v>
      </c>
      <c r="T490" s="25">
        <v>99</v>
      </c>
      <c r="U490" s="23" t="s">
        <v>705</v>
      </c>
      <c r="V490" s="25">
        <v>163162125</v>
      </c>
      <c r="X490" s="23" t="s">
        <v>699</v>
      </c>
      <c r="Y490" s="23" t="s">
        <v>700</v>
      </c>
      <c r="Z490" s="23" t="s">
        <v>706</v>
      </c>
      <c r="AA490" s="25">
        <v>3</v>
      </c>
      <c r="AB490" s="25">
        <v>0</v>
      </c>
      <c r="AD490" s="23" t="s">
        <v>706</v>
      </c>
      <c r="AE490" s="23" t="s">
        <v>700</v>
      </c>
      <c r="AF490" s="23" t="s">
        <v>760</v>
      </c>
      <c r="AG490" s="23" t="s">
        <v>4663</v>
      </c>
      <c r="AH490" s="23" t="s">
        <v>714</v>
      </c>
      <c r="AI490" s="23" t="s">
        <v>1466</v>
      </c>
      <c r="AJ490" s="23" t="s">
        <v>2193</v>
      </c>
      <c r="AK490" s="23" t="s">
        <v>701</v>
      </c>
    </row>
    <row r="491" spans="1:37">
      <c r="A491" s="23" t="s">
        <v>713</v>
      </c>
      <c r="B491" s="23" t="s">
        <v>714</v>
      </c>
      <c r="C491" s="23" t="s">
        <v>1467</v>
      </c>
      <c r="D491" s="23" t="s">
        <v>3559</v>
      </c>
      <c r="E491" s="23" t="s">
        <v>746</v>
      </c>
      <c r="F491" s="23" t="s">
        <v>745</v>
      </c>
      <c r="I491" s="25">
        <v>22</v>
      </c>
      <c r="J491" s="25">
        <v>11</v>
      </c>
      <c r="K491" s="25">
        <v>2</v>
      </c>
      <c r="L491" s="25">
        <v>76</v>
      </c>
      <c r="M491" s="23" t="s">
        <v>699</v>
      </c>
      <c r="O491" s="25">
        <v>1</v>
      </c>
      <c r="P491" s="23" t="s">
        <v>751</v>
      </c>
      <c r="Q491" s="23" t="s">
        <v>751</v>
      </c>
      <c r="R491" s="25">
        <v>1</v>
      </c>
      <c r="S491" s="25">
        <v>0</v>
      </c>
      <c r="T491" s="25">
        <v>1</v>
      </c>
      <c r="U491" s="23" t="s">
        <v>705</v>
      </c>
      <c r="V491" s="25">
        <v>163162125</v>
      </c>
      <c r="X491" s="23" t="s">
        <v>699</v>
      </c>
      <c r="Y491" s="23" t="s">
        <v>700</v>
      </c>
      <c r="Z491" s="23" t="s">
        <v>706</v>
      </c>
      <c r="AA491" s="25">
        <v>2</v>
      </c>
      <c r="AB491" s="25">
        <v>0</v>
      </c>
      <c r="AD491" s="23" t="s">
        <v>706</v>
      </c>
      <c r="AE491" s="23" t="s">
        <v>700</v>
      </c>
      <c r="AF491" s="23" t="s">
        <v>749</v>
      </c>
      <c r="AG491" s="23" t="s">
        <v>4663</v>
      </c>
      <c r="AH491" s="23" t="s">
        <v>714</v>
      </c>
      <c r="AI491" s="23" t="s">
        <v>1467</v>
      </c>
      <c r="AJ491" s="23" t="s">
        <v>3561</v>
      </c>
      <c r="AK491" s="23" t="s">
        <v>746</v>
      </c>
    </row>
    <row r="492" spans="1:37">
      <c r="A492" s="23" t="s">
        <v>713</v>
      </c>
      <c r="B492" s="23" t="s">
        <v>714</v>
      </c>
      <c r="C492" s="23" t="s">
        <v>1468</v>
      </c>
      <c r="D492" s="23" t="s">
        <v>2559</v>
      </c>
      <c r="E492" s="23" t="s">
        <v>746</v>
      </c>
      <c r="F492" s="23" t="s">
        <v>745</v>
      </c>
      <c r="I492" s="25">
        <v>22</v>
      </c>
      <c r="J492" s="25">
        <v>1</v>
      </c>
      <c r="K492" s="25">
        <v>0</v>
      </c>
      <c r="L492" s="25">
        <v>77</v>
      </c>
      <c r="M492" s="23" t="s">
        <v>699</v>
      </c>
      <c r="O492" s="25">
        <v>5</v>
      </c>
      <c r="P492" s="23" t="s">
        <v>751</v>
      </c>
      <c r="Q492" s="23" t="s">
        <v>824</v>
      </c>
      <c r="R492" s="25">
        <v>0.2</v>
      </c>
      <c r="S492" s="25">
        <v>0</v>
      </c>
      <c r="T492" s="25">
        <v>1</v>
      </c>
      <c r="U492" s="23" t="s">
        <v>705</v>
      </c>
      <c r="V492" s="25">
        <v>163162125</v>
      </c>
      <c r="X492" s="23" t="s">
        <v>699</v>
      </c>
      <c r="Y492" s="23" t="s">
        <v>700</v>
      </c>
      <c r="Z492" s="23" t="s">
        <v>706</v>
      </c>
      <c r="AA492" s="25">
        <v>3</v>
      </c>
      <c r="AB492" s="25">
        <v>0</v>
      </c>
      <c r="AD492" s="23" t="s">
        <v>706</v>
      </c>
      <c r="AE492" s="23" t="s">
        <v>700</v>
      </c>
      <c r="AF492" s="23" t="s">
        <v>749</v>
      </c>
      <c r="AG492" s="23" t="s">
        <v>4663</v>
      </c>
      <c r="AH492" s="23" t="s">
        <v>714</v>
      </c>
      <c r="AI492" s="23" t="s">
        <v>1468</v>
      </c>
      <c r="AJ492" s="23" t="s">
        <v>2561</v>
      </c>
      <c r="AK492" s="23" t="s">
        <v>746</v>
      </c>
    </row>
    <row r="493" spans="1:37">
      <c r="A493" s="23" t="s">
        <v>713</v>
      </c>
      <c r="B493" s="23" t="s">
        <v>714</v>
      </c>
      <c r="C493" s="23" t="s">
        <v>1469</v>
      </c>
      <c r="D493" s="23" t="s">
        <v>4084</v>
      </c>
      <c r="E493" s="23" t="s">
        <v>746</v>
      </c>
      <c r="F493" s="23" t="s">
        <v>745</v>
      </c>
      <c r="I493" s="25">
        <v>22</v>
      </c>
      <c r="J493" s="25">
        <v>9</v>
      </c>
      <c r="K493" s="25">
        <v>0</v>
      </c>
      <c r="L493" s="25">
        <v>78</v>
      </c>
      <c r="M493" s="23" t="s">
        <v>699</v>
      </c>
      <c r="O493" s="25">
        <v>1</v>
      </c>
      <c r="P493" s="23" t="s">
        <v>751</v>
      </c>
      <c r="Q493" s="23" t="s">
        <v>751</v>
      </c>
      <c r="R493" s="25">
        <v>1</v>
      </c>
      <c r="S493" s="25">
        <v>0</v>
      </c>
      <c r="T493" s="25">
        <v>1</v>
      </c>
      <c r="U493" s="23" t="s">
        <v>705</v>
      </c>
      <c r="V493" s="25">
        <v>163162125</v>
      </c>
      <c r="X493" s="23" t="s">
        <v>699</v>
      </c>
      <c r="Y493" s="23" t="s">
        <v>700</v>
      </c>
      <c r="Z493" s="23" t="s">
        <v>706</v>
      </c>
      <c r="AA493" s="25">
        <v>2</v>
      </c>
      <c r="AB493" s="25">
        <v>0</v>
      </c>
      <c r="AD493" s="23" t="s">
        <v>706</v>
      </c>
      <c r="AE493" s="23" t="s">
        <v>700</v>
      </c>
      <c r="AF493" s="23" t="s">
        <v>749</v>
      </c>
      <c r="AG493" s="23" t="s">
        <v>4663</v>
      </c>
      <c r="AH493" s="23" t="s">
        <v>714</v>
      </c>
      <c r="AI493" s="23" t="s">
        <v>1469</v>
      </c>
      <c r="AJ493" s="23" t="s">
        <v>4086</v>
      </c>
      <c r="AK493" s="23" t="s">
        <v>746</v>
      </c>
    </row>
    <row r="494" spans="1:37">
      <c r="A494" s="23" t="s">
        <v>713</v>
      </c>
      <c r="B494" s="23" t="s">
        <v>714</v>
      </c>
      <c r="C494" s="23" t="s">
        <v>1470</v>
      </c>
      <c r="D494" s="23" t="s">
        <v>2191</v>
      </c>
      <c r="E494" s="23" t="s">
        <v>746</v>
      </c>
      <c r="F494" s="23" t="s">
        <v>745</v>
      </c>
      <c r="I494" s="25">
        <v>22</v>
      </c>
      <c r="J494" s="25">
        <v>4</v>
      </c>
      <c r="K494" s="25">
        <v>0</v>
      </c>
      <c r="L494" s="25">
        <v>79</v>
      </c>
      <c r="M494" s="23" t="s">
        <v>699</v>
      </c>
      <c r="O494" s="25">
        <v>15</v>
      </c>
      <c r="P494" s="23" t="s">
        <v>751</v>
      </c>
      <c r="Q494" s="23" t="s">
        <v>927</v>
      </c>
      <c r="R494" s="25">
        <v>6.6666666666666693E-2</v>
      </c>
      <c r="S494" s="25">
        <v>0</v>
      </c>
      <c r="T494" s="25">
        <v>1</v>
      </c>
      <c r="U494" s="23" t="s">
        <v>705</v>
      </c>
      <c r="V494" s="25">
        <v>163162125</v>
      </c>
      <c r="X494" s="23" t="s">
        <v>699</v>
      </c>
      <c r="Y494" s="23" t="s">
        <v>700</v>
      </c>
      <c r="Z494" s="23" t="s">
        <v>706</v>
      </c>
      <c r="AA494" s="25">
        <v>3</v>
      </c>
      <c r="AB494" s="25">
        <v>0</v>
      </c>
      <c r="AD494" s="23" t="s">
        <v>706</v>
      </c>
      <c r="AE494" s="23" t="s">
        <v>700</v>
      </c>
      <c r="AF494" s="23" t="s">
        <v>749</v>
      </c>
      <c r="AG494" s="23" t="s">
        <v>4663</v>
      </c>
      <c r="AH494" s="23" t="s">
        <v>714</v>
      </c>
      <c r="AI494" s="23" t="s">
        <v>1470</v>
      </c>
      <c r="AJ494" s="23" t="s">
        <v>2193</v>
      </c>
      <c r="AK494" s="23" t="s">
        <v>746</v>
      </c>
    </row>
    <row r="495" spans="1:37">
      <c r="A495" s="23" t="s">
        <v>713</v>
      </c>
      <c r="B495" s="23" t="s">
        <v>714</v>
      </c>
      <c r="C495" s="23" t="s">
        <v>1471</v>
      </c>
      <c r="D495" s="23" t="s">
        <v>1806</v>
      </c>
      <c r="E495" s="23" t="s">
        <v>746</v>
      </c>
      <c r="F495" s="23" t="s">
        <v>745</v>
      </c>
      <c r="I495" s="25">
        <v>22</v>
      </c>
      <c r="J495" s="25">
        <v>2</v>
      </c>
      <c r="K495" s="25">
        <v>0</v>
      </c>
      <c r="L495" s="25">
        <v>22</v>
      </c>
      <c r="M495" s="23" t="s">
        <v>699</v>
      </c>
      <c r="O495" s="25">
        <v>4</v>
      </c>
      <c r="P495" s="23" t="s">
        <v>751</v>
      </c>
      <c r="Q495" s="23" t="s">
        <v>769</v>
      </c>
      <c r="R495" s="25">
        <v>3.0644366760974701E-9</v>
      </c>
      <c r="S495" s="25">
        <v>0</v>
      </c>
      <c r="T495" s="25">
        <v>4</v>
      </c>
      <c r="U495" s="23" t="s">
        <v>705</v>
      </c>
      <c r="V495" s="25">
        <v>163162125</v>
      </c>
      <c r="X495" s="23" t="s">
        <v>699</v>
      </c>
      <c r="Y495" s="23" t="s">
        <v>700</v>
      </c>
      <c r="Z495" s="23" t="s">
        <v>706</v>
      </c>
      <c r="AA495" s="25">
        <v>3</v>
      </c>
      <c r="AB495" s="25">
        <v>0</v>
      </c>
      <c r="AD495" s="23" t="s">
        <v>706</v>
      </c>
      <c r="AE495" s="23" t="s">
        <v>700</v>
      </c>
      <c r="AF495" s="23" t="s">
        <v>760</v>
      </c>
      <c r="AG495" s="23" t="s">
        <v>4663</v>
      </c>
      <c r="AH495" s="23" t="s">
        <v>714</v>
      </c>
      <c r="AI495" s="23" t="s">
        <v>1471</v>
      </c>
      <c r="AJ495" s="23" t="s">
        <v>1808</v>
      </c>
      <c r="AK495" s="23" t="s">
        <v>746</v>
      </c>
    </row>
    <row r="496" spans="1:37">
      <c r="A496" s="23" t="s">
        <v>713</v>
      </c>
      <c r="B496" s="23" t="s">
        <v>714</v>
      </c>
      <c r="C496" s="23" t="s">
        <v>1472</v>
      </c>
      <c r="D496" s="23" t="s">
        <v>1366</v>
      </c>
      <c r="E496" s="23" t="s">
        <v>746</v>
      </c>
      <c r="F496" s="23" t="s">
        <v>1366</v>
      </c>
      <c r="I496" s="25">
        <v>7</v>
      </c>
      <c r="J496" s="23" t="s">
        <v>699</v>
      </c>
      <c r="K496" s="23" t="s">
        <v>699</v>
      </c>
      <c r="L496" s="25">
        <v>84</v>
      </c>
      <c r="M496" s="23" t="s">
        <v>699</v>
      </c>
      <c r="O496" s="25">
        <v>4652</v>
      </c>
      <c r="P496" s="23" t="s">
        <v>1473</v>
      </c>
      <c r="Q496" s="23" t="s">
        <v>1474</v>
      </c>
      <c r="R496" s="25">
        <v>3.8168085157371201E-4</v>
      </c>
      <c r="S496" s="25">
        <v>27897848</v>
      </c>
      <c r="T496" s="25">
        <v>254</v>
      </c>
      <c r="U496" s="23" t="s">
        <v>705</v>
      </c>
      <c r="V496" s="25">
        <v>135264277</v>
      </c>
      <c r="X496" s="23" t="s">
        <v>699</v>
      </c>
      <c r="Y496" s="23" t="s">
        <v>700</v>
      </c>
      <c r="Z496" s="23" t="s">
        <v>706</v>
      </c>
      <c r="AA496" s="25">
        <v>7</v>
      </c>
      <c r="AB496" s="25">
        <v>0</v>
      </c>
      <c r="AD496" s="23" t="s">
        <v>706</v>
      </c>
      <c r="AE496" s="23" t="s">
        <v>700</v>
      </c>
      <c r="AF496" s="23" t="s">
        <v>782</v>
      </c>
      <c r="AG496" s="23" t="s">
        <v>4663</v>
      </c>
      <c r="AH496" s="23" t="s">
        <v>714</v>
      </c>
      <c r="AI496" s="23" t="s">
        <v>1472</v>
      </c>
      <c r="AJ496" s="23" t="s">
        <v>1696</v>
      </c>
      <c r="AK496" s="23" t="s">
        <v>746</v>
      </c>
    </row>
    <row r="497" spans="1:37">
      <c r="A497" s="23" t="s">
        <v>713</v>
      </c>
      <c r="B497" s="23" t="s">
        <v>714</v>
      </c>
      <c r="C497" s="23" t="s">
        <v>1475</v>
      </c>
      <c r="D497" s="23" t="s">
        <v>3408</v>
      </c>
      <c r="E497" s="23" t="s">
        <v>746</v>
      </c>
      <c r="F497" s="23" t="s">
        <v>745</v>
      </c>
      <c r="I497" s="25">
        <v>22</v>
      </c>
      <c r="J497" s="25">
        <v>6</v>
      </c>
      <c r="K497" s="25">
        <v>0</v>
      </c>
      <c r="L497" s="25">
        <v>80</v>
      </c>
      <c r="M497" s="23" t="s">
        <v>699</v>
      </c>
      <c r="O497" s="25">
        <v>1</v>
      </c>
      <c r="P497" s="23" t="s">
        <v>751</v>
      </c>
      <c r="Q497" s="23" t="s">
        <v>751</v>
      </c>
      <c r="R497" s="25">
        <v>1</v>
      </c>
      <c r="S497" s="25">
        <v>0</v>
      </c>
      <c r="T497" s="25">
        <v>1</v>
      </c>
      <c r="U497" s="23" t="s">
        <v>705</v>
      </c>
      <c r="V497" s="25">
        <v>163162125</v>
      </c>
      <c r="X497" s="23" t="s">
        <v>699</v>
      </c>
      <c r="Y497" s="23" t="s">
        <v>700</v>
      </c>
      <c r="Z497" s="23" t="s">
        <v>706</v>
      </c>
      <c r="AA497" s="25">
        <v>2</v>
      </c>
      <c r="AB497" s="25">
        <v>0</v>
      </c>
      <c r="AD497" s="23" t="s">
        <v>706</v>
      </c>
      <c r="AE497" s="23" t="s">
        <v>700</v>
      </c>
      <c r="AF497" s="23" t="s">
        <v>749</v>
      </c>
      <c r="AG497" s="23" t="s">
        <v>4663</v>
      </c>
      <c r="AH497" s="23" t="s">
        <v>714</v>
      </c>
      <c r="AI497" s="23" t="s">
        <v>1475</v>
      </c>
      <c r="AJ497" s="23" t="s">
        <v>3410</v>
      </c>
      <c r="AK497" s="23" t="s">
        <v>746</v>
      </c>
    </row>
    <row r="498" spans="1:37">
      <c r="A498" s="23" t="s">
        <v>713</v>
      </c>
      <c r="B498" s="23" t="s">
        <v>714</v>
      </c>
      <c r="C498" s="23" t="s">
        <v>1476</v>
      </c>
      <c r="D498" s="23" t="s">
        <v>2191</v>
      </c>
      <c r="E498" s="23" t="s">
        <v>746</v>
      </c>
      <c r="F498" s="23" t="s">
        <v>745</v>
      </c>
      <c r="I498" s="25">
        <v>22</v>
      </c>
      <c r="J498" s="25">
        <v>4</v>
      </c>
      <c r="K498" s="25">
        <v>0</v>
      </c>
      <c r="L498" s="25">
        <v>23</v>
      </c>
      <c r="M498" s="23" t="s">
        <v>699</v>
      </c>
      <c r="O498" s="25">
        <v>4</v>
      </c>
      <c r="P498" s="23" t="s">
        <v>752</v>
      </c>
      <c r="Q498" s="23" t="s">
        <v>1477</v>
      </c>
      <c r="R498" s="25">
        <v>3.0644366760974701E-9</v>
      </c>
      <c r="S498" s="25">
        <v>0</v>
      </c>
      <c r="T498" s="25">
        <v>4</v>
      </c>
      <c r="U498" s="23" t="s">
        <v>705</v>
      </c>
      <c r="V498" s="25">
        <v>163162125</v>
      </c>
      <c r="X498" s="23" t="s">
        <v>699</v>
      </c>
      <c r="Y498" s="23" t="s">
        <v>700</v>
      </c>
      <c r="Z498" s="23" t="s">
        <v>706</v>
      </c>
      <c r="AA498" s="25">
        <v>4</v>
      </c>
      <c r="AB498" s="25">
        <v>0</v>
      </c>
      <c r="AD498" s="23" t="s">
        <v>706</v>
      </c>
      <c r="AE498" s="23" t="s">
        <v>700</v>
      </c>
      <c r="AF498" s="23" t="s">
        <v>760</v>
      </c>
      <c r="AG498" s="23" t="s">
        <v>4663</v>
      </c>
      <c r="AH498" s="23" t="s">
        <v>714</v>
      </c>
      <c r="AI498" s="23" t="s">
        <v>1476</v>
      </c>
      <c r="AJ498" s="23" t="s">
        <v>2193</v>
      </c>
      <c r="AK498" s="23" t="s">
        <v>746</v>
      </c>
    </row>
    <row r="499" spans="1:37">
      <c r="A499" s="23" t="s">
        <v>713</v>
      </c>
      <c r="B499" s="23" t="s">
        <v>714</v>
      </c>
      <c r="C499" s="23" t="s">
        <v>1478</v>
      </c>
      <c r="D499" s="23" t="s">
        <v>1806</v>
      </c>
      <c r="E499" s="23" t="s">
        <v>746</v>
      </c>
      <c r="F499" s="23" t="s">
        <v>745</v>
      </c>
      <c r="I499" s="25">
        <v>22</v>
      </c>
      <c r="J499" s="25">
        <v>2</v>
      </c>
      <c r="K499" s="25">
        <v>0</v>
      </c>
      <c r="L499" s="25">
        <v>24</v>
      </c>
      <c r="M499" s="23" t="s">
        <v>699</v>
      </c>
      <c r="O499" s="25">
        <v>6</v>
      </c>
      <c r="P499" s="23" t="s">
        <v>751</v>
      </c>
      <c r="Q499" s="23" t="s">
        <v>927</v>
      </c>
      <c r="R499" s="25">
        <v>3.0644366760974701E-9</v>
      </c>
      <c r="S499" s="25">
        <v>0</v>
      </c>
      <c r="T499" s="25">
        <v>6</v>
      </c>
      <c r="U499" s="23" t="s">
        <v>705</v>
      </c>
      <c r="V499" s="25">
        <v>163162125</v>
      </c>
      <c r="X499" s="23" t="s">
        <v>699</v>
      </c>
      <c r="Y499" s="23" t="s">
        <v>700</v>
      </c>
      <c r="Z499" s="23" t="s">
        <v>706</v>
      </c>
      <c r="AA499" s="25">
        <v>3</v>
      </c>
      <c r="AB499" s="25">
        <v>0</v>
      </c>
      <c r="AD499" s="23" t="s">
        <v>706</v>
      </c>
      <c r="AE499" s="23" t="s">
        <v>700</v>
      </c>
      <c r="AF499" s="23" t="s">
        <v>760</v>
      </c>
      <c r="AG499" s="23" t="s">
        <v>4663</v>
      </c>
      <c r="AH499" s="23" t="s">
        <v>714</v>
      </c>
      <c r="AI499" s="23" t="s">
        <v>1478</v>
      </c>
      <c r="AJ499" s="23" t="s">
        <v>1808</v>
      </c>
      <c r="AK499" s="23" t="s">
        <v>746</v>
      </c>
    </row>
    <row r="500" spans="1:37">
      <c r="A500" s="23" t="s">
        <v>713</v>
      </c>
      <c r="B500" s="23" t="s">
        <v>714</v>
      </c>
      <c r="C500" s="23" t="s">
        <v>1479</v>
      </c>
      <c r="D500" s="23" t="s">
        <v>1366</v>
      </c>
      <c r="E500" s="23" t="s">
        <v>746</v>
      </c>
      <c r="F500" s="23" t="s">
        <v>1366</v>
      </c>
      <c r="I500" s="25">
        <v>7</v>
      </c>
      <c r="J500" s="23" t="s">
        <v>699</v>
      </c>
      <c r="K500" s="23" t="s">
        <v>699</v>
      </c>
      <c r="L500" s="25">
        <v>91</v>
      </c>
      <c r="M500" s="23" t="s">
        <v>699</v>
      </c>
      <c r="O500" s="25">
        <v>2205523</v>
      </c>
      <c r="P500" s="23" t="s">
        <v>1480</v>
      </c>
      <c r="Q500" s="23" t="s">
        <v>1391</v>
      </c>
      <c r="R500" s="25">
        <v>4.5340719638834002E-7</v>
      </c>
      <c r="S500" s="25">
        <v>3561501</v>
      </c>
      <c r="T500" s="25">
        <v>1</v>
      </c>
      <c r="U500" s="23" t="s">
        <v>705</v>
      </c>
      <c r="V500" s="25">
        <v>159600624</v>
      </c>
      <c r="X500" s="23" t="s">
        <v>699</v>
      </c>
      <c r="Y500" s="23" t="s">
        <v>700</v>
      </c>
      <c r="Z500" s="23" t="s">
        <v>706</v>
      </c>
      <c r="AA500" s="25">
        <v>8</v>
      </c>
      <c r="AB500" s="25">
        <v>0</v>
      </c>
      <c r="AD500" s="23" t="s">
        <v>706</v>
      </c>
      <c r="AE500" s="23" t="s">
        <v>700</v>
      </c>
      <c r="AF500" s="23" t="s">
        <v>749</v>
      </c>
      <c r="AG500" s="23" t="s">
        <v>4663</v>
      </c>
      <c r="AH500" s="23" t="s">
        <v>714</v>
      </c>
      <c r="AI500" s="23" t="s">
        <v>1479</v>
      </c>
      <c r="AJ500" s="23" t="s">
        <v>1696</v>
      </c>
      <c r="AK500" s="23" t="s">
        <v>746</v>
      </c>
    </row>
    <row r="501" spans="1:37">
      <c r="A501" s="23" t="s">
        <v>713</v>
      </c>
      <c r="B501" s="23" t="s">
        <v>714</v>
      </c>
      <c r="C501" s="23" t="s">
        <v>1481</v>
      </c>
      <c r="D501" s="23" t="s">
        <v>2191</v>
      </c>
      <c r="E501" s="23" t="s">
        <v>746</v>
      </c>
      <c r="F501" s="23" t="s">
        <v>745</v>
      </c>
      <c r="I501" s="25">
        <v>22</v>
      </c>
      <c r="J501" s="25">
        <v>4</v>
      </c>
      <c r="K501" s="25">
        <v>0</v>
      </c>
      <c r="L501" s="25">
        <v>90</v>
      </c>
      <c r="M501" s="23" t="s">
        <v>699</v>
      </c>
      <c r="O501" s="25">
        <v>119</v>
      </c>
      <c r="P501" s="23" t="s">
        <v>813</v>
      </c>
      <c r="Q501" s="23" t="s">
        <v>1342</v>
      </c>
      <c r="R501" s="25">
        <v>8.40336134453782E-3</v>
      </c>
      <c r="S501" s="25">
        <v>3561501</v>
      </c>
      <c r="T501" s="25">
        <v>1</v>
      </c>
      <c r="U501" s="23" t="s">
        <v>705</v>
      </c>
      <c r="V501" s="25">
        <v>159600624</v>
      </c>
      <c r="X501" s="23" t="s">
        <v>699</v>
      </c>
      <c r="Y501" s="23" t="s">
        <v>700</v>
      </c>
      <c r="Z501" s="23" t="s">
        <v>706</v>
      </c>
      <c r="AA501" s="25">
        <v>4</v>
      </c>
      <c r="AB501" s="25">
        <v>0</v>
      </c>
      <c r="AD501" s="23" t="s">
        <v>706</v>
      </c>
      <c r="AE501" s="23" t="s">
        <v>700</v>
      </c>
      <c r="AF501" s="23" t="s">
        <v>749</v>
      </c>
      <c r="AG501" s="23" t="s">
        <v>4663</v>
      </c>
      <c r="AH501" s="23" t="s">
        <v>714</v>
      </c>
      <c r="AI501" s="23" t="s">
        <v>1481</v>
      </c>
      <c r="AJ501" s="23" t="s">
        <v>2193</v>
      </c>
      <c r="AK501" s="23" t="s">
        <v>746</v>
      </c>
    </row>
    <row r="502" spans="1:37">
      <c r="A502" s="23" t="s">
        <v>713</v>
      </c>
      <c r="B502" s="23" t="s">
        <v>714</v>
      </c>
      <c r="C502" s="23" t="s">
        <v>1482</v>
      </c>
      <c r="D502" s="23" t="s">
        <v>4701</v>
      </c>
      <c r="E502" s="23" t="s">
        <v>746</v>
      </c>
      <c r="F502" s="23" t="s">
        <v>745</v>
      </c>
      <c r="I502" s="25">
        <v>22</v>
      </c>
      <c r="J502" s="25">
        <v>12</v>
      </c>
      <c r="K502" s="25">
        <v>3</v>
      </c>
      <c r="L502" s="25">
        <v>81</v>
      </c>
      <c r="M502" s="23" t="s">
        <v>699</v>
      </c>
      <c r="O502" s="25">
        <v>19018</v>
      </c>
      <c r="P502" s="23" t="s">
        <v>939</v>
      </c>
      <c r="Q502" s="23" t="s">
        <v>1483</v>
      </c>
      <c r="R502" s="25">
        <v>2.2748940125680399E-3</v>
      </c>
      <c r="S502" s="25">
        <v>0</v>
      </c>
      <c r="T502" s="25">
        <v>254</v>
      </c>
      <c r="U502" s="23" t="s">
        <v>705</v>
      </c>
      <c r="V502" s="25">
        <v>163162125</v>
      </c>
      <c r="X502" s="23" t="s">
        <v>699</v>
      </c>
      <c r="Y502" s="23" t="s">
        <v>700</v>
      </c>
      <c r="Z502" s="23" t="s">
        <v>706</v>
      </c>
      <c r="AA502" s="25">
        <v>3</v>
      </c>
      <c r="AB502" s="25">
        <v>0</v>
      </c>
      <c r="AD502" s="23" t="s">
        <v>706</v>
      </c>
      <c r="AE502" s="23" t="s">
        <v>700</v>
      </c>
      <c r="AF502" s="23" t="s">
        <v>782</v>
      </c>
      <c r="AG502" s="23" t="s">
        <v>4663</v>
      </c>
      <c r="AH502" s="23" t="s">
        <v>714</v>
      </c>
      <c r="AI502" s="23" t="s">
        <v>1482</v>
      </c>
      <c r="AJ502" s="23" t="s">
        <v>4702</v>
      </c>
      <c r="AK502" s="23" t="s">
        <v>746</v>
      </c>
    </row>
    <row r="503" spans="1:37">
      <c r="A503" s="23" t="s">
        <v>713</v>
      </c>
      <c r="B503" s="23" t="s">
        <v>714</v>
      </c>
      <c r="C503" s="23" t="s">
        <v>1484</v>
      </c>
      <c r="D503" s="23" t="s">
        <v>1937</v>
      </c>
      <c r="E503" s="23" t="s">
        <v>746</v>
      </c>
      <c r="F503" s="23" t="s">
        <v>745</v>
      </c>
      <c r="I503" s="25">
        <v>22</v>
      </c>
      <c r="J503" s="25">
        <v>10</v>
      </c>
      <c r="K503" s="25">
        <v>0</v>
      </c>
      <c r="L503" s="25">
        <v>25</v>
      </c>
      <c r="M503" s="23" t="s">
        <v>699</v>
      </c>
      <c r="O503" s="25">
        <v>525467</v>
      </c>
      <c r="P503" s="23" t="s">
        <v>747</v>
      </c>
      <c r="Q503" s="23" t="s">
        <v>945</v>
      </c>
      <c r="R503" s="25">
        <v>1.9030690795045199E-6</v>
      </c>
      <c r="S503" s="25">
        <v>159490138</v>
      </c>
      <c r="T503" s="25">
        <v>1</v>
      </c>
      <c r="U503" s="23" t="s">
        <v>705</v>
      </c>
      <c r="V503" s="25">
        <v>3671987</v>
      </c>
      <c r="X503" s="23" t="s">
        <v>699</v>
      </c>
      <c r="Y503" s="23" t="s">
        <v>700</v>
      </c>
      <c r="Z503" s="23" t="s">
        <v>706</v>
      </c>
      <c r="AA503" s="25">
        <v>2</v>
      </c>
      <c r="AB503" s="25">
        <v>0</v>
      </c>
      <c r="AD503" s="23" t="s">
        <v>706</v>
      </c>
      <c r="AE503" s="23" t="s">
        <v>700</v>
      </c>
      <c r="AF503" s="23" t="s">
        <v>749</v>
      </c>
      <c r="AG503" s="23" t="s">
        <v>4663</v>
      </c>
      <c r="AH503" s="23" t="s">
        <v>714</v>
      </c>
      <c r="AI503" s="23" t="s">
        <v>1484</v>
      </c>
      <c r="AJ503" s="23" t="s">
        <v>1939</v>
      </c>
      <c r="AK503" s="23" t="s">
        <v>746</v>
      </c>
    </row>
    <row r="504" spans="1:37">
      <c r="A504" s="23" t="s">
        <v>713</v>
      </c>
      <c r="B504" s="23" t="s">
        <v>714</v>
      </c>
      <c r="C504" s="23" t="s">
        <v>1485</v>
      </c>
      <c r="D504" s="23" t="s">
        <v>2191</v>
      </c>
      <c r="E504" s="23" t="s">
        <v>746</v>
      </c>
      <c r="F504" s="23" t="s">
        <v>745</v>
      </c>
      <c r="I504" s="25">
        <v>22</v>
      </c>
      <c r="J504" s="25">
        <v>4</v>
      </c>
      <c r="K504" s="25">
        <v>0</v>
      </c>
      <c r="L504" s="25">
        <v>26</v>
      </c>
      <c r="M504" s="23" t="s">
        <v>699</v>
      </c>
      <c r="O504" s="25">
        <v>23</v>
      </c>
      <c r="P504" s="23" t="s">
        <v>747</v>
      </c>
      <c r="Q504" s="23" t="s">
        <v>1280</v>
      </c>
      <c r="R504" s="25">
        <v>4.3478260869565202E-2</v>
      </c>
      <c r="S504" s="25">
        <v>159490158</v>
      </c>
      <c r="T504" s="25">
        <v>1</v>
      </c>
      <c r="U504" s="23" t="s">
        <v>705</v>
      </c>
      <c r="V504" s="25">
        <v>3671967</v>
      </c>
      <c r="X504" s="23" t="s">
        <v>699</v>
      </c>
      <c r="Y504" s="23" t="s">
        <v>700</v>
      </c>
      <c r="Z504" s="23" t="s">
        <v>706</v>
      </c>
      <c r="AA504" s="25">
        <v>2</v>
      </c>
      <c r="AB504" s="25">
        <v>0</v>
      </c>
      <c r="AD504" s="23" t="s">
        <v>706</v>
      </c>
      <c r="AE504" s="23" t="s">
        <v>700</v>
      </c>
      <c r="AF504" s="23" t="s">
        <v>749</v>
      </c>
      <c r="AG504" s="23" t="s">
        <v>4663</v>
      </c>
      <c r="AH504" s="23" t="s">
        <v>714</v>
      </c>
      <c r="AI504" s="23" t="s">
        <v>1485</v>
      </c>
      <c r="AJ504" s="23" t="s">
        <v>2193</v>
      </c>
      <c r="AK504" s="23" t="s">
        <v>746</v>
      </c>
    </row>
    <row r="505" spans="1:37">
      <c r="A505" s="23" t="s">
        <v>713</v>
      </c>
      <c r="B505" s="23" t="s">
        <v>716</v>
      </c>
      <c r="C505" s="23" t="s">
        <v>1486</v>
      </c>
      <c r="D505" s="23" t="s">
        <v>2191</v>
      </c>
      <c r="E505" s="23" t="s">
        <v>746</v>
      </c>
      <c r="F505" s="23" t="s">
        <v>745</v>
      </c>
      <c r="I505" s="25">
        <v>22</v>
      </c>
      <c r="J505" s="25">
        <v>4</v>
      </c>
      <c r="K505" s="25">
        <v>0</v>
      </c>
      <c r="L505" s="25">
        <v>4</v>
      </c>
      <c r="M505" s="23" t="s">
        <v>699</v>
      </c>
      <c r="O505" s="25">
        <v>64</v>
      </c>
      <c r="P505" s="23" t="s">
        <v>747</v>
      </c>
      <c r="Q505" s="23" t="s">
        <v>1461</v>
      </c>
      <c r="R505" s="25">
        <v>1.5625E-2</v>
      </c>
      <c r="S505" s="25">
        <v>0</v>
      </c>
      <c r="T505" s="25">
        <v>1</v>
      </c>
      <c r="U505" s="23" t="s">
        <v>717</v>
      </c>
      <c r="V505" s="25">
        <v>172578387</v>
      </c>
      <c r="X505" s="23" t="s">
        <v>699</v>
      </c>
      <c r="Y505" s="23" t="s">
        <v>700</v>
      </c>
      <c r="Z505" s="23" t="s">
        <v>706</v>
      </c>
      <c r="AA505" s="25">
        <v>3</v>
      </c>
      <c r="AB505" s="25">
        <v>0</v>
      </c>
      <c r="AD505" s="23" t="s">
        <v>706</v>
      </c>
      <c r="AE505" s="23" t="s">
        <v>700</v>
      </c>
      <c r="AF505" s="23" t="s">
        <v>749</v>
      </c>
      <c r="AG505" s="23" t="s">
        <v>4663</v>
      </c>
      <c r="AH505" s="23" t="s">
        <v>716</v>
      </c>
      <c r="AI505" s="23" t="s">
        <v>1486</v>
      </c>
      <c r="AJ505" s="23" t="s">
        <v>2193</v>
      </c>
      <c r="AK505" s="23" t="s">
        <v>746</v>
      </c>
    </row>
    <row r="506" spans="1:37">
      <c r="A506" s="23" t="s">
        <v>713</v>
      </c>
      <c r="B506" s="23" t="s">
        <v>716</v>
      </c>
      <c r="C506" s="23" t="s">
        <v>1362</v>
      </c>
      <c r="D506" s="23" t="s">
        <v>1806</v>
      </c>
      <c r="E506" s="23" t="s">
        <v>746</v>
      </c>
      <c r="F506" s="23" t="s">
        <v>745</v>
      </c>
      <c r="I506" s="25">
        <v>22</v>
      </c>
      <c r="J506" s="25">
        <v>2</v>
      </c>
      <c r="K506" s="25">
        <v>0</v>
      </c>
      <c r="L506" s="25">
        <v>5</v>
      </c>
      <c r="M506" s="23" t="s">
        <v>699</v>
      </c>
      <c r="O506" s="25">
        <v>2</v>
      </c>
      <c r="P506" s="23" t="s">
        <v>769</v>
      </c>
      <c r="Q506" s="23" t="s">
        <v>1145</v>
      </c>
      <c r="R506" s="25">
        <v>2.8972341710436799E-9</v>
      </c>
      <c r="S506" s="25">
        <v>0</v>
      </c>
      <c r="T506" s="25">
        <v>2</v>
      </c>
      <c r="U506" s="23" t="s">
        <v>717</v>
      </c>
      <c r="V506" s="25">
        <v>172578387</v>
      </c>
      <c r="X506" s="23" t="s">
        <v>699</v>
      </c>
      <c r="Y506" s="23" t="s">
        <v>700</v>
      </c>
      <c r="Z506" s="23" t="s">
        <v>706</v>
      </c>
      <c r="AA506" s="25">
        <v>3</v>
      </c>
      <c r="AB506" s="25">
        <v>0</v>
      </c>
      <c r="AD506" s="23" t="s">
        <v>706</v>
      </c>
      <c r="AE506" s="23" t="s">
        <v>700</v>
      </c>
      <c r="AF506" s="23" t="s">
        <v>760</v>
      </c>
      <c r="AG506" s="23" t="s">
        <v>4663</v>
      </c>
      <c r="AH506" s="23" t="s">
        <v>716</v>
      </c>
      <c r="AI506" s="23" t="s">
        <v>1362</v>
      </c>
      <c r="AJ506" s="23" t="s">
        <v>1808</v>
      </c>
      <c r="AK506" s="23" t="s">
        <v>746</v>
      </c>
    </row>
    <row r="507" spans="1:37">
      <c r="A507" s="23" t="s">
        <v>713</v>
      </c>
      <c r="B507" s="23" t="s">
        <v>716</v>
      </c>
      <c r="C507" s="23" t="s">
        <v>1487</v>
      </c>
      <c r="D507" s="23" t="s">
        <v>3559</v>
      </c>
      <c r="E507" s="23" t="s">
        <v>746</v>
      </c>
      <c r="F507" s="23" t="s">
        <v>745</v>
      </c>
      <c r="I507" s="25">
        <v>22</v>
      </c>
      <c r="J507" s="25">
        <v>11</v>
      </c>
      <c r="K507" s="25">
        <v>2</v>
      </c>
      <c r="L507" s="25">
        <v>8</v>
      </c>
      <c r="M507" s="23" t="s">
        <v>699</v>
      </c>
      <c r="O507" s="25">
        <v>66958</v>
      </c>
      <c r="P507" s="23" t="s">
        <v>1488</v>
      </c>
      <c r="Q507" s="23" t="s">
        <v>1489</v>
      </c>
      <c r="R507" s="25">
        <v>1.4934735207144799E-5</v>
      </c>
      <c r="S507" s="25">
        <v>0</v>
      </c>
      <c r="T507" s="25">
        <v>1</v>
      </c>
      <c r="U507" s="23" t="s">
        <v>717</v>
      </c>
      <c r="V507" s="25">
        <v>172578387</v>
      </c>
      <c r="X507" s="23" t="s">
        <v>699</v>
      </c>
      <c r="Y507" s="23" t="s">
        <v>700</v>
      </c>
      <c r="Z507" s="23" t="s">
        <v>706</v>
      </c>
      <c r="AA507" s="25">
        <v>3</v>
      </c>
      <c r="AB507" s="25">
        <v>0</v>
      </c>
      <c r="AD507" s="23" t="s">
        <v>706</v>
      </c>
      <c r="AE507" s="23" t="s">
        <v>700</v>
      </c>
      <c r="AF507" s="23" t="s">
        <v>749</v>
      </c>
      <c r="AG507" s="23" t="s">
        <v>4663</v>
      </c>
      <c r="AH507" s="23" t="s">
        <v>716</v>
      </c>
      <c r="AI507" s="23" t="s">
        <v>1487</v>
      </c>
      <c r="AJ507" s="23" t="s">
        <v>3561</v>
      </c>
      <c r="AK507" s="23" t="s">
        <v>746</v>
      </c>
    </row>
    <row r="508" spans="1:37">
      <c r="A508" s="23" t="s">
        <v>713</v>
      </c>
      <c r="B508" s="23" t="s">
        <v>716</v>
      </c>
      <c r="C508" s="23" t="s">
        <v>1490</v>
      </c>
      <c r="D508" s="23" t="s">
        <v>2191</v>
      </c>
      <c r="E508" s="23" t="s">
        <v>701</v>
      </c>
      <c r="F508" s="23" t="s">
        <v>745</v>
      </c>
      <c r="I508" s="25">
        <v>22</v>
      </c>
      <c r="J508" s="25">
        <v>4</v>
      </c>
      <c r="K508" s="25">
        <v>0</v>
      </c>
      <c r="L508" s="25">
        <v>3</v>
      </c>
      <c r="M508" s="23" t="s">
        <v>699</v>
      </c>
      <c r="O508" s="25">
        <v>7</v>
      </c>
      <c r="P508" s="23" t="s">
        <v>747</v>
      </c>
      <c r="Q508" s="23" t="s">
        <v>1031</v>
      </c>
      <c r="R508" s="25">
        <v>0.14285714285714299</v>
      </c>
      <c r="S508" s="25">
        <v>0</v>
      </c>
      <c r="T508" s="25">
        <v>1</v>
      </c>
      <c r="U508" s="23" t="s">
        <v>717</v>
      </c>
      <c r="V508" s="25">
        <v>172578387</v>
      </c>
      <c r="X508" s="23" t="s">
        <v>699</v>
      </c>
      <c r="Y508" s="23" t="s">
        <v>700</v>
      </c>
      <c r="Z508" s="23" t="s">
        <v>706</v>
      </c>
      <c r="AA508" s="25">
        <v>3</v>
      </c>
      <c r="AB508" s="25">
        <v>0</v>
      </c>
      <c r="AD508" s="23" t="s">
        <v>706</v>
      </c>
      <c r="AE508" s="23" t="s">
        <v>700</v>
      </c>
      <c r="AF508" s="23" t="s">
        <v>749</v>
      </c>
      <c r="AG508" s="23" t="s">
        <v>4663</v>
      </c>
      <c r="AH508" s="23" t="s">
        <v>716</v>
      </c>
      <c r="AI508" s="23" t="s">
        <v>1490</v>
      </c>
      <c r="AJ508" s="23" t="s">
        <v>2193</v>
      </c>
      <c r="AK508" s="23" t="s">
        <v>701</v>
      </c>
    </row>
    <row r="509" spans="1:37">
      <c r="A509" s="23" t="s">
        <v>713</v>
      </c>
      <c r="B509" s="23" t="s">
        <v>716</v>
      </c>
      <c r="C509" s="23" t="s">
        <v>1491</v>
      </c>
      <c r="D509" s="23" t="s">
        <v>4667</v>
      </c>
      <c r="E509" s="23" t="s">
        <v>746</v>
      </c>
      <c r="F509" s="23" t="s">
        <v>745</v>
      </c>
      <c r="I509" s="25">
        <v>22</v>
      </c>
      <c r="J509" s="25">
        <v>9</v>
      </c>
      <c r="K509" s="25">
        <v>6</v>
      </c>
      <c r="L509" s="25">
        <v>9</v>
      </c>
      <c r="M509" s="23" t="s">
        <v>699</v>
      </c>
      <c r="O509" s="25">
        <v>337</v>
      </c>
      <c r="P509" s="23" t="s">
        <v>751</v>
      </c>
      <c r="Q509" s="23" t="s">
        <v>1492</v>
      </c>
      <c r="R509" s="25">
        <v>2.9673590504451001E-3</v>
      </c>
      <c r="S509" s="25">
        <v>0</v>
      </c>
      <c r="T509" s="25">
        <v>1</v>
      </c>
      <c r="U509" s="23" t="s">
        <v>717</v>
      </c>
      <c r="V509" s="25">
        <v>172578387</v>
      </c>
      <c r="X509" s="23" t="s">
        <v>699</v>
      </c>
      <c r="Y509" s="23" t="s">
        <v>700</v>
      </c>
      <c r="Z509" s="23" t="s">
        <v>706</v>
      </c>
      <c r="AA509" s="25">
        <v>3</v>
      </c>
      <c r="AB509" s="25">
        <v>0</v>
      </c>
      <c r="AD509" s="23" t="s">
        <v>706</v>
      </c>
      <c r="AE509" s="23" t="s">
        <v>700</v>
      </c>
      <c r="AF509" s="23" t="s">
        <v>749</v>
      </c>
      <c r="AG509" s="23" t="s">
        <v>4663</v>
      </c>
      <c r="AH509" s="23" t="s">
        <v>716</v>
      </c>
      <c r="AI509" s="23" t="s">
        <v>1491</v>
      </c>
      <c r="AJ509" s="23" t="s">
        <v>4668</v>
      </c>
      <c r="AK509" s="23" t="s">
        <v>746</v>
      </c>
    </row>
    <row r="510" spans="1:37">
      <c r="A510" s="23" t="s">
        <v>713</v>
      </c>
      <c r="B510" s="23" t="s">
        <v>716</v>
      </c>
      <c r="C510" s="23" t="s">
        <v>1493</v>
      </c>
      <c r="D510" s="23" t="s">
        <v>4701</v>
      </c>
      <c r="E510" s="23" t="s">
        <v>746</v>
      </c>
      <c r="F510" s="23" t="s">
        <v>745</v>
      </c>
      <c r="I510" s="25">
        <v>22</v>
      </c>
      <c r="J510" s="25">
        <v>12</v>
      </c>
      <c r="K510" s="25">
        <v>3</v>
      </c>
      <c r="L510" s="25">
        <v>10</v>
      </c>
      <c r="M510" s="23" t="s">
        <v>699</v>
      </c>
      <c r="O510" s="25">
        <v>12080</v>
      </c>
      <c r="P510" s="23" t="s">
        <v>1494</v>
      </c>
      <c r="Q510" s="23" t="s">
        <v>1495</v>
      </c>
      <c r="R510" s="25">
        <v>8.2781456953642398E-5</v>
      </c>
      <c r="S510" s="25">
        <v>0</v>
      </c>
      <c r="T510" s="25">
        <v>1</v>
      </c>
      <c r="U510" s="23" t="s">
        <v>717</v>
      </c>
      <c r="V510" s="25">
        <v>172578387</v>
      </c>
      <c r="X510" s="23" t="s">
        <v>699</v>
      </c>
      <c r="Y510" s="23" t="s">
        <v>700</v>
      </c>
      <c r="Z510" s="23" t="s">
        <v>706</v>
      </c>
      <c r="AA510" s="25">
        <v>4</v>
      </c>
      <c r="AB510" s="25">
        <v>0</v>
      </c>
      <c r="AD510" s="23" t="s">
        <v>706</v>
      </c>
      <c r="AE510" s="23" t="s">
        <v>700</v>
      </c>
      <c r="AF510" s="23" t="s">
        <v>749</v>
      </c>
      <c r="AG510" s="23" t="s">
        <v>4663</v>
      </c>
      <c r="AH510" s="23" t="s">
        <v>716</v>
      </c>
      <c r="AI510" s="23" t="s">
        <v>1493</v>
      </c>
      <c r="AJ510" s="23" t="s">
        <v>4702</v>
      </c>
      <c r="AK510" s="23" t="s">
        <v>746</v>
      </c>
    </row>
    <row r="511" spans="1:37">
      <c r="A511" s="23" t="s">
        <v>713</v>
      </c>
      <c r="B511" s="23" t="s">
        <v>716</v>
      </c>
      <c r="C511" s="23" t="s">
        <v>1496</v>
      </c>
      <c r="D511" s="23" t="s">
        <v>2191</v>
      </c>
      <c r="E511" s="23" t="s">
        <v>746</v>
      </c>
      <c r="F511" s="23" t="s">
        <v>745</v>
      </c>
      <c r="I511" s="25">
        <v>22</v>
      </c>
      <c r="J511" s="25">
        <v>4</v>
      </c>
      <c r="K511" s="25">
        <v>0</v>
      </c>
      <c r="L511" s="25">
        <v>6</v>
      </c>
      <c r="M511" s="23" t="s">
        <v>699</v>
      </c>
      <c r="O511" s="25">
        <v>6</v>
      </c>
      <c r="P511" s="23" t="s">
        <v>747</v>
      </c>
      <c r="Q511" s="23" t="s">
        <v>890</v>
      </c>
      <c r="R511" s="25">
        <v>0.16666666666666699</v>
      </c>
      <c r="S511" s="25">
        <v>0</v>
      </c>
      <c r="T511" s="25">
        <v>1</v>
      </c>
      <c r="U511" s="23" t="s">
        <v>717</v>
      </c>
      <c r="V511" s="25">
        <v>172578387</v>
      </c>
      <c r="X511" s="23" t="s">
        <v>699</v>
      </c>
      <c r="Y511" s="23" t="s">
        <v>700</v>
      </c>
      <c r="Z511" s="23" t="s">
        <v>706</v>
      </c>
      <c r="AA511" s="25">
        <v>4</v>
      </c>
      <c r="AB511" s="25">
        <v>0</v>
      </c>
      <c r="AD511" s="23" t="s">
        <v>706</v>
      </c>
      <c r="AE511" s="23" t="s">
        <v>700</v>
      </c>
      <c r="AF511" s="23" t="s">
        <v>749</v>
      </c>
      <c r="AG511" s="23" t="s">
        <v>4663</v>
      </c>
      <c r="AH511" s="23" t="s">
        <v>716</v>
      </c>
      <c r="AI511" s="23" t="s">
        <v>1496</v>
      </c>
      <c r="AJ511" s="23" t="s">
        <v>2193</v>
      </c>
      <c r="AK511" s="23" t="s">
        <v>746</v>
      </c>
    </row>
    <row r="512" spans="1:37">
      <c r="A512" s="23" t="s">
        <v>713</v>
      </c>
      <c r="B512" s="23" t="s">
        <v>716</v>
      </c>
      <c r="C512" s="23" t="s">
        <v>1379</v>
      </c>
      <c r="D512" s="23" t="s">
        <v>1806</v>
      </c>
      <c r="E512" s="23" t="s">
        <v>746</v>
      </c>
      <c r="F512" s="23" t="s">
        <v>745</v>
      </c>
      <c r="I512" s="25">
        <v>22</v>
      </c>
      <c r="J512" s="25">
        <v>2</v>
      </c>
      <c r="K512" s="25">
        <v>0</v>
      </c>
      <c r="L512" s="25">
        <v>7</v>
      </c>
      <c r="M512" s="23" t="s">
        <v>699</v>
      </c>
      <c r="O512" s="25">
        <v>1</v>
      </c>
      <c r="P512" s="23" t="s">
        <v>747</v>
      </c>
      <c r="Q512" s="23" t="s">
        <v>747</v>
      </c>
      <c r="R512" s="25">
        <v>2.8972341710436799E-9</v>
      </c>
      <c r="S512" s="25">
        <v>0</v>
      </c>
      <c r="T512" s="25">
        <v>1</v>
      </c>
      <c r="U512" s="23" t="s">
        <v>717</v>
      </c>
      <c r="V512" s="25">
        <v>172578387</v>
      </c>
      <c r="X512" s="23" t="s">
        <v>699</v>
      </c>
      <c r="Y512" s="23" t="s">
        <v>700</v>
      </c>
      <c r="Z512" s="23" t="s">
        <v>706</v>
      </c>
      <c r="AA512" s="25">
        <v>3</v>
      </c>
      <c r="AB512" s="25">
        <v>0</v>
      </c>
      <c r="AD512" s="23" t="s">
        <v>706</v>
      </c>
      <c r="AE512" s="23" t="s">
        <v>700</v>
      </c>
      <c r="AF512" s="23" t="s">
        <v>760</v>
      </c>
      <c r="AG512" s="23" t="s">
        <v>4663</v>
      </c>
      <c r="AH512" s="23" t="s">
        <v>716</v>
      </c>
      <c r="AI512" s="23" t="s">
        <v>1379</v>
      </c>
      <c r="AJ512" s="23" t="s">
        <v>1808</v>
      </c>
      <c r="AK512" s="23" t="s">
        <v>746</v>
      </c>
    </row>
    <row r="513" spans="1:37">
      <c r="A513" s="23" t="s">
        <v>713</v>
      </c>
      <c r="B513" s="23" t="s">
        <v>716</v>
      </c>
      <c r="C513" s="23" t="s">
        <v>1383</v>
      </c>
      <c r="D513" s="23" t="s">
        <v>4665</v>
      </c>
      <c r="E513" s="23" t="s">
        <v>701</v>
      </c>
      <c r="F513" s="23" t="s">
        <v>745</v>
      </c>
      <c r="I513" s="25">
        <v>22</v>
      </c>
      <c r="J513" s="25">
        <v>12</v>
      </c>
      <c r="K513" s="25">
        <v>0</v>
      </c>
      <c r="L513" s="25">
        <v>1</v>
      </c>
      <c r="M513" s="23" t="s">
        <v>699</v>
      </c>
      <c r="O513" s="25">
        <v>93250332</v>
      </c>
      <c r="P513" s="23" t="s">
        <v>1497</v>
      </c>
      <c r="Q513" s="23" t="s">
        <v>1384</v>
      </c>
      <c r="R513" s="25">
        <v>1.07238224095545E-8</v>
      </c>
      <c r="S513" s="25">
        <v>0</v>
      </c>
      <c r="T513" s="25">
        <v>1</v>
      </c>
      <c r="U513" s="23" t="s">
        <v>717</v>
      </c>
      <c r="V513" s="25">
        <v>172578387</v>
      </c>
      <c r="X513" s="23" t="s">
        <v>699</v>
      </c>
      <c r="Y513" s="23" t="s">
        <v>700</v>
      </c>
      <c r="Z513" s="23" t="s">
        <v>706</v>
      </c>
      <c r="AA513" s="25">
        <v>7</v>
      </c>
      <c r="AB513" s="25">
        <v>0</v>
      </c>
      <c r="AD513" s="23" t="s">
        <v>706</v>
      </c>
      <c r="AE513" s="23" t="s">
        <v>700</v>
      </c>
      <c r="AF513" s="23" t="s">
        <v>749</v>
      </c>
      <c r="AG513" s="23" t="s">
        <v>4663</v>
      </c>
      <c r="AH513" s="23" t="s">
        <v>716</v>
      </c>
      <c r="AI513" s="23" t="s">
        <v>1383</v>
      </c>
      <c r="AJ513" s="23" t="s">
        <v>4666</v>
      </c>
      <c r="AK513" s="23" t="s">
        <v>701</v>
      </c>
    </row>
    <row r="514" spans="1:37">
      <c r="A514" s="23" t="s">
        <v>713</v>
      </c>
      <c r="B514" s="23" t="s">
        <v>716</v>
      </c>
      <c r="C514" s="23" t="s">
        <v>1389</v>
      </c>
      <c r="D514" s="23" t="s">
        <v>1366</v>
      </c>
      <c r="E514" s="23" t="s">
        <v>701</v>
      </c>
      <c r="F514" s="23" t="s">
        <v>1366</v>
      </c>
      <c r="I514" s="25">
        <v>7</v>
      </c>
      <c r="J514" s="23" t="s">
        <v>699</v>
      </c>
      <c r="K514" s="23" t="s">
        <v>699</v>
      </c>
      <c r="L514" s="25">
        <v>12</v>
      </c>
      <c r="M514" s="23" t="s">
        <v>699</v>
      </c>
      <c r="O514" s="25">
        <v>1727222</v>
      </c>
      <c r="P514" s="23" t="s">
        <v>1498</v>
      </c>
      <c r="Q514" s="23" t="s">
        <v>1391</v>
      </c>
      <c r="R514" s="25">
        <v>5.7896437169049503E-7</v>
      </c>
      <c r="S514" s="25">
        <v>0</v>
      </c>
      <c r="T514" s="25">
        <v>1</v>
      </c>
      <c r="U514" s="23" t="s">
        <v>717</v>
      </c>
      <c r="V514" s="25">
        <v>172578387</v>
      </c>
      <c r="X514" s="23" t="s">
        <v>699</v>
      </c>
      <c r="Y514" s="23" t="s">
        <v>700</v>
      </c>
      <c r="Z514" s="23" t="s">
        <v>706</v>
      </c>
      <c r="AA514" s="25">
        <v>8</v>
      </c>
      <c r="AB514" s="25">
        <v>0</v>
      </c>
      <c r="AD514" s="23" t="s">
        <v>706</v>
      </c>
      <c r="AE514" s="23" t="s">
        <v>700</v>
      </c>
      <c r="AF514" s="23" t="s">
        <v>749</v>
      </c>
      <c r="AG514" s="23" t="s">
        <v>4663</v>
      </c>
      <c r="AH514" s="23" t="s">
        <v>716</v>
      </c>
      <c r="AI514" s="23" t="s">
        <v>1389</v>
      </c>
      <c r="AJ514" s="23" t="s">
        <v>1696</v>
      </c>
      <c r="AK514" s="23" t="s">
        <v>701</v>
      </c>
    </row>
    <row r="515" spans="1:37">
      <c r="A515" s="23" t="s">
        <v>713</v>
      </c>
      <c r="B515" s="23" t="s">
        <v>716</v>
      </c>
      <c r="C515" s="23" t="s">
        <v>1392</v>
      </c>
      <c r="D515" s="23" t="s">
        <v>2191</v>
      </c>
      <c r="E515" s="23" t="s">
        <v>701</v>
      </c>
      <c r="F515" s="23" t="s">
        <v>745</v>
      </c>
      <c r="I515" s="25">
        <v>22</v>
      </c>
      <c r="J515" s="25">
        <v>4</v>
      </c>
      <c r="K515" s="25">
        <v>0</v>
      </c>
      <c r="L515" s="25">
        <v>11</v>
      </c>
      <c r="M515" s="23" t="s">
        <v>699</v>
      </c>
      <c r="O515" s="25">
        <v>23</v>
      </c>
      <c r="P515" s="23" t="s">
        <v>813</v>
      </c>
      <c r="Q515" s="23" t="s">
        <v>1499</v>
      </c>
      <c r="R515" s="25">
        <v>4.3478260869565202E-2</v>
      </c>
      <c r="S515" s="25">
        <v>0</v>
      </c>
      <c r="T515" s="25">
        <v>1</v>
      </c>
      <c r="U515" s="23" t="s">
        <v>717</v>
      </c>
      <c r="V515" s="25">
        <v>172578387</v>
      </c>
      <c r="X515" s="23" t="s">
        <v>699</v>
      </c>
      <c r="Y515" s="23" t="s">
        <v>700</v>
      </c>
      <c r="Z515" s="23" t="s">
        <v>706</v>
      </c>
      <c r="AA515" s="25">
        <v>4</v>
      </c>
      <c r="AB515" s="25">
        <v>0</v>
      </c>
      <c r="AD515" s="23" t="s">
        <v>706</v>
      </c>
      <c r="AE515" s="23" t="s">
        <v>700</v>
      </c>
      <c r="AF515" s="23" t="s">
        <v>749</v>
      </c>
      <c r="AG515" s="23" t="s">
        <v>4663</v>
      </c>
      <c r="AH515" s="23" t="s">
        <v>716</v>
      </c>
      <c r="AI515" s="23" t="s">
        <v>1392</v>
      </c>
      <c r="AJ515" s="23" t="s">
        <v>2193</v>
      </c>
      <c r="AK515" s="23" t="s">
        <v>701</v>
      </c>
    </row>
    <row r="516" spans="1:37">
      <c r="A516" s="23" t="s">
        <v>713</v>
      </c>
      <c r="B516" s="23" t="s">
        <v>716</v>
      </c>
      <c r="C516" s="23" t="s">
        <v>1466</v>
      </c>
      <c r="D516" s="23" t="s">
        <v>2191</v>
      </c>
      <c r="E516" s="23" t="s">
        <v>701</v>
      </c>
      <c r="F516" s="23" t="s">
        <v>745</v>
      </c>
      <c r="I516" s="25">
        <v>22</v>
      </c>
      <c r="J516" s="25">
        <v>4</v>
      </c>
      <c r="K516" s="25">
        <v>0</v>
      </c>
      <c r="L516" s="25">
        <v>2</v>
      </c>
      <c r="M516" s="23" t="s">
        <v>699</v>
      </c>
      <c r="O516" s="25">
        <v>87</v>
      </c>
      <c r="P516" s="23" t="s">
        <v>747</v>
      </c>
      <c r="Q516" s="23" t="s">
        <v>759</v>
      </c>
      <c r="R516" s="25">
        <v>2.8972341710436799E-9</v>
      </c>
      <c r="S516" s="25">
        <v>0</v>
      </c>
      <c r="T516" s="25">
        <v>87</v>
      </c>
      <c r="U516" s="23" t="s">
        <v>717</v>
      </c>
      <c r="V516" s="25">
        <v>172578387</v>
      </c>
      <c r="X516" s="23" t="s">
        <v>699</v>
      </c>
      <c r="Y516" s="23" t="s">
        <v>700</v>
      </c>
      <c r="Z516" s="23" t="s">
        <v>706</v>
      </c>
      <c r="AA516" s="25">
        <v>3</v>
      </c>
      <c r="AB516" s="25">
        <v>0</v>
      </c>
      <c r="AD516" s="23" t="s">
        <v>706</v>
      </c>
      <c r="AE516" s="23" t="s">
        <v>700</v>
      </c>
      <c r="AF516" s="23" t="s">
        <v>760</v>
      </c>
      <c r="AG516" s="23" t="s">
        <v>4663</v>
      </c>
      <c r="AH516" s="23" t="s">
        <v>716</v>
      </c>
      <c r="AI516" s="23" t="s">
        <v>1466</v>
      </c>
      <c r="AJ516" s="23" t="s">
        <v>2193</v>
      </c>
      <c r="AK516" s="23" t="s">
        <v>701</v>
      </c>
    </row>
    <row r="517" spans="1:37">
      <c r="A517" s="23" t="s">
        <v>713</v>
      </c>
      <c r="B517" s="23" t="s">
        <v>716</v>
      </c>
      <c r="C517" s="23" t="s">
        <v>1479</v>
      </c>
      <c r="D517" s="23" t="s">
        <v>1366</v>
      </c>
      <c r="E517" s="23" t="s">
        <v>746</v>
      </c>
      <c r="F517" s="23" t="s">
        <v>1366</v>
      </c>
      <c r="I517" s="25">
        <v>7</v>
      </c>
      <c r="J517" s="23" t="s">
        <v>699</v>
      </c>
      <c r="K517" s="23" t="s">
        <v>699</v>
      </c>
      <c r="L517" s="25">
        <v>14</v>
      </c>
      <c r="M517" s="23" t="s">
        <v>699</v>
      </c>
      <c r="O517" s="25">
        <v>1727233</v>
      </c>
      <c r="P517" s="23" t="s">
        <v>1500</v>
      </c>
      <c r="Q517" s="23" t="s">
        <v>1391</v>
      </c>
      <c r="R517" s="25">
        <v>5.7896068451679702E-7</v>
      </c>
      <c r="S517" s="25">
        <v>3119929</v>
      </c>
      <c r="T517" s="25">
        <v>1</v>
      </c>
      <c r="U517" s="23" t="s">
        <v>717</v>
      </c>
      <c r="V517" s="25">
        <v>169458458</v>
      </c>
      <c r="X517" s="23" t="s">
        <v>699</v>
      </c>
      <c r="Y517" s="23" t="s">
        <v>700</v>
      </c>
      <c r="Z517" s="23" t="s">
        <v>706</v>
      </c>
      <c r="AA517" s="25">
        <v>8</v>
      </c>
      <c r="AB517" s="25">
        <v>0</v>
      </c>
      <c r="AD517" s="23" t="s">
        <v>706</v>
      </c>
      <c r="AE517" s="23" t="s">
        <v>700</v>
      </c>
      <c r="AF517" s="23" t="s">
        <v>749</v>
      </c>
      <c r="AG517" s="23" t="s">
        <v>4663</v>
      </c>
      <c r="AH517" s="23" t="s">
        <v>716</v>
      </c>
      <c r="AI517" s="23" t="s">
        <v>1479</v>
      </c>
      <c r="AJ517" s="23" t="s">
        <v>1696</v>
      </c>
      <c r="AK517" s="23" t="s">
        <v>746</v>
      </c>
    </row>
    <row r="518" spans="1:37">
      <c r="A518" s="23" t="s">
        <v>713</v>
      </c>
      <c r="B518" s="23" t="s">
        <v>716</v>
      </c>
      <c r="C518" s="23" t="s">
        <v>1481</v>
      </c>
      <c r="D518" s="23" t="s">
        <v>2191</v>
      </c>
      <c r="E518" s="23" t="s">
        <v>746</v>
      </c>
      <c r="F518" s="23" t="s">
        <v>745</v>
      </c>
      <c r="I518" s="25">
        <v>22</v>
      </c>
      <c r="J518" s="25">
        <v>4</v>
      </c>
      <c r="K518" s="25">
        <v>0</v>
      </c>
      <c r="L518" s="25">
        <v>13</v>
      </c>
      <c r="M518" s="23" t="s">
        <v>699</v>
      </c>
      <c r="O518" s="25">
        <v>23</v>
      </c>
      <c r="P518" s="23" t="s">
        <v>813</v>
      </c>
      <c r="Q518" s="23" t="s">
        <v>1499</v>
      </c>
      <c r="R518" s="25">
        <v>4.3478260869565202E-2</v>
      </c>
      <c r="S518" s="25">
        <v>3119929</v>
      </c>
      <c r="T518" s="25">
        <v>1</v>
      </c>
      <c r="U518" s="23" t="s">
        <v>717</v>
      </c>
      <c r="V518" s="25">
        <v>169458458</v>
      </c>
      <c r="X518" s="23" t="s">
        <v>699</v>
      </c>
      <c r="Y518" s="23" t="s">
        <v>700</v>
      </c>
      <c r="Z518" s="23" t="s">
        <v>706</v>
      </c>
      <c r="AA518" s="25">
        <v>4</v>
      </c>
      <c r="AB518" s="25">
        <v>0</v>
      </c>
      <c r="AD518" s="23" t="s">
        <v>706</v>
      </c>
      <c r="AE518" s="23" t="s">
        <v>700</v>
      </c>
      <c r="AF518" s="23" t="s">
        <v>749</v>
      </c>
      <c r="AG518" s="23" t="s">
        <v>4663</v>
      </c>
      <c r="AH518" s="23" t="s">
        <v>716</v>
      </c>
      <c r="AI518" s="23" t="s">
        <v>1481</v>
      </c>
      <c r="AJ518" s="23" t="s">
        <v>2193</v>
      </c>
      <c r="AK518" s="23" t="s">
        <v>746</v>
      </c>
    </row>
  </sheetData>
  <mergeCells count="2">
    <mergeCell ref="A1:E1"/>
    <mergeCell ref="AG1:AK1"/>
  </mergeCell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CDE9-42A0-4C36-B893-704B7DA88A73}">
  <dimension ref="A1:B14"/>
  <sheetViews>
    <sheetView workbookViewId="0">
      <selection activeCell="B4" sqref="B4"/>
    </sheetView>
  </sheetViews>
  <sheetFormatPr defaultRowHeight="15"/>
  <cols>
    <col min="2" max="2" width="87.140625" customWidth="1"/>
  </cols>
  <sheetData>
    <row r="1" spans="1:2">
      <c r="A1" t="s">
        <v>4703</v>
      </c>
      <c r="B1" t="s">
        <v>1</v>
      </c>
    </row>
    <row r="2" spans="1:2">
      <c r="A2">
        <f t="shared" ref="A2:A13" si="0">ROW()-1</f>
        <v>1</v>
      </c>
      <c r="B2" t="s">
        <v>4704</v>
      </c>
    </row>
    <row r="3" spans="1:2">
      <c r="A3">
        <f t="shared" si="0"/>
        <v>2</v>
      </c>
      <c r="B3" t="s">
        <v>4705</v>
      </c>
    </row>
    <row r="4" spans="1:2">
      <c r="A4">
        <f t="shared" si="0"/>
        <v>3</v>
      </c>
      <c r="B4" t="s">
        <v>4706</v>
      </c>
    </row>
    <row r="5" spans="1:2">
      <c r="A5">
        <f t="shared" si="0"/>
        <v>4</v>
      </c>
      <c r="B5" t="s">
        <v>4707</v>
      </c>
    </row>
    <row r="6" spans="1:2">
      <c r="A6">
        <f t="shared" si="0"/>
        <v>5</v>
      </c>
      <c r="B6" t="s">
        <v>4708</v>
      </c>
    </row>
    <row r="7" spans="1:2">
      <c r="A7">
        <f t="shared" si="0"/>
        <v>6</v>
      </c>
      <c r="B7" t="s">
        <v>4709</v>
      </c>
    </row>
    <row r="8" spans="1:2">
      <c r="A8">
        <f t="shared" si="0"/>
        <v>7</v>
      </c>
      <c r="B8" t="s">
        <v>4710</v>
      </c>
    </row>
    <row r="9" spans="1:2">
      <c r="A9">
        <f t="shared" si="0"/>
        <v>8</v>
      </c>
      <c r="B9" t="s">
        <v>4711</v>
      </c>
    </row>
    <row r="10" spans="1:2">
      <c r="A10">
        <f t="shared" si="0"/>
        <v>9</v>
      </c>
      <c r="B10" t="s">
        <v>4712</v>
      </c>
    </row>
    <row r="11" spans="1:2">
      <c r="A11">
        <f t="shared" si="0"/>
        <v>10</v>
      </c>
      <c r="B11" t="s">
        <v>4713</v>
      </c>
    </row>
    <row r="12" spans="1:2">
      <c r="A12">
        <f t="shared" si="0"/>
        <v>11</v>
      </c>
      <c r="B12" t="s">
        <v>4714</v>
      </c>
    </row>
    <row r="13" spans="1:2" ht="30" hidden="1">
      <c r="A13">
        <f t="shared" si="0"/>
        <v>12</v>
      </c>
      <c r="B13" s="4" t="s">
        <v>4715</v>
      </c>
    </row>
    <row r="14" spans="1:2">
      <c r="A14">
        <v>12</v>
      </c>
      <c r="B14" t="s">
        <v>4716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>
      <selection activeCell="A2" sqref="A2"/>
    </sheetView>
  </sheetViews>
  <sheetFormatPr defaultRowHeight="15"/>
  <cols>
    <col min="1" max="1" width="167" customWidth="1"/>
  </cols>
  <sheetData>
    <row r="2" spans="1:1" ht="255">
      <c r="A2" s="4" t="s">
        <v>4717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CAD58B2DBA514FAC777EAC901715DE" ma:contentTypeVersion="31" ma:contentTypeDescription="Create a new document." ma:contentTypeScope="" ma:versionID="688869fbed030c2b6e758aad806ffb98">
  <xsd:schema xmlns:xsd="http://www.w3.org/2001/XMLSchema" xmlns:xs="http://www.w3.org/2001/XMLSchema" xmlns:p="http://schemas.microsoft.com/office/2006/metadata/properties" xmlns:ns1="http://schemas.microsoft.com/sharepoint/v3" xmlns:ns2="32000b48-d105-4239-8649-2e1ab652c559" xmlns:ns3="e3cef6ae-db93-4639-bd1a-35d04bb62c19" targetNamespace="http://schemas.microsoft.com/office/2006/metadata/properties" ma:root="true" ma:fieldsID="7a5bfbddd0ea17eb9b53d53e7030776e" ns1:_="" ns2:_="" ns3:_="">
    <xsd:import namespace="http://schemas.microsoft.com/sharepoint/v3"/>
    <xsd:import namespace="32000b48-d105-4239-8649-2e1ab652c559"/>
    <xsd:import namespace="e3cef6ae-db93-4639-bd1a-35d04bb62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Status" minOccurs="0"/>
                <xsd:element ref="ns2:DocumentReview" minOccurs="0"/>
                <xsd:element ref="ns2:DocumentApprove" minOccurs="0"/>
                <xsd:element ref="ns2:ReviewStartDate" minOccurs="0"/>
                <xsd:element ref="ns2:ApprovalStartDate" minOccurs="0"/>
                <xsd:element ref="ns2:Reviewer" minOccurs="0"/>
                <xsd:element ref="ns2:ReviewerResponse" minOccurs="0"/>
                <xsd:element ref="ns2:ReviewEndDate" minOccurs="0"/>
                <xsd:element ref="ns2:Approver" minOccurs="0"/>
                <xsd:element ref="ns2:ApprovalEndDate" minOccurs="0"/>
                <xsd:element ref="ns2:ApproverResponse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0b48-d105-4239-8649-2e1ab652c5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Status" ma:index="18" nillable="true" ma:displayName="Status" ma:default="Draft" ma:description="Review and Approval Status of Document" ma:format="Dropdown" ma:internalName="Status">
      <xsd:simpleType>
        <xsd:restriction base="dms:Text">
          <xsd:maxLength value="255"/>
        </xsd:restriction>
      </xsd:simpleType>
    </xsd:element>
    <xsd:element name="DocumentReview" ma:index="19" nillable="true" ma:displayName="Document Review" ma:format="Dropdown" ma:internalName="DocumentReview">
      <xsd:simpleType>
        <xsd:restriction base="dms:Text">
          <xsd:maxLength value="255"/>
        </xsd:restriction>
      </xsd:simpleType>
    </xsd:element>
    <xsd:element name="DocumentApprove" ma:index="20" nillable="true" ma:displayName="Document Approve" ma:format="Dropdown" ma:internalName="DocumentApprove">
      <xsd:simpleType>
        <xsd:restriction base="dms:Text">
          <xsd:maxLength value="255"/>
        </xsd:restriction>
      </xsd:simpleType>
    </xsd:element>
    <xsd:element name="ReviewStartDate" ma:index="21" nillable="true" ma:displayName="Review Start Date" ma:format="Dropdown" ma:internalName="ReviewStartDate">
      <xsd:simpleType>
        <xsd:restriction base="dms:Text">
          <xsd:maxLength value="255"/>
        </xsd:restriction>
      </xsd:simpleType>
    </xsd:element>
    <xsd:element name="ApprovalStartDate" ma:index="22" nillable="true" ma:displayName="Approval Start Date" ma:format="Dropdown" ma:internalName="ApprovalStartDate">
      <xsd:simpleType>
        <xsd:restriction base="dms:Text">
          <xsd:maxLength value="255"/>
        </xsd:restriction>
      </xsd:simpleType>
    </xsd:element>
    <xsd:element name="Reviewer" ma:index="23" nillable="true" ma:displayName="Reviewer" ma:description="Document Reviewer" ma:format="Dropdown" ma:internalName="Reviewer">
      <xsd:simpleType>
        <xsd:restriction base="dms:Note">
          <xsd:maxLength value="255"/>
        </xsd:restriction>
      </xsd:simpleType>
    </xsd:element>
    <xsd:element name="ReviewerResponse" ma:index="24" nillable="true" ma:displayName="Reviewer Response" ma:format="Dropdown" ma:internalName="ReviewerResponse">
      <xsd:simpleType>
        <xsd:restriction base="dms:Note">
          <xsd:maxLength value="255"/>
        </xsd:restriction>
      </xsd:simpleType>
    </xsd:element>
    <xsd:element name="ReviewEndDate" ma:index="25" nillable="true" ma:displayName="Review End Date" ma:format="Dropdown" ma:internalName="ReviewEndDate">
      <xsd:simpleType>
        <xsd:restriction base="dms:Text">
          <xsd:maxLength value="255"/>
        </xsd:restriction>
      </xsd:simpleType>
    </xsd:element>
    <xsd:element name="Approver" ma:index="26" nillable="true" ma:displayName="Approver" ma:format="Dropdown" ma:internalName="Approver">
      <xsd:simpleType>
        <xsd:restriction base="dms:Note">
          <xsd:maxLength value="255"/>
        </xsd:restriction>
      </xsd:simpleType>
    </xsd:element>
    <xsd:element name="ApprovalEndDate" ma:index="27" nillable="true" ma:displayName="Approval End Date" ma:format="Dropdown" ma:internalName="ApprovalEndDate">
      <xsd:simpleType>
        <xsd:restriction base="dms:Text">
          <xsd:maxLength value="255"/>
        </xsd:restriction>
      </xsd:simpleType>
    </xsd:element>
    <xsd:element name="ApproverResponse" ma:index="28" nillable="true" ma:displayName="Approver Response" ma:format="Dropdown" ma:internalName="ApproverResponse">
      <xsd:simpleType>
        <xsd:restriction base="dms:Note">
          <xsd:maxLength value="255"/>
        </xsd:restriction>
      </xsd:simpleType>
    </xsd:element>
    <xsd:element name="MediaLengthInSeconds" ma:index="3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3" nillable="true" ma:taxonomy="true" ma:internalName="lcf76f155ced4ddcb4097134ff3c332f" ma:taxonomyFieldName="MediaServiceImageTags" ma:displayName="Image Tags" ma:readOnly="false" ma:fieldId="{5cf76f15-5ced-4ddc-b409-7134ff3c332f}" ma:taxonomyMulti="true" ma:sspId="af0856e8-c216-4a8b-845d-8bc62dd8f2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ef6ae-db93-4639-bd1a-35d04bb62c1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4" nillable="true" ma:displayName="Taxonomy Catch All Column" ma:hidden="true" ma:list="{71b5bffb-3298-4b54-baea-fb6207a6a0f3}" ma:internalName="TaxCatchAll" ma:showField="CatchAllData" ma:web="e3cef6ae-db93-4639-bd1a-35d04bb62c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Approve xmlns="32000b48-d105-4239-8649-2e1ab652c559">Complete</DocumentApprove>
    <ReviewStartDate xmlns="32000b48-d105-4239-8649-2e1ab652c559" xsi:nil="true"/>
    <ApprovalEndDate xmlns="32000b48-d105-4239-8649-2e1ab652c559">17-Mar-2021</ApprovalEndDate>
    <_ip_UnifiedCompliancePolicyUIAction xmlns="http://schemas.microsoft.com/sharepoint/v3" xsi:nil="true"/>
    <Reviewer xmlns="32000b48-d105-4239-8649-2e1ab652c559" xsi:nil="true"/>
    <ApprovalStartDate xmlns="32000b48-d105-4239-8649-2e1ab652c559">16-Mar-2021</ApprovalStartDate>
    <ReviewerResponse xmlns="32000b48-d105-4239-8649-2e1ab652c559" xsi:nil="true"/>
    <Status xmlns="32000b48-d105-4239-8649-2e1ab652c559">Draft</Status>
    <Approver xmlns="32000b48-d105-4239-8649-2e1ab652c559">Osvaldo
</Approver>
    <ApproverResponse xmlns="32000b48-d105-4239-8649-2e1ab652c559">Osvaldo Palacios Jr. : Approve
</ApproverResponse>
    <DocumentReview xmlns="32000b48-d105-4239-8649-2e1ab652c559" xsi:nil="true"/>
    <_ip_UnifiedCompliancePolicyProperties xmlns="http://schemas.microsoft.com/sharepoint/v3" xsi:nil="true"/>
    <ReviewEndDate xmlns="32000b48-d105-4239-8649-2e1ab652c559" xsi:nil="true"/>
    <SharedWithUsers xmlns="e3cef6ae-db93-4639-bd1a-35d04bb62c19">
      <UserInfo>
        <DisplayName/>
        <AccountId xsi:nil="true"/>
        <AccountType/>
      </UserInfo>
    </SharedWithUsers>
    <TaxCatchAll xmlns="e3cef6ae-db93-4639-bd1a-35d04bb62c19" xsi:nil="true"/>
    <lcf76f155ced4ddcb4097134ff3c332f xmlns="32000b48-d105-4239-8649-2e1ab652c55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A149C9-E3CF-4EE6-B9D8-D347D48F11F0}"/>
</file>

<file path=customXml/itemProps2.xml><?xml version="1.0" encoding="utf-8"?>
<ds:datastoreItem xmlns:ds="http://schemas.openxmlformats.org/officeDocument/2006/customXml" ds:itemID="{B2B23ED9-3E57-488A-96FE-689623AD44D2}"/>
</file>

<file path=customXml/itemProps3.xml><?xml version="1.0" encoding="utf-8"?>
<ds:datastoreItem xmlns:ds="http://schemas.openxmlformats.org/officeDocument/2006/customXml" ds:itemID="{CE640EB4-0158-4CE4-A359-68BC05E030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2021-02-22T11:24:46Z</dcterms:created>
  <dcterms:modified xsi:type="dcterms:W3CDTF">2022-09-28T22:39:12Z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0x0101002ACAD58B2DBA514FAC777EAC901715DE</vt:lpwstr>
  </property>
  <property fmtid="{D5CDD505-2E9C-101B-9397-08002B2CF9AE}" pid="3" name="MSIP_Label_be4b3411-284d-4d31-bd4f-bc13ef7f1fd6_Enabled">
    <vt:lpwstr>True</vt:lpwstr>
  </property>
  <property fmtid="{D5CDD505-2E9C-101B-9397-08002B2CF9AE}" pid="4" name="MSIP_Label_be4b3411-284d-4d31-bd4f-bc13ef7f1fd6_SiteId">
    <vt:lpwstr>63ce7d59-2f3e-42cd-a8cc-be764cff5eb6</vt:lpwstr>
  </property>
  <property fmtid="{D5CDD505-2E9C-101B-9397-08002B2CF9AE}" pid="5" name="MSIP_Label_be4b3411-284d-4d31-bd4f-bc13ef7f1fd6_Owner">
    <vt:lpwstr>Shyamprasad_S@ad.infosys.com</vt:lpwstr>
  </property>
  <property fmtid="{D5CDD505-2E9C-101B-9397-08002B2CF9AE}" pid="6" name="MSIP_Label_be4b3411-284d-4d31-bd4f-bc13ef7f1fd6_SetDate">
    <vt:lpwstr>2021-02-23T07:34:42.7779627Z</vt:lpwstr>
  </property>
  <property fmtid="{D5CDD505-2E9C-101B-9397-08002B2CF9AE}" pid="7" name="MSIP_Label_be4b3411-284d-4d31-bd4f-bc13ef7f1fd6_Name">
    <vt:lpwstr>Internal</vt:lpwstr>
  </property>
  <property fmtid="{D5CDD505-2E9C-101B-9397-08002B2CF9AE}" pid="8" name="MSIP_Label_be4b3411-284d-4d31-bd4f-bc13ef7f1fd6_Application">
    <vt:lpwstr>Microsoft Azure Information Protection</vt:lpwstr>
  </property>
  <property fmtid="{D5CDD505-2E9C-101B-9397-08002B2CF9AE}" pid="9" name="MSIP_Label_be4b3411-284d-4d31-bd4f-bc13ef7f1fd6_ActionId">
    <vt:lpwstr>6f22fd3f-ddda-4361-ac56-0efed8752761</vt:lpwstr>
  </property>
  <property fmtid="{D5CDD505-2E9C-101B-9397-08002B2CF9AE}" pid="10" name="MSIP_Label_be4b3411-284d-4d31-bd4f-bc13ef7f1fd6_Extended_MSFT_Method">
    <vt:lpwstr>Automatic</vt:lpwstr>
  </property>
  <property fmtid="{D5CDD505-2E9C-101B-9397-08002B2CF9AE}" pid="11" name="MSIP_Label_a0819fa7-4367-4500-ba88-dd630d977609_Enabled">
    <vt:lpwstr>True</vt:lpwstr>
  </property>
  <property fmtid="{D5CDD505-2E9C-101B-9397-08002B2CF9AE}" pid="12" name="MSIP_Label_a0819fa7-4367-4500-ba88-dd630d977609_SiteId">
    <vt:lpwstr>63ce7d59-2f3e-42cd-a8cc-be764cff5eb6</vt:lpwstr>
  </property>
  <property fmtid="{D5CDD505-2E9C-101B-9397-08002B2CF9AE}" pid="13" name="MSIP_Label_a0819fa7-4367-4500-ba88-dd630d977609_Owner">
    <vt:lpwstr>Shyamprasad_S@ad.infosys.com</vt:lpwstr>
  </property>
  <property fmtid="{D5CDD505-2E9C-101B-9397-08002B2CF9AE}" pid="14" name="MSIP_Label_a0819fa7-4367-4500-ba88-dd630d977609_SetDate">
    <vt:lpwstr>2021-02-23T07:34:42.7779627Z</vt:lpwstr>
  </property>
  <property fmtid="{D5CDD505-2E9C-101B-9397-08002B2CF9AE}" pid="15" name="MSIP_Label_a0819fa7-4367-4500-ba88-dd630d977609_Name">
    <vt:lpwstr>Companywide usage</vt:lpwstr>
  </property>
  <property fmtid="{D5CDD505-2E9C-101B-9397-08002B2CF9AE}" pid="16" name="MSIP_Label_a0819fa7-4367-4500-ba88-dd630d977609_Application">
    <vt:lpwstr>Microsoft Azure Information Protection</vt:lpwstr>
  </property>
  <property fmtid="{D5CDD505-2E9C-101B-9397-08002B2CF9AE}" pid="17" name="MSIP_Label_a0819fa7-4367-4500-ba88-dd630d977609_ActionId">
    <vt:lpwstr>6f22fd3f-ddda-4361-ac56-0efed8752761</vt:lpwstr>
  </property>
  <property fmtid="{D5CDD505-2E9C-101B-9397-08002B2CF9AE}" pid="18" name="MSIP_Label_a0819fa7-4367-4500-ba88-dd630d977609_Parent">
    <vt:lpwstr>be4b3411-284d-4d31-bd4f-bc13ef7f1fd6</vt:lpwstr>
  </property>
  <property fmtid="{D5CDD505-2E9C-101B-9397-08002B2CF9AE}" pid="19" name="MSIP_Label_a0819fa7-4367-4500-ba88-dd630d977609_Extended_MSFT_Method">
    <vt:lpwstr>Automatic</vt:lpwstr>
  </property>
  <property fmtid="{D5CDD505-2E9C-101B-9397-08002B2CF9AE}" pid="20" name="Sensitivity">
    <vt:lpwstr>Internal Companywide usage</vt:lpwstr>
  </property>
  <property fmtid="{D5CDD505-2E9C-101B-9397-08002B2CF9AE}" pid="21" name="xd_ProgID">
    <vt:lpwstr/>
  </property>
  <property fmtid="{D5CDD505-2E9C-101B-9397-08002B2CF9AE}" pid="22" name="ComplianceAssetId">
    <vt:lpwstr/>
  </property>
  <property fmtid="{D5CDD505-2E9C-101B-9397-08002B2CF9AE}" pid="23" name="TemplateUrl">
    <vt:lpwstr/>
  </property>
  <property fmtid="{D5CDD505-2E9C-101B-9397-08002B2CF9AE}" pid="24" name="xd_Signature">
    <vt:bool>false</vt:bool>
  </property>
  <property fmtid="{D5CDD505-2E9C-101B-9397-08002B2CF9AE}" pid="25" name="MediaServiceImageTags">
    <vt:lpwstr/>
  </property>
</Properties>
</file>