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C:\Temp\"/>
    </mc:Choice>
  </mc:AlternateContent>
  <bookViews>
    <workbookView xWindow="600" yWindow="90" windowWidth="17715" windowHeight="7170"/>
  </bookViews>
  <sheets>
    <sheet name="Stammdaten" sheetId="1" r:id="rId1"/>
    <sheet name="Berechnungen" sheetId="4" r:id="rId2"/>
    <sheet name="Limitverteilung" sheetId="2" r:id="rId3"/>
    <sheet name="Ausfallwkeiten RatingAgenturen" sheetId="5" r:id="rId4"/>
    <sheet name="Ausfallwkeiten Bisnode" sheetId="6" r:id="rId5"/>
    <sheet name="Sleeve" sheetId="7" r:id="rId6"/>
  </sheets>
  <externalReferences>
    <externalReference r:id="rId7"/>
  </externalReferences>
  <definedNames>
    <definedName name="Mapping">[1]PercSCR_BoniIndex!#REF!</definedName>
  </definedNames>
  <calcPr calcId="152511"/>
</workbook>
</file>

<file path=xl/calcChain.xml><?xml version="1.0" encoding="utf-8"?>
<calcChain xmlns="http://schemas.openxmlformats.org/spreadsheetml/2006/main">
  <c r="E14" i="2" l="1"/>
  <c r="D14" i="2"/>
  <c r="G13" i="2"/>
  <c r="F13" i="2"/>
  <c r="E13" i="2"/>
  <c r="D13" i="2"/>
</calcChain>
</file>

<file path=xl/sharedStrings.xml><?xml version="1.0" encoding="utf-8"?>
<sst xmlns="http://schemas.openxmlformats.org/spreadsheetml/2006/main" count="464" uniqueCount="299">
  <si>
    <t>Handelspartner</t>
  </si>
  <si>
    <t>Limit Frontjahr</t>
  </si>
  <si>
    <t>Limit Frontjahr +2</t>
  </si>
  <si>
    <t>Kurzbezeichnung</t>
  </si>
  <si>
    <t>Firmentyp</t>
  </si>
  <si>
    <t>Freigegeben durch</t>
  </si>
  <si>
    <t>Freigegeben am</t>
  </si>
  <si>
    <t>Angelegt</t>
  </si>
  <si>
    <t>geprüft</t>
  </si>
  <si>
    <t>Land</t>
  </si>
  <si>
    <t>Codes</t>
  </si>
  <si>
    <t>Muttergesellschaft</t>
  </si>
  <si>
    <t>Status</t>
  </si>
  <si>
    <t>Gegenparteistatus</t>
  </si>
  <si>
    <t>Vertrag / Verträge</t>
  </si>
  <si>
    <t>Netting</t>
  </si>
  <si>
    <t>Brokerfähig</t>
  </si>
  <si>
    <t>Mehrmandantenfähig</t>
  </si>
  <si>
    <t>Strom</t>
  </si>
  <si>
    <t>Kohle (SWAPS)</t>
  </si>
  <si>
    <t>CO2</t>
  </si>
  <si>
    <t>Herkunftsnachweise</t>
  </si>
  <si>
    <t>Sleevgeschäfte</t>
  </si>
  <si>
    <t>Rating Moody´s</t>
  </si>
  <si>
    <t>Rating Standard &amp; Poor´s</t>
  </si>
  <si>
    <t>Rating Fitch</t>
  </si>
  <si>
    <t>Bonitätsindex Hoppenstedt</t>
  </si>
  <si>
    <t>Eigenkapital</t>
  </si>
  <si>
    <t>Liquidität 3. Grades</t>
  </si>
  <si>
    <t>Deckungsgrad 2</t>
  </si>
  <si>
    <t>Eigenkapitalquote</t>
  </si>
  <si>
    <t>Jahresüberschuss/-Fehlbetrag</t>
  </si>
  <si>
    <t>Limitklasse BS|ENERY</t>
  </si>
  <si>
    <t>Transaktionszeitraum</t>
  </si>
  <si>
    <t>Konzernlimit</t>
  </si>
  <si>
    <t>Sleev Limit</t>
  </si>
  <si>
    <t>Limit Handelsjahr</t>
  </si>
  <si>
    <t>Limit Frontjahr + 1</t>
  </si>
  <si>
    <t>Limit Frontjahr + 2</t>
  </si>
  <si>
    <t>Limit Frontjahr +3 und größer</t>
  </si>
  <si>
    <t>Rating Mutter Moody´s</t>
  </si>
  <si>
    <t>Rating Mutter Standard &amp; Poor´s</t>
  </si>
  <si>
    <t>Rating Mutter Fitch</t>
  </si>
  <si>
    <t>Bonitätsindex Mutter Hoppenstedt</t>
  </si>
  <si>
    <t>Eigenkapital Mutter</t>
  </si>
  <si>
    <t>Liquidität 3. Grades Mutter</t>
  </si>
  <si>
    <t>Deckungsgrad 2 Mutter</t>
  </si>
  <si>
    <t>Eigenkapitalquote Mutter</t>
  </si>
  <si>
    <t>Jahresüberschuss/-Fehlbetrag Mutter</t>
  </si>
  <si>
    <t>Limitklasse Mutter BS|ENERY</t>
  </si>
  <si>
    <t>Sicherheiten</t>
  </si>
  <si>
    <t>Höhe Sicherheit</t>
  </si>
  <si>
    <t>Wenn &gt; 24</t>
  </si>
  <si>
    <t>Wenn &lt; 24</t>
  </si>
  <si>
    <t>Wenn &lt; 3</t>
  </si>
  <si>
    <t>Wenn &lt; 12</t>
  </si>
  <si>
    <t>Wenn &lt; 1</t>
  </si>
  <si>
    <t>Wenn Spot Only</t>
  </si>
  <si>
    <t>Limit Frontjahr +1</t>
  </si>
  <si>
    <t>JP M</t>
  </si>
  <si>
    <t>Coba</t>
  </si>
  <si>
    <t>Master Bericht</t>
  </si>
  <si>
    <t>Beispielrechnung</t>
  </si>
  <si>
    <t>Wiederbeschaffungs/-verkaufswert</t>
  </si>
  <si>
    <t>Wiederverkaufsrisiko Menge</t>
  </si>
  <si>
    <t>Biogas</t>
  </si>
  <si>
    <t>H Gas</t>
  </si>
  <si>
    <t>L Gas</t>
  </si>
  <si>
    <t>Gas (SWAP)</t>
  </si>
  <si>
    <t>Gesamthandelsvolumen (Cross-Commodity) in € je Handelspartner</t>
  </si>
  <si>
    <t>Verkaufsvolumen (Cross-Commodity) in € je Handelspartner</t>
  </si>
  <si>
    <t>Kaufvolumen (Cross-Commodity) in € je Handelspartner</t>
  </si>
  <si>
    <t>Gesamt</t>
  </si>
  <si>
    <t>Kauf</t>
  </si>
  <si>
    <t>Verkauf</t>
  </si>
  <si>
    <t>Strom in €</t>
  </si>
  <si>
    <t>Strom Menge</t>
  </si>
  <si>
    <t>Kohle (SWAPS) €</t>
  </si>
  <si>
    <t>Kohle Swaps Menge</t>
  </si>
  <si>
    <t>H Gas €</t>
  </si>
  <si>
    <t>H Gas Menge</t>
  </si>
  <si>
    <t>L Gas €</t>
  </si>
  <si>
    <t>L Gas Menge</t>
  </si>
  <si>
    <t>Biogas €</t>
  </si>
  <si>
    <t>Biogas Menge</t>
  </si>
  <si>
    <t>Co2 €</t>
  </si>
  <si>
    <t>Co2 Menge</t>
  </si>
  <si>
    <t>HKN €</t>
  </si>
  <si>
    <t>HKN Menge</t>
  </si>
  <si>
    <t>Je Handelspartner:</t>
  </si>
  <si>
    <t>Bezogen auf offene Positionen:</t>
  </si>
  <si>
    <t>Wiebeschaffungskosten</t>
  </si>
  <si>
    <t>Wiederverkaufserlös</t>
  </si>
  <si>
    <t>Wiederverkaufsrisiko/-beschaffungsrisiko Gesamt</t>
  </si>
  <si>
    <t xml:space="preserve">Moody´s </t>
  </si>
  <si>
    <t>S &amp; P</t>
  </si>
  <si>
    <t>Fitch</t>
  </si>
  <si>
    <t xml:space="preserve">Englische Bezeichnung </t>
  </si>
  <si>
    <t>Besagte Aufallrate</t>
  </si>
  <si>
    <t>Deutsche Beschreibung (long term)</t>
  </si>
  <si>
    <t>Deutsche Beschreibung (short term)</t>
  </si>
  <si>
    <t>Long Term</t>
  </si>
  <si>
    <t>Short Term</t>
  </si>
  <si>
    <t>Basline Credit Assessments</t>
  </si>
  <si>
    <t>Counterparty Risk Assessments</t>
  </si>
  <si>
    <r>
      <t xml:space="preserve">Es wird die Fähigkeit, langfristige finanzielle Verpflichtungen einzuhalten bewertet. Dabei werden Verpflichtungen deren Ursprungslaufzeit </t>
    </r>
    <r>
      <rPr>
        <u/>
        <sz val="12"/>
        <rFont val="Arial"/>
        <family val="2"/>
      </rPr>
      <t>ein Jahr oder mehr</t>
    </r>
    <r>
      <rPr>
        <sz val="12"/>
        <rFont val="Arial"/>
        <family val="2"/>
      </rPr>
      <t xml:space="preserve"> beträgt betrachtet.</t>
    </r>
  </si>
  <si>
    <r>
      <t>Es wird die Fähigkeit, kurzfristige finanzielle Verpflichtungen einzuhalten bewertet. Es handelt sich i.d.R. um Verpflichtungen mit einer Ursprungslaufzeit von</t>
    </r>
    <r>
      <rPr>
        <u/>
        <sz val="12"/>
        <rFont val="Arial"/>
        <family val="2"/>
      </rPr>
      <t xml:space="preserve"> unter 13 Monaten. </t>
    </r>
  </si>
  <si>
    <t>Aaa</t>
  </si>
  <si>
    <t>P-1</t>
  </si>
  <si>
    <t>aaa</t>
  </si>
  <si>
    <t>Aaa(cr)</t>
  </si>
  <si>
    <t>P-1(cr)</t>
  </si>
  <si>
    <t>AAA</t>
  </si>
  <si>
    <t>A-1+</t>
  </si>
  <si>
    <t xml:space="preserve">A1+ </t>
  </si>
  <si>
    <t>Prime</t>
  </si>
  <si>
    <t>0.00 %</t>
  </si>
  <si>
    <t>Bei diesen Schuldverschreibungen (Triple A) besteht praktisch kein Ausfallrisiko. Die Fähigkeit des Schuldners zur Erfüllung seiner finanziellen Verpflichtungen ist außergewöhnlich gut.</t>
  </si>
  <si>
    <t>Banken werdem mit P-1 eingestuft, wenn sie sowohl eine überragende Kreditqualität nachweisen als auch eine sehr starke Kapazität für fristgerechte Zahlung von Verpflichtungen der kurzfristigen Einlage.</t>
  </si>
  <si>
    <t>Aa1</t>
  </si>
  <si>
    <t>aa1</t>
  </si>
  <si>
    <t>Aa(cr)1</t>
  </si>
  <si>
    <t>AA+</t>
  </si>
  <si>
    <t>High grade</t>
  </si>
  <si>
    <t>0.02 %</t>
  </si>
  <si>
    <t>Schuldverschreibungen mit diesem Rating haben eine nur geringfügig schlechtere Qualität als die Anleihen von Schuldnern höchster Bonität. Insgesamt handelt es sich um sehr sichere Anleihen.</t>
  </si>
  <si>
    <t>Aa2</t>
  </si>
  <si>
    <t>aa2</t>
  </si>
  <si>
    <t>Aa(cr)2</t>
  </si>
  <si>
    <t>AA</t>
  </si>
  <si>
    <t>0.05 %</t>
  </si>
  <si>
    <t>Aa3</t>
  </si>
  <si>
    <t>aa3</t>
  </si>
  <si>
    <t>Aa(cr)3</t>
  </si>
  <si>
    <t>AA-</t>
  </si>
  <si>
    <t>0.10 %</t>
  </si>
  <si>
    <t>A1</t>
  </si>
  <si>
    <t>a1</t>
  </si>
  <si>
    <t>A(cr)1</t>
  </si>
  <si>
    <t>A+</t>
  </si>
  <si>
    <t xml:space="preserve">A-1 </t>
  </si>
  <si>
    <t xml:space="preserve">A1 </t>
  </si>
  <si>
    <t>Upper Medium grade</t>
  </si>
  <si>
    <t>0.19 %</t>
  </si>
  <si>
    <t>Die Fähigkeit der Schuldner zur Erfüllung ihrer Zahlungsverpflichtungen ist gut. Jedoch könnten unvorhergesehene gesamtwirtschaftliche oder branchenspezifische Umstände sich negativ auf die Zahlungsfähigkeit der Schuldner auswirken.</t>
  </si>
  <si>
    <t>A2</t>
  </si>
  <si>
    <t>a2</t>
  </si>
  <si>
    <t>A(cr)2</t>
  </si>
  <si>
    <t>A</t>
  </si>
  <si>
    <t>0.35 %</t>
  </si>
  <si>
    <t>A3</t>
  </si>
  <si>
    <t>P-2</t>
  </si>
  <si>
    <t>a3</t>
  </si>
  <si>
    <t>A(cr)3</t>
  </si>
  <si>
    <t>P-2(cr)</t>
  </si>
  <si>
    <t>A-</t>
  </si>
  <si>
    <t>A-2</t>
  </si>
  <si>
    <t>0.54 %</t>
  </si>
  <si>
    <t>Banken werdem mit P-2 eingestuft, wenn sie sowohl eine 
starke Kreditqualität nachweisen als auch eine sehr starke 
Kapazität für fristgerechte Zahlung von Verpflichtungen der 
kurzfristigen Einlage.</t>
  </si>
  <si>
    <t>Baa1</t>
  </si>
  <si>
    <t>baa1</t>
  </si>
  <si>
    <t>Baa(cr)1</t>
  </si>
  <si>
    <t>BBB+</t>
  </si>
  <si>
    <t>Lower Medium grade</t>
  </si>
  <si>
    <t>0.83 %</t>
  </si>
  <si>
    <t>Schuldner mit diesen Ratings verfügen nur über eine durchschnittliche Bonität. Bei Verschlechterungen der wirtschaftlichen Rahmenbedingungen ist es eher wahrscheinlich, dass auch die Fähigkeit der Schuldner zur Erfüllung ihrer finanziellen Verpflichtungen leiden wird. Insbesondere fehlt es an ausreichenden Schutzvorkehrungen, um die Zahlungsfähigkeit auch in Krisenzeiten sicherzustellen.</t>
  </si>
  <si>
    <t>Baa2</t>
  </si>
  <si>
    <t>P-3</t>
  </si>
  <si>
    <t>baa2</t>
  </si>
  <si>
    <t>Baa(cr)2</t>
  </si>
  <si>
    <t>P-3(cr)</t>
  </si>
  <si>
    <t xml:space="preserve">BBB </t>
  </si>
  <si>
    <t>A-3</t>
  </si>
  <si>
    <t>1.20 %</t>
  </si>
  <si>
    <t>Banken werden mit P-3 eingestuft, wenn sie sowohl eine akzeptable Kreditqualität nachweisen, als auch eine ausreichende Kapazität für fristgerechte Zahlung von Verpflichtungen der kurzfristigen Einlage.</t>
  </si>
  <si>
    <t>Baa3</t>
  </si>
  <si>
    <t>baa3</t>
  </si>
  <si>
    <t>Baa(cr)3</t>
  </si>
  <si>
    <t>BBB-</t>
  </si>
  <si>
    <t>2.38 %</t>
  </si>
  <si>
    <t>Ba1</t>
  </si>
  <si>
    <t>Not Prime</t>
  </si>
  <si>
    <t>ba1</t>
  </si>
  <si>
    <t>Ba(cr)1</t>
  </si>
  <si>
    <t>NP(cr)</t>
  </si>
  <si>
    <t>BB+</t>
  </si>
  <si>
    <t>B</t>
  </si>
  <si>
    <t xml:space="preserve">Non Investment grade Speculativ                                                   </t>
  </si>
  <si>
    <t>4.20 %</t>
  </si>
  <si>
    <t>Bei diesem Rating muss eine Anleihe bereits als spekulativ eingestuft werden. Es bestehen größere Unsicherheitsfaktoren oder Risiken bei einer Verschlechterung der geschäftlichen, finanziellen oder wirtschaftlichen Bedingungen. Insbesondere fehlt es an einer wirksamen Vorsorge des Schuldners, in derartigen Fällen die Erfüllung seiner Verbindlichkeiten sicherzustellen.</t>
  </si>
  <si>
    <t>Banken werden gar nicht eingestuft, wenn sie sowohl 
eine sehr schwache, mangelhafte Kreditqualität nachweisen, als auch eine ungewisse Kapazität für fristgerechte Zahlung von Verpflichtungen der kurzfristigen Einlage.</t>
  </si>
  <si>
    <t>Ba2</t>
  </si>
  <si>
    <t>ba2</t>
  </si>
  <si>
    <t>Ba(cr)2</t>
  </si>
  <si>
    <t>BB</t>
  </si>
  <si>
    <t>6.80 %</t>
  </si>
  <si>
    <t>Ba3</t>
  </si>
  <si>
    <t>ba3</t>
  </si>
  <si>
    <t>Ba(cr)3</t>
  </si>
  <si>
    <t>BB-</t>
  </si>
  <si>
    <t>9.79 %</t>
  </si>
  <si>
    <t>B1</t>
  </si>
  <si>
    <t>b1</t>
  </si>
  <si>
    <t>B(cr)1</t>
  </si>
  <si>
    <t>B+</t>
  </si>
  <si>
    <t>Highly Speculativ</t>
  </si>
  <si>
    <t>13.85 %</t>
  </si>
  <si>
    <t>Der Schuldner verfügt zwar gegenwärtig noch über ausreichende finanzielle Mittel, um seine Verbindlichkeiten erfüllen zu können. Es ist aber wahrscheinlich, dass bei einer nachteiligen Veränderungen der geschäftlichen oder wirtschaftlichen Rahmenbedingungen auch die Fähigkeit oder Bereitschaft des Schuldners zur Erfüllung seiner finanziellen Verpflichtungen beeinträchtigt wird. Es besteht daher eine größere Gefahr des Zahlungsverzugs.</t>
  </si>
  <si>
    <t>B2</t>
  </si>
  <si>
    <t>b2</t>
  </si>
  <si>
    <t>B(cr)2</t>
  </si>
  <si>
    <t>18.13 %</t>
  </si>
  <si>
    <t>B3</t>
  </si>
  <si>
    <t>b3</t>
  </si>
  <si>
    <t>B(cr)3</t>
  </si>
  <si>
    <t xml:space="preserve">B- </t>
  </si>
  <si>
    <t>24.04 %</t>
  </si>
  <si>
    <t>Caa</t>
  </si>
  <si>
    <t>caa</t>
  </si>
  <si>
    <t>Caa(cr)</t>
  </si>
  <si>
    <t>CCC+</t>
  </si>
  <si>
    <t>C</t>
  </si>
  <si>
    <t>CCC</t>
  </si>
  <si>
    <t>Substantial Risks</t>
  </si>
  <si>
    <t>32.48 %</t>
  </si>
  <si>
    <t>Es besteht unter den gegenwärtigen Rahmenbedingungen eine gewisse Wahrscheinlichkeit dafür, dass der Schuldner seinen Zahlungsverpflichtungen nicht nachkommen wird. Pünktliche Zins- und Tilgungsleistungen können vermutlich nur bei günstigen geschäftlichen, finanziellen und wirtschaftlichen Bedingungen erfolgen.</t>
  </si>
  <si>
    <t>Ca</t>
  </si>
  <si>
    <t>ca</t>
  </si>
  <si>
    <t>Ca(cr)</t>
  </si>
  <si>
    <t xml:space="preserve">CCC </t>
  </si>
  <si>
    <t>Extemely Speculativ</t>
  </si>
  <si>
    <t>43.88 %</t>
  </si>
  <si>
    <t>c</t>
  </si>
  <si>
    <t>C(cr)</t>
  </si>
  <si>
    <t xml:space="preserve">CCC- </t>
  </si>
  <si>
    <t>In default with little prospect for recorvery</t>
  </si>
  <si>
    <t>66.24 %</t>
  </si>
  <si>
    <t>-</t>
  </si>
  <si>
    <t>D</t>
  </si>
  <si>
    <t xml:space="preserve"> -</t>
  </si>
  <si>
    <t>DDD</t>
  </si>
  <si>
    <t xml:space="preserve">In default  </t>
  </si>
  <si>
    <t>Der Schuldner befindet sich bereits in Zahlungsverzug oder es ist schon ein Insolvenzantrag gestellt worden.</t>
  </si>
  <si>
    <t>DD</t>
  </si>
  <si>
    <t xml:space="preserve">D  </t>
  </si>
  <si>
    <t xml:space="preserve">Definitionen sektorspezifischer Rankingmethoden: </t>
  </si>
  <si>
    <t>Basline Credit Assessment (Basiskreditrisikoeinschätzung):</t>
  </si>
  <si>
    <t>Bewertet die eigenständige Finanzkraft des geratenen Unternehmens. Mögliche Unterstützungen von Regierung oder anderen Partner (Interessensparteien wie Tochtergesellschaften etc.) werden dabei nicht beachtet. Jegliche Vertragsverhältnisse und erwartete Subventionen vom Staat sind aus der Betrachtung ausgeschlossen. Es wird die Wahrscheinlichkeit betrachtet, dass das Unternehmen zur Erfüllung der finanziellen Verpflichtungen auf entsprechende Unterstützung angewiesen sein könnte bzw. es durch Ermangelung einer solchen Unterstützung tatsächlich zu einem Verzug kommt. Die Höhe möglicher Schäden wird jedoch nicht berücksichtigt.</t>
  </si>
  <si>
    <t>Counterparty Risk Assessment (Kontrahentenrisikobewertung):</t>
  </si>
  <si>
    <t>Gibt die Wahrscheinlichkeit für den Ausfall eines Emittenten bei bestimmten vertraglichen Verpflichtungen. Die Höhe der möglichen daraus resultierenden Schäden werden dabei nicht betrachtet. Die Bewertung im Zuge der CRA umfasst Zahlungsverpflichtungen im Zusammenhang mit gedeckten Schuldverschreibungen und andere gesicherte Geschäfte (Derivate, Akkreditiven, Service- und Treuhandverpflichtungen o.ä.)</t>
  </si>
  <si>
    <t>Deposit Ranking: (wird mit Standard long/ short Term Symbolen bewertet)</t>
  </si>
  <si>
    <t>Die Bankdepositratings drücken die Fähigkeit eines Kreditinstitutes aus, seine Zahlungsverpflichtungen aus Einlagen in Fremd- und/oder Landeswährung pünktlich zu erfüllen. Es fließen alle Kreditrisikoaspekte ein, die für die künftige Fähigkeit den Zahlungsverpflichtungen nachzukommen, der entsprechenden Bank ausschlaggebend sind. Dazu zählt die Finanzkraft der Bank, landesspezifische Transferrisiken sowie explizite und implizite externe Unterstützungsmechanismen.</t>
  </si>
  <si>
    <t>Long Term Rating</t>
  </si>
  <si>
    <t>Short Term Rating</t>
  </si>
  <si>
    <t xml:space="preserve">Es wird die Fähigkeit, kurzfristige finanzielle Verpflichtungen einzuhalten bewertet. Es handelt sich i.d.R. um Verpflichtungen mit einer Ursprungslaufzeit von unter 13 Monaten. </t>
  </si>
  <si>
    <t>x</t>
  </si>
  <si>
    <t>Bezug zum System mit x gekennzeichet</t>
  </si>
  <si>
    <t>Grundlage für Berechnung</t>
  </si>
  <si>
    <t>AUSFALLRISIKO</t>
  </si>
  <si>
    <t>Interpretation</t>
  </si>
  <si>
    <t> 0,41 %</t>
  </si>
  <si>
    <t>Minimal</t>
  </si>
  <si>
    <t> 1,29 %</t>
  </si>
  <si>
    <t> Unterdurchschnittlich</t>
  </si>
  <si>
    <t> 4,13 %</t>
  </si>
  <si>
    <t> Überdurchschnittlich</t>
  </si>
  <si>
    <t> 14,87 %</t>
  </si>
  <si>
    <t> Hoch</t>
  </si>
  <si>
    <t>DB 1 Index 1,0 - 2,1 / Score 86 - 100</t>
  </si>
  <si>
    <t>DB 2 Index 2,1 - 2,6 / Score 46 - 85</t>
  </si>
  <si>
    <t>DB 3 Index 2,6 - 3,1 / Score 11 - 45</t>
  </si>
  <si>
    <t>DB 4 Index 3,1 - 6,0 / Score 1 - 10</t>
  </si>
  <si>
    <t>Verküpfung zum System</t>
  </si>
  <si>
    <t>Prozentuales Gesamthandelsvolumen (Cross-Commodity) in € je Handelspartner (=Gesamthandelsvolumen (Cross-Commodity) in € je Handelspartner/Gesamthandelsvolumen (Cross-Commodity) in € über alle Handelspartner)</t>
  </si>
  <si>
    <t>Gesamthandelsvolumen aller Handelspartner</t>
  </si>
  <si>
    <t>HKN in €</t>
  </si>
  <si>
    <t>Gas (Swap) in €</t>
  </si>
  <si>
    <t>Gas (Swap) Menge</t>
  </si>
  <si>
    <t>Gesamthandelsvolumen (Cross-Commodity) in € über alle HP</t>
  </si>
  <si>
    <t>Verkaufsvolumen (Cross-Commodity) in € über alle HP</t>
  </si>
  <si>
    <t>Kaufvolumen (Cross-Commodity) in € über alle HP</t>
  </si>
  <si>
    <t>Handelsvolumen=|Kaufpositionen|+|Verkaufpositionen|</t>
  </si>
  <si>
    <t>Kaufvolumen aller Handelspartner</t>
  </si>
  <si>
    <t>Verkaufsvolumen aller Handelspartner</t>
  </si>
  <si>
    <t>Aktuell:Bezogen auf offene Positionen:</t>
  </si>
  <si>
    <t>Später: Zeitbereich definierbar</t>
  </si>
  <si>
    <t>Sleeve in €</t>
  </si>
  <si>
    <t>Sleeve Menge</t>
  </si>
  <si>
    <t>Kauf Sleeve in €</t>
  </si>
  <si>
    <t>Verkauf Sleeve in €</t>
  </si>
  <si>
    <t>Kauf Sleeve Menge</t>
  </si>
  <si>
    <t>Verkauf Sleeve Menge</t>
  </si>
  <si>
    <t xml:space="preserve">Freigegebenes Sleeve Volumen </t>
  </si>
  <si>
    <t>MWh</t>
  </si>
  <si>
    <t>Freigegebenes Sleeve Volumen je Handelspartner (10%)</t>
  </si>
  <si>
    <t>2017 - 2019</t>
  </si>
  <si>
    <t>Kommentar:</t>
  </si>
  <si>
    <t>Bei Reißen der Grenzen wird nicht zwingend eine Limitierung durchgeführt. Die Grenzen sollen vielmehr als Warngrenzen interpretiert werden</t>
  </si>
  <si>
    <t>Limit Handelsjahr und Limit Frontjahr gilt ab &lt;12 als ein gemeinsames Limit für beide Zeiträume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</si>
</sst>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43" formatCode="_-* #,##0.00\ _€_-;\-* #,##0.00\ _€_-;_-* &quot;-&quot;??\ _€_-;_-@_-"/>
    <numFmt numFmtId="164" formatCode="_-* #,##0\ &quot;€&quot;_-;\-* #,##0\ &quot;€&quot;_-;_-* &quot;-&quot;??\ &quot;€&quot;_-;_-@_-"/>
  </numFmts>
  <fonts count="20" x14ac:knownFonts="1">
    <font>
      <sz val="10"/>
      <color theme="1"/>
      <name val="Arial"/>
      <family val="2"/>
    </font>
    <font>
      <sz val="10"/>
      <color theme="1"/>
      <name val="Arial"/>
      <family val="2"/>
    </font>
    <font>
      <sz val="10"/>
      <color rgb="FFFF0000"/>
      <name val="Arial"/>
      <family val="2"/>
    </font>
    <font>
      <sz val="10"/>
      <color indexed="8"/>
      <name val="Arial"/>
      <family val="2"/>
    </font>
    <font>
      <b/>
      <u/>
      <sz val="10"/>
      <color indexed="8"/>
      <name val="Arial"/>
      <family val="2"/>
    </font>
    <font>
      <b/>
      <sz val="10"/>
      <color theme="1"/>
      <name val="Arial"/>
      <family val="2"/>
    </font>
    <font>
      <sz val="10"/>
      <name val="Arial"/>
      <family val="2"/>
    </font>
    <font>
      <sz val="10"/>
      <color indexed="63"/>
      <name val="Arial"/>
      <family val="2"/>
    </font>
    <font>
      <b/>
      <sz val="14"/>
      <name val="Arial"/>
      <family val="2"/>
    </font>
    <font>
      <b/>
      <sz val="12"/>
      <name val="Arial"/>
      <family val="2"/>
    </font>
    <font>
      <sz val="14"/>
      <name val="Arial"/>
      <family val="2"/>
    </font>
    <font>
      <sz val="12"/>
      <name val="Arial"/>
      <family val="2"/>
    </font>
    <font>
      <u/>
      <sz val="12"/>
      <name val="Arial"/>
      <family val="2"/>
    </font>
    <font>
      <sz val="10"/>
      <color indexed="22"/>
      <name val="Arial"/>
      <family val="2"/>
    </font>
    <font>
      <b/>
      <sz val="16"/>
      <name val="Arial"/>
      <family val="2"/>
    </font>
    <font>
      <sz val="16"/>
      <name val="Arial"/>
      <family val="2"/>
    </font>
    <font>
      <sz val="11"/>
      <name val="Arial"/>
      <family val="2"/>
    </font>
    <font>
      <b/>
      <sz val="11"/>
      <color indexed="8"/>
      <name val="Arial"/>
      <family val="2"/>
    </font>
    <font>
      <b/>
      <sz val="12"/>
      <color indexed="8"/>
      <name val="Arial"/>
      <family val="2"/>
    </font>
    <font>
      <sz val="11"/>
      <color indexed="8"/>
      <name val="Arial"/>
      <family val="2"/>
    </font>
  </fonts>
  <fills count="14">
    <fill>
      <patternFill patternType="none"/>
    </fill>
    <fill>
      <patternFill patternType="gray125"/>
    </fill>
    <fill>
      <patternFill patternType="solid">
        <fgColor indexed="10"/>
        <bgColor indexed="64"/>
      </patternFill>
    </fill>
    <fill>
      <patternFill patternType="solid">
        <fgColor indexed="52"/>
        <bgColor indexed="64"/>
      </patternFill>
    </fill>
    <fill>
      <patternFill patternType="solid">
        <fgColor indexed="48"/>
        <bgColor indexed="64"/>
      </patternFill>
    </fill>
    <fill>
      <patternFill patternType="solid">
        <fgColor indexed="60"/>
        <bgColor indexed="64"/>
      </patternFill>
    </fill>
    <fill>
      <patternFill patternType="solid">
        <fgColor indexed="50"/>
        <bgColor indexed="64"/>
      </patternFill>
    </fill>
    <fill>
      <patternFill patternType="solid">
        <fgColor indexed="46"/>
        <bgColor indexed="64"/>
      </patternFill>
    </fill>
    <fill>
      <patternFill patternType="solid">
        <fgColor indexed="45"/>
        <bgColor indexed="64"/>
      </patternFill>
    </fill>
    <fill>
      <patternFill patternType="solid">
        <fgColor rgb="FFFFCCFF"/>
        <bgColor indexed="64"/>
      </patternFill>
    </fill>
    <fill>
      <patternFill patternType="solid">
        <fgColor indexed="13"/>
        <bgColor indexed="64"/>
      </patternFill>
    </fill>
    <fill>
      <patternFill patternType="solid">
        <fgColor indexed="43"/>
        <bgColor indexed="64"/>
      </patternFill>
    </fill>
    <fill>
      <patternFill patternType="solid">
        <fgColor indexed="40"/>
        <bgColor indexed="64"/>
      </patternFill>
    </fill>
    <fill>
      <patternFill patternType="solid">
        <fgColor indexed="4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lignment vertical="top"/>
    </xf>
    <xf numFmtId="43" fontId="1" fillId="0" borderId="0" applyFont="0" applyFill="0" applyBorder="0" applyAlignment="0" applyProtection="0"/>
    <xf numFmtId="0" fontId="6" fillId="0" borderId="0"/>
  </cellStyleXfs>
  <cellXfs count="150">
    <xf numFmtId="0" fontId="0" fillId="0" borderId="0" xfId="0"/>
    <xf numFmtId="0" fontId="0" fillId="0" borderId="0" xfId="0"/>
    <xf numFmtId="0" fontId="0" fillId="0" borderId="1" xfId="0" applyBorder="1"/>
    <xf numFmtId="0" fontId="3" fillId="0" borderId="1" xfId="3" applyFill="1" applyBorder="1">
      <alignment vertical="top"/>
    </xf>
    <xf numFmtId="0" fontId="3" fillId="0" borderId="1" xfId="3" applyBorder="1">
      <alignment vertical="top"/>
    </xf>
    <xf numFmtId="0" fontId="3" fillId="0" borderId="3" xfId="3" applyBorder="1">
      <alignment vertical="top"/>
    </xf>
    <xf numFmtId="0" fontId="0" fillId="0" borderId="2" xfId="0" applyBorder="1" applyAlignment="1">
      <alignment vertical="top"/>
    </xf>
    <xf numFmtId="0" fontId="0" fillId="0" borderId="4" xfId="0" applyBorder="1" applyAlignment="1">
      <alignment vertical="top"/>
    </xf>
    <xf numFmtId="0" fontId="0" fillId="0" borderId="1" xfId="0" applyFill="1" applyBorder="1" applyAlignment="1">
      <alignment vertical="top"/>
    </xf>
    <xf numFmtId="0" fontId="0" fillId="0" borderId="3" xfId="0" applyFill="1" applyBorder="1" applyAlignment="1">
      <alignment vertical="top"/>
    </xf>
    <xf numFmtId="0" fontId="4" fillId="0" borderId="0" xfId="3" applyFont="1" applyFill="1" applyBorder="1">
      <alignment vertical="top"/>
    </xf>
    <xf numFmtId="0" fontId="0" fillId="0" borderId="0" xfId="0" applyFill="1" applyBorder="1" applyAlignment="1">
      <alignment vertical="top"/>
    </xf>
    <xf numFmtId="9" fontId="0" fillId="0" borderId="0" xfId="0" applyNumberFormat="1"/>
    <xf numFmtId="9" fontId="0" fillId="0" borderId="0" xfId="2" applyFont="1"/>
    <xf numFmtId="0" fontId="0" fillId="0" borderId="0" xfId="0"/>
    <xf numFmtId="164" fontId="0" fillId="0" borderId="0" xfId="1" applyNumberFormat="1" applyFont="1"/>
    <xf numFmtId="164" fontId="0" fillId="0" borderId="0" xfId="0" applyNumberFormat="1"/>
    <xf numFmtId="0" fontId="0" fillId="0" borderId="5" xfId="0" applyFill="1" applyBorder="1" applyAlignment="1">
      <alignment vertical="top"/>
    </xf>
    <xf numFmtId="0" fontId="2" fillId="0" borderId="5" xfId="0" applyFont="1" applyFill="1" applyBorder="1" applyAlignment="1">
      <alignment vertical="top"/>
    </xf>
    <xf numFmtId="0" fontId="0" fillId="0" borderId="1" xfId="0" applyBorder="1" applyAlignment="1">
      <alignment vertical="top"/>
    </xf>
    <xf numFmtId="0" fontId="5" fillId="0" borderId="0" xfId="0" applyFont="1"/>
    <xf numFmtId="0" fontId="6" fillId="0" borderId="0" xfId="5"/>
    <xf numFmtId="0" fontId="7" fillId="0" borderId="0" xfId="5" applyFont="1"/>
    <xf numFmtId="0" fontId="6" fillId="0" borderId="0" xfId="5" applyFont="1"/>
    <xf numFmtId="0" fontId="6" fillId="0" borderId="0" xfId="5" applyAlignment="1">
      <alignment horizontal="center" vertical="distributed"/>
    </xf>
    <xf numFmtId="0" fontId="8" fillId="2" borderId="8" xfId="5" applyFont="1" applyFill="1" applyBorder="1" applyAlignment="1">
      <alignment horizontal="center" vertical="distributed"/>
    </xf>
    <xf numFmtId="0" fontId="8" fillId="5" borderId="8" xfId="5" applyFont="1" applyFill="1" applyBorder="1" applyAlignment="1">
      <alignment horizontal="center" vertical="distributed"/>
    </xf>
    <xf numFmtId="0" fontId="8" fillId="6" borderId="10" xfId="5" applyFont="1" applyFill="1" applyBorder="1" applyAlignment="1">
      <alignment horizontal="center" vertical="distributed"/>
    </xf>
    <xf numFmtId="0" fontId="8" fillId="0" borderId="8" xfId="5" applyFont="1" applyFill="1" applyBorder="1" applyAlignment="1">
      <alignment horizontal="center" vertical="distributed"/>
    </xf>
    <xf numFmtId="0" fontId="8" fillId="0" borderId="10" xfId="5" applyFont="1" applyFill="1" applyBorder="1" applyAlignment="1">
      <alignment horizontal="center" vertical="distributed"/>
    </xf>
    <xf numFmtId="0" fontId="8" fillId="7" borderId="10" xfId="5" applyFont="1" applyFill="1" applyBorder="1" applyAlignment="1">
      <alignment horizontal="center" vertical="distributed"/>
    </xf>
    <xf numFmtId="0" fontId="8" fillId="8" borderId="10" xfId="5" applyFont="1" applyFill="1" applyBorder="1" applyAlignment="1">
      <alignment horizontal="center" vertical="distributed"/>
    </xf>
    <xf numFmtId="0" fontId="9" fillId="9" borderId="10" xfId="5" applyFont="1" applyFill="1" applyBorder="1" applyAlignment="1">
      <alignment horizontal="center" vertical="distributed"/>
    </xf>
    <xf numFmtId="0" fontId="8" fillId="10" borderId="10" xfId="5" applyFont="1" applyFill="1" applyBorder="1" applyAlignment="1">
      <alignment horizontal="center" vertical="distributed"/>
    </xf>
    <xf numFmtId="0" fontId="8" fillId="11" borderId="10" xfId="5" applyFont="1" applyFill="1" applyBorder="1" applyAlignment="1">
      <alignment horizontal="center" vertical="distributed"/>
    </xf>
    <xf numFmtId="0" fontId="8" fillId="12" borderId="10" xfId="5" applyFont="1" applyFill="1" applyBorder="1" applyAlignment="1">
      <alignment horizontal="center" vertical="distributed"/>
    </xf>
    <xf numFmtId="0" fontId="8" fillId="13" borderId="10" xfId="5" applyFont="1" applyFill="1" applyBorder="1" applyAlignment="1">
      <alignment horizontal="center" vertical="distributed"/>
    </xf>
    <xf numFmtId="0" fontId="10" fillId="0" borderId="10" xfId="5" applyFont="1" applyBorder="1" applyAlignment="1">
      <alignment horizontal="center" vertical="distributed"/>
    </xf>
    <xf numFmtId="0" fontId="11" fillId="0" borderId="8" xfId="5" applyFont="1" applyFill="1" applyBorder="1" applyAlignment="1">
      <alignment horizontal="center" vertical="distributed"/>
    </xf>
    <xf numFmtId="0" fontId="11" fillId="0" borderId="10" xfId="5" applyFont="1" applyFill="1" applyBorder="1" applyAlignment="1">
      <alignment horizontal="center" vertical="distributed"/>
    </xf>
    <xf numFmtId="0" fontId="10" fillId="7" borderId="13" xfId="5" applyFont="1" applyFill="1" applyBorder="1" applyAlignment="1">
      <alignment horizontal="center" vertical="distributed"/>
    </xf>
    <xf numFmtId="0" fontId="11" fillId="9" borderId="13" xfId="5" applyFont="1" applyFill="1" applyBorder="1" applyAlignment="1">
      <alignment horizontal="center" vertical="distributed"/>
    </xf>
    <xf numFmtId="0" fontId="10" fillId="10" borderId="13" xfId="5" applyFont="1" applyFill="1" applyBorder="1" applyAlignment="1">
      <alignment horizontal="center" vertical="distributed"/>
    </xf>
    <xf numFmtId="0" fontId="10" fillId="12" borderId="13" xfId="5" applyFont="1" applyFill="1" applyBorder="1" applyAlignment="1">
      <alignment horizontal="center" vertical="distributed"/>
    </xf>
    <xf numFmtId="0" fontId="10" fillId="5" borderId="13" xfId="5" applyFont="1" applyFill="1" applyBorder="1" applyAlignment="1">
      <alignment horizontal="center" vertical="distributed"/>
    </xf>
    <xf numFmtId="0" fontId="10" fillId="6" borderId="13" xfId="5" applyFont="1" applyFill="1" applyBorder="1" applyAlignment="1">
      <alignment horizontal="center" vertical="distributed"/>
    </xf>
    <xf numFmtId="0" fontId="10" fillId="0" borderId="15" xfId="5" applyFont="1" applyFill="1" applyBorder="1" applyAlignment="1">
      <alignment horizontal="center" vertical="distributed"/>
    </xf>
    <xf numFmtId="0" fontId="10" fillId="7" borderId="16" xfId="5" applyFont="1" applyFill="1" applyBorder="1" applyAlignment="1">
      <alignment horizontal="center" vertical="distributed"/>
    </xf>
    <xf numFmtId="0" fontId="11" fillId="9" borderId="16" xfId="5" applyFont="1" applyFill="1" applyBorder="1" applyAlignment="1">
      <alignment horizontal="center" vertical="distributed"/>
    </xf>
    <xf numFmtId="0" fontId="10" fillId="10" borderId="16" xfId="5" applyFont="1" applyFill="1" applyBorder="1" applyAlignment="1">
      <alignment horizontal="center" vertical="distributed"/>
    </xf>
    <xf numFmtId="0" fontId="10" fillId="12" borderId="16" xfId="5" applyFont="1" applyFill="1" applyBorder="1" applyAlignment="1">
      <alignment horizontal="center" vertical="distributed"/>
    </xf>
    <xf numFmtId="0" fontId="10" fillId="6" borderId="16" xfId="5" applyFont="1" applyFill="1" applyBorder="1" applyAlignment="1">
      <alignment horizontal="center" vertical="distributed"/>
    </xf>
    <xf numFmtId="0" fontId="10" fillId="5" borderId="16" xfId="5" applyFont="1" applyFill="1" applyBorder="1" applyAlignment="1">
      <alignment horizontal="center" vertical="distributed"/>
    </xf>
    <xf numFmtId="0" fontId="10" fillId="7" borderId="22" xfId="5" applyFont="1" applyFill="1" applyBorder="1" applyAlignment="1">
      <alignment horizontal="center" vertical="distributed"/>
    </xf>
    <xf numFmtId="0" fontId="11" fillId="9" borderId="22" xfId="5" applyFont="1" applyFill="1" applyBorder="1" applyAlignment="1">
      <alignment horizontal="center" vertical="distributed"/>
    </xf>
    <xf numFmtId="0" fontId="10" fillId="12" borderId="22" xfId="5" applyFont="1" applyFill="1" applyBorder="1" applyAlignment="1">
      <alignment horizontal="center" vertical="distributed"/>
    </xf>
    <xf numFmtId="0" fontId="10" fillId="6" borderId="22" xfId="5" applyFont="1" applyFill="1" applyBorder="1" applyAlignment="1">
      <alignment horizontal="center" vertical="distributed"/>
    </xf>
    <xf numFmtId="0" fontId="6" fillId="0" borderId="0" xfId="5" applyFill="1" applyAlignment="1">
      <alignment horizontal="center" vertical="distributed"/>
    </xf>
    <xf numFmtId="0" fontId="14" fillId="0" borderId="11" xfId="5" applyFont="1" applyBorder="1" applyAlignment="1">
      <alignment vertical="center"/>
    </xf>
    <xf numFmtId="0" fontId="14" fillId="0" borderId="8" xfId="5" applyFont="1" applyBorder="1" applyAlignment="1">
      <alignment vertical="center"/>
    </xf>
    <xf numFmtId="0" fontId="14" fillId="0" borderId="12" xfId="5" applyFont="1" applyBorder="1" applyAlignment="1">
      <alignment vertical="center"/>
    </xf>
    <xf numFmtId="0" fontId="15" fillId="0" borderId="0" xfId="5" applyFont="1" applyAlignment="1">
      <alignment vertical="center" wrapText="1"/>
    </xf>
    <xf numFmtId="0" fontId="16" fillId="0" borderId="0" xfId="5" applyFont="1"/>
    <xf numFmtId="0" fontId="8" fillId="0" borderId="0" xfId="5" applyFont="1" applyAlignment="1">
      <alignment horizontal="center" vertical="distributed"/>
    </xf>
    <xf numFmtId="0" fontId="14" fillId="0" borderId="0" xfId="5" applyFont="1" applyAlignment="1">
      <alignment horizontal="center" vertical="distributed"/>
    </xf>
    <xf numFmtId="0" fontId="19" fillId="0" borderId="10" xfId="0" applyFont="1" applyBorder="1" applyAlignment="1">
      <alignment wrapText="1"/>
    </xf>
    <xf numFmtId="0" fontId="19" fillId="0" borderId="10" xfId="0" applyFont="1" applyBorder="1" applyAlignment="1">
      <alignment vertical="center" wrapText="1"/>
    </xf>
    <xf numFmtId="0" fontId="17" fillId="0" borderId="10" xfId="0" applyFont="1" applyBorder="1" applyAlignment="1">
      <alignment wrapText="1"/>
    </xf>
    <xf numFmtId="0" fontId="18" fillId="0" borderId="10" xfId="0" applyFont="1" applyBorder="1" applyAlignment="1">
      <alignment wrapText="1"/>
    </xf>
    <xf numFmtId="0" fontId="6" fillId="0" borderId="0" xfId="0" applyFont="1"/>
    <xf numFmtId="0" fontId="6" fillId="0" borderId="30" xfId="0" applyFont="1" applyFill="1" applyBorder="1" applyAlignment="1">
      <alignment vertical="top"/>
    </xf>
    <xf numFmtId="0" fontId="2" fillId="0" borderId="30" xfId="0" applyFont="1" applyFill="1" applyBorder="1" applyAlignment="1">
      <alignment vertical="top"/>
    </xf>
    <xf numFmtId="0" fontId="0" fillId="0" borderId="30" xfId="0" applyFill="1" applyBorder="1" applyAlignment="1">
      <alignment vertical="top"/>
    </xf>
    <xf numFmtId="0" fontId="0" fillId="0" borderId="0" xfId="0" applyBorder="1"/>
    <xf numFmtId="0" fontId="0" fillId="0" borderId="0" xfId="0" quotePrefix="1"/>
    <xf numFmtId="0" fontId="0" fillId="0" borderId="0" xfId="0" applyFill="1" applyBorder="1"/>
    <xf numFmtId="0" fontId="0" fillId="0" borderId="31" xfId="0" applyBorder="1"/>
    <xf numFmtId="0" fontId="0" fillId="0" borderId="32" xfId="0" applyBorder="1"/>
    <xf numFmtId="43" fontId="0" fillId="0" borderId="32" xfId="4" applyFont="1" applyBorder="1"/>
    <xf numFmtId="0" fontId="0" fillId="0" borderId="33" xfId="0" applyBorder="1"/>
    <xf numFmtId="0" fontId="0" fillId="0" borderId="24" xfId="0" applyBorder="1"/>
    <xf numFmtId="0" fontId="0" fillId="0" borderId="28" xfId="0" applyBorder="1"/>
    <xf numFmtId="43" fontId="0" fillId="0" borderId="28" xfId="4" applyFont="1" applyBorder="1"/>
    <xf numFmtId="0" fontId="0" fillId="0" borderId="29" xfId="0" applyBorder="1"/>
    <xf numFmtId="9" fontId="0" fillId="0" borderId="0" xfId="0" applyNumberFormat="1" applyAlignment="1">
      <alignment horizontal="center"/>
    </xf>
    <xf numFmtId="0" fontId="0" fillId="0" borderId="0" xfId="0" applyAlignment="1">
      <alignment horizontal="center"/>
    </xf>
    <xf numFmtId="0" fontId="8" fillId="2" borderId="6" xfId="5" applyFont="1" applyFill="1" applyBorder="1" applyAlignment="1">
      <alignment horizontal="center" vertical="distributed"/>
    </xf>
    <xf numFmtId="0" fontId="8" fillId="2" borderId="7" xfId="5" applyFont="1" applyFill="1" applyBorder="1" applyAlignment="1">
      <alignment horizontal="center" vertical="distributed"/>
    </xf>
    <xf numFmtId="0" fontId="8" fillId="3" borderId="6" xfId="5" applyFont="1" applyFill="1" applyBorder="1" applyAlignment="1">
      <alignment horizontal="center" vertical="distributed"/>
    </xf>
    <xf numFmtId="0" fontId="8" fillId="3" borderId="7" xfId="5" applyFont="1" applyFill="1" applyBorder="1" applyAlignment="1">
      <alignment horizontal="center" vertical="distributed"/>
    </xf>
    <xf numFmtId="0" fontId="8" fillId="4" borderId="6" xfId="5" applyFont="1" applyFill="1" applyBorder="1" applyAlignment="1">
      <alignment horizontal="center" vertical="distributed"/>
    </xf>
    <xf numFmtId="0" fontId="8" fillId="4" borderId="9" xfId="5" applyFont="1" applyFill="1" applyBorder="1" applyAlignment="1">
      <alignment horizontal="center" vertical="distributed"/>
    </xf>
    <xf numFmtId="0" fontId="9" fillId="9" borderId="11" xfId="5" applyFont="1" applyFill="1" applyBorder="1" applyAlignment="1">
      <alignment horizontal="center" vertical="distributed"/>
    </xf>
    <xf numFmtId="0" fontId="9" fillId="9" borderId="12" xfId="5" applyFont="1" applyFill="1" applyBorder="1" applyAlignment="1">
      <alignment horizontal="center" vertical="distributed"/>
    </xf>
    <xf numFmtId="0" fontId="10" fillId="8" borderId="13" xfId="5" applyFont="1" applyFill="1" applyBorder="1" applyAlignment="1">
      <alignment horizontal="center" vertical="distributed"/>
    </xf>
    <xf numFmtId="0" fontId="10" fillId="8" borderId="16" xfId="5" applyFont="1" applyFill="1" applyBorder="1" applyAlignment="1">
      <alignment horizontal="center" vertical="distributed"/>
    </xf>
    <xf numFmtId="0" fontId="11" fillId="9" borderId="14" xfId="5" applyFont="1" applyFill="1" applyBorder="1" applyAlignment="1">
      <alignment horizontal="center" vertical="distributed"/>
    </xf>
    <xf numFmtId="0" fontId="11" fillId="9" borderId="17" xfId="5" applyFont="1" applyFill="1" applyBorder="1" applyAlignment="1">
      <alignment horizontal="center" vertical="distributed"/>
    </xf>
    <xf numFmtId="0" fontId="11" fillId="9" borderId="13" xfId="5" applyFont="1" applyFill="1" applyBorder="1" applyAlignment="1">
      <alignment horizontal="center" vertical="distributed"/>
    </xf>
    <xf numFmtId="0" fontId="10" fillId="11" borderId="13" xfId="5" applyFont="1" applyFill="1" applyBorder="1" applyAlignment="1">
      <alignment horizontal="center" vertical="distributed"/>
    </xf>
    <xf numFmtId="0" fontId="10" fillId="11" borderId="16" xfId="5" applyFont="1" applyFill="1" applyBorder="1" applyAlignment="1">
      <alignment horizontal="center" vertical="distributed"/>
    </xf>
    <xf numFmtId="0" fontId="10" fillId="13" borderId="13" xfId="5" applyFont="1" applyFill="1" applyBorder="1" applyAlignment="1">
      <alignment horizontal="center" vertical="distributed"/>
    </xf>
    <xf numFmtId="0" fontId="10" fillId="13" borderId="16" xfId="5" applyFont="1" applyFill="1" applyBorder="1" applyAlignment="1">
      <alignment horizontal="center" vertical="distributed"/>
    </xf>
    <xf numFmtId="0" fontId="10" fillId="0" borderId="14" xfId="5" applyFont="1" applyFill="1" applyBorder="1" applyAlignment="1">
      <alignment horizontal="center" vertical="center" wrapText="1"/>
    </xf>
    <xf numFmtId="0" fontId="6" fillId="0" borderId="17" xfId="5" applyBorder="1" applyAlignment="1">
      <alignment horizontal="center" vertical="center"/>
    </xf>
    <xf numFmtId="0" fontId="6" fillId="0" borderId="13" xfId="5" applyBorder="1" applyAlignment="1">
      <alignment horizontal="center" vertical="center"/>
    </xf>
    <xf numFmtId="0" fontId="10" fillId="5" borderId="16" xfId="5" applyFont="1" applyFill="1" applyBorder="1" applyAlignment="1">
      <alignment horizontal="center" vertical="distributed"/>
    </xf>
    <xf numFmtId="0" fontId="10" fillId="0" borderId="18" xfId="5" applyFont="1" applyFill="1" applyBorder="1" applyAlignment="1">
      <alignment horizontal="center" vertical="distributed"/>
    </xf>
    <xf numFmtId="0" fontId="13" fillId="0" borderId="19" xfId="5" applyFont="1" applyFill="1" applyBorder="1" applyAlignment="1">
      <alignment horizontal="center" vertical="distributed"/>
    </xf>
    <xf numFmtId="0" fontId="13" fillId="0" borderId="20" xfId="5" applyFont="1" applyFill="1" applyBorder="1" applyAlignment="1">
      <alignment horizontal="center" vertical="distributed"/>
    </xf>
    <xf numFmtId="0" fontId="11" fillId="9" borderId="21" xfId="5" applyFont="1" applyFill="1" applyBorder="1" applyAlignment="1">
      <alignment horizontal="center" vertical="distributed"/>
    </xf>
    <xf numFmtId="0" fontId="10" fillId="0" borderId="21" xfId="5" applyFont="1" applyFill="1" applyBorder="1" applyAlignment="1">
      <alignment horizontal="center" vertical="center" wrapText="1"/>
    </xf>
    <xf numFmtId="0" fontId="10" fillId="0" borderId="13" xfId="5" applyFont="1" applyBorder="1" applyAlignment="1">
      <alignment horizontal="center" vertical="center"/>
    </xf>
    <xf numFmtId="0" fontId="10" fillId="0" borderId="21" xfId="5" applyFont="1" applyFill="1" applyBorder="1" applyAlignment="1">
      <alignment horizontal="center" vertical="distributed"/>
    </xf>
    <xf numFmtId="0" fontId="10" fillId="0" borderId="13" xfId="5" applyFont="1" applyFill="1" applyBorder="1" applyAlignment="1">
      <alignment horizontal="center" vertical="distributed"/>
    </xf>
    <xf numFmtId="0" fontId="10" fillId="8" borderId="22" xfId="5" applyFont="1" applyFill="1" applyBorder="1" applyAlignment="1">
      <alignment horizontal="center" vertical="distributed"/>
    </xf>
    <xf numFmtId="0" fontId="11" fillId="9" borderId="23" xfId="5" applyFont="1" applyFill="1" applyBorder="1" applyAlignment="1">
      <alignment horizontal="center" vertical="distributed"/>
    </xf>
    <xf numFmtId="0" fontId="6" fillId="0" borderId="23" xfId="5" applyBorder="1" applyAlignment="1">
      <alignment horizontal="center" vertical="center"/>
    </xf>
    <xf numFmtId="0" fontId="10" fillId="10" borderId="16" xfId="5" applyFont="1" applyFill="1" applyBorder="1" applyAlignment="1">
      <alignment horizontal="center" vertical="distributed" wrapText="1"/>
    </xf>
    <xf numFmtId="0" fontId="10" fillId="10" borderId="22" xfId="5" applyFont="1" applyFill="1" applyBorder="1" applyAlignment="1">
      <alignment horizontal="center" vertical="distributed" wrapText="1"/>
    </xf>
    <xf numFmtId="0" fontId="10" fillId="11" borderId="22" xfId="5" applyFont="1" applyFill="1" applyBorder="1" applyAlignment="1">
      <alignment horizontal="center" vertical="distributed"/>
    </xf>
    <xf numFmtId="0" fontId="10" fillId="13" borderId="22" xfId="5" applyFont="1" applyFill="1" applyBorder="1" applyAlignment="1">
      <alignment horizontal="center" vertical="distributed"/>
    </xf>
    <xf numFmtId="0" fontId="10" fillId="5" borderId="22" xfId="5" applyFont="1" applyFill="1" applyBorder="1" applyAlignment="1">
      <alignment horizontal="center" vertical="distributed"/>
    </xf>
    <xf numFmtId="0" fontId="6" fillId="0" borderId="19" xfId="5" applyBorder="1" applyAlignment="1">
      <alignment horizontal="center" vertical="distributed"/>
    </xf>
    <xf numFmtId="0" fontId="6" fillId="0" borderId="24" xfId="5" applyBorder="1" applyAlignment="1">
      <alignment horizontal="center" vertical="distributed"/>
    </xf>
    <xf numFmtId="0" fontId="10" fillId="12" borderId="16" xfId="5" applyFont="1" applyFill="1" applyBorder="1" applyAlignment="1">
      <alignment horizontal="center" vertical="distributed"/>
    </xf>
    <xf numFmtId="0" fontId="10" fillId="0" borderId="11" xfId="5" applyFont="1" applyFill="1" applyBorder="1" applyAlignment="1">
      <alignment horizontal="left" vertical="distributed"/>
    </xf>
    <xf numFmtId="0" fontId="10" fillId="0" borderId="8" xfId="5" applyFont="1" applyFill="1" applyBorder="1" applyAlignment="1">
      <alignment horizontal="left" vertical="distributed"/>
    </xf>
    <xf numFmtId="0" fontId="10" fillId="0" borderId="12" xfId="5" applyFont="1" applyFill="1" applyBorder="1" applyAlignment="1">
      <alignment horizontal="left" vertical="distributed"/>
    </xf>
    <xf numFmtId="0" fontId="10" fillId="0" borderId="11" xfId="5" applyFont="1" applyBorder="1" applyAlignment="1">
      <alignment horizontal="center" vertical="center" wrapText="1"/>
    </xf>
    <xf numFmtId="0" fontId="10" fillId="0" borderId="8" xfId="5" applyFont="1" applyBorder="1" applyAlignment="1">
      <alignment horizontal="center" vertical="center" wrapText="1"/>
    </xf>
    <xf numFmtId="0" fontId="10" fillId="0" borderId="12" xfId="5" applyFont="1" applyBorder="1" applyAlignment="1">
      <alignment horizontal="center" vertical="center" wrapText="1"/>
    </xf>
    <xf numFmtId="0" fontId="10" fillId="0" borderId="25" xfId="5" applyFont="1" applyBorder="1" applyAlignment="1">
      <alignment horizontal="left" vertical="top"/>
    </xf>
    <xf numFmtId="0" fontId="10" fillId="0" borderId="26" xfId="5" applyFont="1" applyBorder="1" applyAlignment="1">
      <alignment horizontal="left" vertical="top"/>
    </xf>
    <xf numFmtId="0" fontId="10" fillId="0" borderId="27" xfId="5" applyFont="1" applyBorder="1" applyAlignment="1">
      <alignment horizontal="left" vertical="top"/>
    </xf>
    <xf numFmtId="0" fontId="10" fillId="0" borderId="24" xfId="5" applyFont="1" applyBorder="1" applyAlignment="1">
      <alignment horizontal="left" vertical="top"/>
    </xf>
    <xf numFmtId="0" fontId="10" fillId="0" borderId="28" xfId="5" applyFont="1" applyBorder="1" applyAlignment="1">
      <alignment horizontal="left" vertical="top"/>
    </xf>
    <xf numFmtId="0" fontId="10" fillId="0" borderId="29" xfId="5" applyFont="1" applyBorder="1" applyAlignment="1">
      <alignment horizontal="left" vertical="top"/>
    </xf>
    <xf numFmtId="0" fontId="10" fillId="0" borderId="25" xfId="5" applyFont="1" applyBorder="1" applyAlignment="1">
      <alignment horizontal="left" vertical="top" wrapText="1"/>
    </xf>
    <xf numFmtId="0" fontId="10" fillId="0" borderId="26" xfId="5" applyFont="1" applyBorder="1" applyAlignment="1">
      <alignment horizontal="left" vertical="top" wrapText="1"/>
    </xf>
    <xf numFmtId="0" fontId="10" fillId="0" borderId="27" xfId="5" applyFont="1" applyBorder="1" applyAlignment="1">
      <alignment horizontal="left" vertical="top" wrapText="1"/>
    </xf>
    <xf numFmtId="0" fontId="10" fillId="0" borderId="24" xfId="5" applyFont="1" applyBorder="1" applyAlignment="1">
      <alignment horizontal="left" vertical="top" wrapText="1"/>
    </xf>
    <xf numFmtId="0" fontId="10" fillId="0" borderId="28" xfId="5" applyFont="1" applyBorder="1" applyAlignment="1">
      <alignment horizontal="left" vertical="top" wrapText="1"/>
    </xf>
    <xf numFmtId="0" fontId="10" fillId="0" borderId="29" xfId="5" applyFont="1" applyBorder="1" applyAlignment="1">
      <alignment horizontal="left" vertical="top" wrapText="1"/>
    </xf>
    <xf numFmtId="0" fontId="10" fillId="0" borderId="25" xfId="5" applyFont="1" applyFill="1" applyBorder="1" applyAlignment="1">
      <alignment horizontal="left" vertical="top" wrapText="1"/>
    </xf>
    <xf numFmtId="0" fontId="10" fillId="0" borderId="26" xfId="5" applyFont="1" applyFill="1" applyBorder="1" applyAlignment="1">
      <alignment horizontal="left" vertical="top" wrapText="1"/>
    </xf>
    <xf numFmtId="0" fontId="10" fillId="0" borderId="27" xfId="5" applyFont="1" applyFill="1" applyBorder="1" applyAlignment="1">
      <alignment horizontal="left" vertical="top" wrapText="1"/>
    </xf>
    <xf numFmtId="0" fontId="10" fillId="0" borderId="24" xfId="5" applyFont="1" applyFill="1" applyBorder="1" applyAlignment="1">
      <alignment horizontal="left" vertical="top" wrapText="1"/>
    </xf>
    <xf numFmtId="0" fontId="10" fillId="0" borderId="28" xfId="5" applyFont="1" applyFill="1" applyBorder="1" applyAlignment="1">
      <alignment horizontal="left" vertical="top" wrapText="1"/>
    </xf>
    <xf numFmtId="0" fontId="10" fillId="0" borderId="29" xfId="5" applyFont="1" applyFill="1" applyBorder="1" applyAlignment="1">
      <alignment horizontal="left" vertical="top" wrapText="1"/>
    </xf>
  </cellXfs>
  <cellStyles count="6">
    <cellStyle name="Komma" xfId="4" builtinId="3"/>
    <cellStyle name="Prozent" xfId="2" builtinId="5"/>
    <cellStyle name="Standard" xfId="0" builtinId="0"/>
    <cellStyle name="Standard 2" xfId="3"/>
    <cellStyle name="Standard 3" xfId="5"/>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FER_BVAG/Risikomanagementhandb&#252;cher%20und%20Leitf&#228;den/PFM%20RMH/Bonit&#228;tsleitlinie/Anlagen/A.11.%20Mapping%20Bonit&#228;tskennzahlen_inter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cSCR_BoniIndex"/>
      <sheetName val="Tabelle1"/>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N3"/>
  <sheetViews>
    <sheetView tabSelected="1" zoomScale="90" zoomScaleNormal="90" workbookViewId="0">
      <selection activeCell="B3" sqref="B3"/>
    </sheetView>
  </sheetViews>
  <sheetFormatPr baseColWidth="10" defaultRowHeight="12.75" x14ac:dyDescent="0.2"/>
  <cols>
    <col min="1" max="1" width="32.28515625" bestFit="1" customWidth="1"/>
    <col min="2" max="2" width="14.7109375" bestFit="1" customWidth="1"/>
    <col min="3" max="3" width="16" bestFit="1" customWidth="1"/>
    <col min="4" max="4" width="7" style="1" bestFit="1" customWidth="1"/>
    <col min="5" max="5" width="16.42578125" style="1" bestFit="1" customWidth="1"/>
    <col min="6" max="6" width="16.7109375" bestFit="1" customWidth="1"/>
    <col min="7" max="8" width="20.5703125" bestFit="1" customWidth="1"/>
    <col min="9" max="9" width="20.5703125" style="1" customWidth="1"/>
    <col min="10" max="10" width="26.85546875" style="1" bestFit="1" customWidth="1"/>
    <col min="11" max="14" width="20.5703125" style="1" customWidth="1"/>
    <col min="15" max="18" width="20.5703125" style="14" customWidth="1"/>
    <col min="19" max="19" width="20.5703125" style="1" customWidth="1"/>
    <col min="20" max="20" width="19.140625" bestFit="1" customWidth="1"/>
    <col min="21" max="21" width="14.42578125" style="1" bestFit="1" customWidth="1"/>
    <col min="22" max="22" width="14.5703125" style="1" bestFit="1" customWidth="1"/>
    <col min="23" max="23" width="22.42578125" style="1" bestFit="1" customWidth="1"/>
    <col min="24" max="24" width="11" style="1" bestFit="1" customWidth="1"/>
    <col min="25" max="25" width="23.5703125" style="1" bestFit="1" customWidth="1"/>
    <col min="26" max="26" width="13.42578125" style="1" customWidth="1"/>
    <col min="27" max="27" width="17.28515625" style="1" bestFit="1" customWidth="1"/>
    <col min="28" max="28" width="14.42578125" style="1" bestFit="1" customWidth="1"/>
    <col min="29" max="29" width="15.7109375" style="1" bestFit="1" customWidth="1"/>
    <col min="30" max="30" width="26.140625" style="1" bestFit="1" customWidth="1"/>
    <col min="31" max="31" width="20.5703125" style="1" bestFit="1" customWidth="1"/>
    <col min="32" max="32" width="25.42578125" style="1" bestFit="1" customWidth="1"/>
    <col min="34" max="34" width="25.42578125" style="1" bestFit="1" customWidth="1"/>
    <col min="35" max="35" width="12.85546875" style="1" bestFit="1" customWidth="1"/>
    <col min="36" max="36" width="16.28515625" style="1" bestFit="1" customWidth="1"/>
    <col min="37" max="37" width="16.28515625" bestFit="1" customWidth="1"/>
    <col min="38" max="38" width="25.42578125" style="1" bestFit="1" customWidth="1"/>
    <col min="39" max="39" width="16.28515625" style="1" customWidth="1"/>
    <col min="40" max="40" width="18.28515625" bestFit="1" customWidth="1"/>
    <col min="42" max="42" width="32.28515625" bestFit="1" customWidth="1"/>
    <col min="43" max="43" width="28.42578125" bestFit="1" customWidth="1"/>
    <col min="44" max="44" width="17" bestFit="1" customWidth="1"/>
    <col min="45" max="45" width="29.5703125" bestFit="1" customWidth="1"/>
    <col min="46" max="46" width="17.140625" bestFit="1" customWidth="1"/>
    <col min="47" max="47" width="32.28515625" bestFit="1" customWidth="1"/>
    <col min="48" max="48" width="20.42578125" bestFit="1" customWidth="1"/>
    <col min="49" max="49" width="21.85546875" bestFit="1" customWidth="1"/>
    <col min="50" max="50" width="32.28515625" bestFit="1" customWidth="1"/>
    <col min="51" max="51" width="26.7109375" bestFit="1" customWidth="1"/>
    <col min="53" max="53" width="14.140625" bestFit="1" customWidth="1"/>
    <col min="54" max="54" width="18.140625" customWidth="1"/>
    <col min="55" max="55" width="15.5703125" bestFit="1" customWidth="1"/>
    <col min="58" max="64" width="45" style="14" customWidth="1"/>
    <col min="65" max="65" width="26" bestFit="1" customWidth="1"/>
  </cols>
  <sheetData>
    <row r="1" spans="1:66" ht="13.5" thickBot="1" x14ac:dyDescent="0.25">
      <c r="A1" t="s">
        <v>61</v>
      </c>
      <c r="B1" s="2" t="s">
        <v>0</v>
      </c>
      <c r="C1" s="2" t="s">
        <v>3</v>
      </c>
      <c r="D1" s="3" t="s">
        <v>10</v>
      </c>
      <c r="E1" s="3" t="s">
        <v>4</v>
      </c>
      <c r="F1" s="3" t="s">
        <v>9</v>
      </c>
      <c r="G1" s="3" t="s">
        <v>14</v>
      </c>
      <c r="H1" s="3" t="s">
        <v>12</v>
      </c>
      <c r="I1" s="3" t="s">
        <v>13</v>
      </c>
      <c r="J1" s="4" t="s">
        <v>15</v>
      </c>
      <c r="K1" s="4" t="s">
        <v>16</v>
      </c>
      <c r="L1" s="5" t="s">
        <v>17</v>
      </c>
      <c r="M1" s="6" t="s">
        <v>18</v>
      </c>
      <c r="N1" s="19" t="s">
        <v>19</v>
      </c>
      <c r="O1" s="2" t="s">
        <v>68</v>
      </c>
      <c r="P1" s="2" t="s">
        <v>66</v>
      </c>
      <c r="Q1" s="2" t="s">
        <v>67</v>
      </c>
      <c r="R1" s="2" t="s">
        <v>65</v>
      </c>
      <c r="S1" s="6" t="s">
        <v>20</v>
      </c>
      <c r="T1" s="6" t="s">
        <v>21</v>
      </c>
      <c r="U1" s="7" t="s">
        <v>22</v>
      </c>
      <c r="V1" s="8" t="s">
        <v>23</v>
      </c>
      <c r="W1" s="8" t="s">
        <v>24</v>
      </c>
      <c r="X1" s="8" t="s">
        <v>25</v>
      </c>
      <c r="Y1" s="8" t="s">
        <v>26</v>
      </c>
      <c r="Z1" s="8" t="s">
        <v>27</v>
      </c>
      <c r="AA1" s="8" t="s">
        <v>28</v>
      </c>
      <c r="AB1" s="8" t="s">
        <v>29</v>
      </c>
      <c r="AC1" s="8" t="s">
        <v>30</v>
      </c>
      <c r="AD1" s="8" t="s">
        <v>31</v>
      </c>
      <c r="AE1" s="8" t="s">
        <v>32</v>
      </c>
      <c r="AF1" s="8" t="s">
        <v>33</v>
      </c>
      <c r="AG1" s="8" t="s">
        <v>34</v>
      </c>
      <c r="AH1" s="8" t="s">
        <v>36</v>
      </c>
      <c r="AI1" s="8" t="s">
        <v>1</v>
      </c>
      <c r="AJ1" s="8" t="s">
        <v>37</v>
      </c>
      <c r="AK1" s="8" t="s">
        <v>38</v>
      </c>
      <c r="AL1" s="8" t="s">
        <v>39</v>
      </c>
      <c r="AM1" s="8" t="s">
        <v>35</v>
      </c>
      <c r="AN1" s="10" t="s">
        <v>11</v>
      </c>
      <c r="AO1" s="3" t="s">
        <v>9</v>
      </c>
      <c r="AP1" s="8" t="s">
        <v>40</v>
      </c>
      <c r="AQ1" s="8" t="s">
        <v>41</v>
      </c>
      <c r="AR1" s="8" t="s">
        <v>42</v>
      </c>
      <c r="AS1" s="8" t="s">
        <v>43</v>
      </c>
      <c r="AT1" s="8" t="s">
        <v>44</v>
      </c>
      <c r="AU1" s="8" t="s">
        <v>45</v>
      </c>
      <c r="AV1" s="8" t="s">
        <v>46</v>
      </c>
      <c r="AW1" s="8" t="s">
        <v>47</v>
      </c>
      <c r="AX1" s="8" t="s">
        <v>48</v>
      </c>
      <c r="AY1" s="8" t="s">
        <v>49</v>
      </c>
      <c r="AZ1" s="8" t="s">
        <v>50</v>
      </c>
      <c r="BA1" s="9" t="s">
        <v>51</v>
      </c>
      <c r="BB1" s="9" t="s">
        <v>5</v>
      </c>
      <c r="BC1" s="9" t="s">
        <v>6</v>
      </c>
      <c r="BD1" s="9" t="s">
        <v>7</v>
      </c>
      <c r="BE1" s="9" t="s">
        <v>8</v>
      </c>
      <c r="BG1" s="18"/>
      <c r="BH1" s="18"/>
      <c r="BI1" s="18"/>
      <c r="BJ1" s="18"/>
      <c r="BK1" s="18"/>
      <c r="BL1" s="18"/>
      <c r="BM1" s="18" t="s">
        <v>64</v>
      </c>
    </row>
    <row r="2" spans="1:66" x14ac:dyDescent="0.2">
      <c r="V2" s="11"/>
      <c r="W2" s="11"/>
      <c r="X2" s="11"/>
      <c r="Y2" s="11"/>
      <c r="AA2" s="11"/>
      <c r="BB2" s="1"/>
      <c r="BC2" s="1"/>
      <c r="BD2" s="1"/>
    </row>
    <row r="3" spans="1:66" x14ac:dyDescent="0.2">
      <c r="A3" s="1"/>
      <c r="BN3" s="17" t="s">
        <v>63</v>
      </c>
    </row>
  </sheetData>
  <pageMargins left="0.7" right="0.7" top="0.78740157499999996" bottom="0.78740157499999996" header="0.3" footer="0.3"/>
  <pageSetup paperSize="9" orientation="portrait" r:id="rId1"/>
  <customProperties>
    <customPr nam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tabColor theme="5"/>
  </sheetPr>
  <dimension ref="A1:G173"/>
  <sheetViews>
    <sheetView topLeftCell="A146" zoomScale="90" zoomScaleNormal="90" workbookViewId="0">
      <selection activeCell="B182" sqref="B182"/>
    </sheetView>
  </sheetViews>
  <sheetFormatPr baseColWidth="10" defaultRowHeight="12.75" x14ac:dyDescent="0.2"/>
  <cols>
    <col min="1" max="1" width="61.5703125" style="14" bestFit="1" customWidth="1"/>
    <col min="2" max="2" width="26" style="14" bestFit="1" customWidth="1"/>
    <col min="3" max="16384" width="11.42578125" style="14"/>
  </cols>
  <sheetData>
    <row r="1" spans="1:7" x14ac:dyDescent="0.2">
      <c r="A1" s="70" t="s">
        <v>284</v>
      </c>
      <c r="B1" s="73" t="s">
        <v>278</v>
      </c>
    </row>
    <row r="2" spans="1:7" x14ac:dyDescent="0.2">
      <c r="A2" s="14" t="s">
        <v>285</v>
      </c>
      <c r="B2" s="73" t="s">
        <v>279</v>
      </c>
    </row>
    <row r="3" spans="1:7" x14ac:dyDescent="0.2">
      <c r="B3" s="73" t="s">
        <v>280</v>
      </c>
    </row>
    <row r="5" spans="1:7" x14ac:dyDescent="0.2">
      <c r="B5" s="14" t="s">
        <v>274</v>
      </c>
      <c r="G5" s="74" t="s">
        <v>281</v>
      </c>
    </row>
    <row r="6" spans="1:7" x14ac:dyDescent="0.2">
      <c r="E6" s="73" t="s">
        <v>75</v>
      </c>
    </row>
    <row r="7" spans="1:7" x14ac:dyDescent="0.2">
      <c r="E7" s="73" t="s">
        <v>77</v>
      </c>
    </row>
    <row r="8" spans="1:7" x14ac:dyDescent="0.2">
      <c r="E8" s="14" t="s">
        <v>79</v>
      </c>
    </row>
    <row r="9" spans="1:7" x14ac:dyDescent="0.2">
      <c r="E9" s="14" t="s">
        <v>81</v>
      </c>
    </row>
    <row r="10" spans="1:7" x14ac:dyDescent="0.2">
      <c r="E10" s="14" t="s">
        <v>83</v>
      </c>
    </row>
    <row r="11" spans="1:7" x14ac:dyDescent="0.2">
      <c r="E11" s="14" t="s">
        <v>85</v>
      </c>
    </row>
    <row r="12" spans="1:7" x14ac:dyDescent="0.2">
      <c r="E12" s="14" t="s">
        <v>275</v>
      </c>
      <c r="F12" s="73"/>
    </row>
    <row r="13" spans="1:7" x14ac:dyDescent="0.2">
      <c r="E13" s="73" t="s">
        <v>276</v>
      </c>
    </row>
    <row r="14" spans="1:7" x14ac:dyDescent="0.2">
      <c r="E14" s="75" t="s">
        <v>286</v>
      </c>
    </row>
    <row r="15" spans="1:7" x14ac:dyDescent="0.2">
      <c r="F15" s="73"/>
    </row>
    <row r="16" spans="1:7" x14ac:dyDescent="0.2">
      <c r="E16" s="14" t="s">
        <v>76</v>
      </c>
      <c r="F16" s="73"/>
    </row>
    <row r="17" spans="2:6" x14ac:dyDescent="0.2">
      <c r="E17" s="14" t="s">
        <v>78</v>
      </c>
      <c r="F17" s="73"/>
    </row>
    <row r="18" spans="2:6" x14ac:dyDescent="0.2">
      <c r="E18" s="14" t="s">
        <v>80</v>
      </c>
    </row>
    <row r="19" spans="2:6" x14ac:dyDescent="0.2">
      <c r="E19" s="14" t="s">
        <v>82</v>
      </c>
      <c r="F19" s="73"/>
    </row>
    <row r="20" spans="2:6" x14ac:dyDescent="0.2">
      <c r="E20" s="14" t="s">
        <v>84</v>
      </c>
    </row>
    <row r="21" spans="2:6" x14ac:dyDescent="0.2">
      <c r="E21" s="14" t="s">
        <v>86</v>
      </c>
    </row>
    <row r="22" spans="2:6" x14ac:dyDescent="0.2">
      <c r="E22" s="14" t="s">
        <v>88</v>
      </c>
    </row>
    <row r="23" spans="2:6" x14ac:dyDescent="0.2">
      <c r="E23" s="73" t="s">
        <v>277</v>
      </c>
    </row>
    <row r="24" spans="2:6" x14ac:dyDescent="0.2">
      <c r="E24" s="75" t="s">
        <v>287</v>
      </c>
    </row>
    <row r="25" spans="2:6" x14ac:dyDescent="0.2">
      <c r="E25" s="75"/>
    </row>
    <row r="26" spans="2:6" x14ac:dyDescent="0.2">
      <c r="E26" s="73"/>
    </row>
    <row r="27" spans="2:6" x14ac:dyDescent="0.2">
      <c r="B27" s="14" t="s">
        <v>282</v>
      </c>
    </row>
    <row r="28" spans="2:6" x14ac:dyDescent="0.2">
      <c r="E28" s="73" t="s">
        <v>75</v>
      </c>
    </row>
    <row r="29" spans="2:6" x14ac:dyDescent="0.2">
      <c r="E29" s="73" t="s">
        <v>77</v>
      </c>
    </row>
    <row r="30" spans="2:6" x14ac:dyDescent="0.2">
      <c r="E30" s="14" t="s">
        <v>79</v>
      </c>
    </row>
    <row r="31" spans="2:6" x14ac:dyDescent="0.2">
      <c r="E31" s="14" t="s">
        <v>81</v>
      </c>
    </row>
    <row r="32" spans="2:6" x14ac:dyDescent="0.2">
      <c r="E32" s="14" t="s">
        <v>83</v>
      </c>
    </row>
    <row r="33" spans="5:5" x14ac:dyDescent="0.2">
      <c r="E33" s="14" t="s">
        <v>85</v>
      </c>
    </row>
    <row r="34" spans="5:5" x14ac:dyDescent="0.2">
      <c r="E34" s="14" t="s">
        <v>275</v>
      </c>
    </row>
    <row r="35" spans="5:5" x14ac:dyDescent="0.2">
      <c r="E35" s="73" t="s">
        <v>276</v>
      </c>
    </row>
    <row r="36" spans="5:5" x14ac:dyDescent="0.2">
      <c r="E36" s="75" t="s">
        <v>286</v>
      </c>
    </row>
    <row r="37" spans="5:5" x14ac:dyDescent="0.2">
      <c r="E37" s="73"/>
    </row>
    <row r="38" spans="5:5" x14ac:dyDescent="0.2">
      <c r="E38" s="73"/>
    </row>
    <row r="40" spans="5:5" x14ac:dyDescent="0.2">
      <c r="E40" s="14" t="s">
        <v>76</v>
      </c>
    </row>
    <row r="41" spans="5:5" x14ac:dyDescent="0.2">
      <c r="E41" s="14" t="s">
        <v>78</v>
      </c>
    </row>
    <row r="42" spans="5:5" x14ac:dyDescent="0.2">
      <c r="E42" s="14" t="s">
        <v>80</v>
      </c>
    </row>
    <row r="43" spans="5:5" x14ac:dyDescent="0.2">
      <c r="E43" s="14" t="s">
        <v>82</v>
      </c>
    </row>
    <row r="44" spans="5:5" x14ac:dyDescent="0.2">
      <c r="E44" s="14" t="s">
        <v>84</v>
      </c>
    </row>
    <row r="45" spans="5:5" x14ac:dyDescent="0.2">
      <c r="E45" s="14" t="s">
        <v>86</v>
      </c>
    </row>
    <row r="46" spans="5:5" x14ac:dyDescent="0.2">
      <c r="E46" s="14" t="s">
        <v>88</v>
      </c>
    </row>
    <row r="47" spans="5:5" x14ac:dyDescent="0.2">
      <c r="E47" s="73" t="s">
        <v>277</v>
      </c>
    </row>
    <row r="48" spans="5:5" x14ac:dyDescent="0.2">
      <c r="E48" s="75" t="s">
        <v>287</v>
      </c>
    </row>
    <row r="49" spans="2:5" x14ac:dyDescent="0.2">
      <c r="E49" s="73"/>
    </row>
    <row r="50" spans="2:5" x14ac:dyDescent="0.2">
      <c r="E50" s="73"/>
    </row>
    <row r="51" spans="2:5" x14ac:dyDescent="0.2">
      <c r="B51" s="14" t="s">
        <v>283</v>
      </c>
    </row>
    <row r="52" spans="2:5" x14ac:dyDescent="0.2">
      <c r="E52" s="73" t="s">
        <v>75</v>
      </c>
    </row>
    <row r="53" spans="2:5" x14ac:dyDescent="0.2">
      <c r="E53" s="73" t="s">
        <v>77</v>
      </c>
    </row>
    <row r="54" spans="2:5" x14ac:dyDescent="0.2">
      <c r="E54" s="14" t="s">
        <v>79</v>
      </c>
    </row>
    <row r="55" spans="2:5" x14ac:dyDescent="0.2">
      <c r="E55" s="14" t="s">
        <v>81</v>
      </c>
    </row>
    <row r="56" spans="2:5" x14ac:dyDescent="0.2">
      <c r="E56" s="14" t="s">
        <v>83</v>
      </c>
    </row>
    <row r="57" spans="2:5" x14ac:dyDescent="0.2">
      <c r="E57" s="14" t="s">
        <v>85</v>
      </c>
    </row>
    <row r="58" spans="2:5" x14ac:dyDescent="0.2">
      <c r="E58" s="14" t="s">
        <v>275</v>
      </c>
    </row>
    <row r="59" spans="2:5" x14ac:dyDescent="0.2">
      <c r="E59" s="73" t="s">
        <v>276</v>
      </c>
    </row>
    <row r="60" spans="2:5" x14ac:dyDescent="0.2">
      <c r="E60" s="75" t="s">
        <v>286</v>
      </c>
    </row>
    <row r="61" spans="2:5" x14ac:dyDescent="0.2">
      <c r="E61" s="75"/>
    </row>
    <row r="62" spans="2:5" x14ac:dyDescent="0.2">
      <c r="E62" s="14" t="s">
        <v>76</v>
      </c>
    </row>
    <row r="63" spans="2:5" x14ac:dyDescent="0.2">
      <c r="E63" s="14" t="s">
        <v>78</v>
      </c>
    </row>
    <row r="64" spans="2:5" x14ac:dyDescent="0.2">
      <c r="E64" s="14" t="s">
        <v>80</v>
      </c>
    </row>
    <row r="65" spans="1:5" x14ac:dyDescent="0.2">
      <c r="E65" s="14" t="s">
        <v>82</v>
      </c>
    </row>
    <row r="66" spans="1:5" x14ac:dyDescent="0.2">
      <c r="E66" s="14" t="s">
        <v>84</v>
      </c>
    </row>
    <row r="67" spans="1:5" x14ac:dyDescent="0.2">
      <c r="E67" s="14" t="s">
        <v>86</v>
      </c>
    </row>
    <row r="68" spans="1:5" x14ac:dyDescent="0.2">
      <c r="E68" s="14" t="s">
        <v>88</v>
      </c>
    </row>
    <row r="69" spans="1:5" x14ac:dyDescent="0.2">
      <c r="E69" s="73" t="s">
        <v>277</v>
      </c>
    </row>
    <row r="70" spans="1:5" x14ac:dyDescent="0.2">
      <c r="E70" s="75" t="s">
        <v>287</v>
      </c>
    </row>
    <row r="71" spans="1:5" x14ac:dyDescent="0.2">
      <c r="E71" s="73"/>
    </row>
    <row r="72" spans="1:5" x14ac:dyDescent="0.2">
      <c r="E72" s="73"/>
    </row>
    <row r="75" spans="1:5" x14ac:dyDescent="0.2">
      <c r="A75" s="70" t="s">
        <v>90</v>
      </c>
      <c r="B75" s="73" t="s">
        <v>69</v>
      </c>
      <c r="C75" s="69"/>
    </row>
    <row r="76" spans="1:5" x14ac:dyDescent="0.2">
      <c r="A76" s="69"/>
      <c r="B76" s="73" t="s">
        <v>273</v>
      </c>
      <c r="C76" s="69"/>
    </row>
    <row r="77" spans="1:5" x14ac:dyDescent="0.2">
      <c r="A77" s="69"/>
      <c r="B77" s="73" t="s">
        <v>70</v>
      </c>
      <c r="C77" s="69"/>
    </row>
    <row r="78" spans="1:5" x14ac:dyDescent="0.2">
      <c r="A78" s="69"/>
      <c r="B78" s="73" t="s">
        <v>71</v>
      </c>
      <c r="C78" s="69"/>
    </row>
    <row r="79" spans="1:5" x14ac:dyDescent="0.2">
      <c r="A79" s="69"/>
      <c r="B79" s="73"/>
      <c r="C79" s="69"/>
    </row>
    <row r="80" spans="1:5" x14ac:dyDescent="0.2">
      <c r="B80" s="73"/>
    </row>
    <row r="81" spans="1:3" x14ac:dyDescent="0.2">
      <c r="B81" s="73"/>
    </row>
    <row r="82" spans="1:3" x14ac:dyDescent="0.2">
      <c r="A82" s="71"/>
      <c r="B82" s="73" t="s">
        <v>89</v>
      </c>
    </row>
    <row r="83" spans="1:3" x14ac:dyDescent="0.2">
      <c r="A83" s="71"/>
      <c r="B83" s="73" t="s">
        <v>75</v>
      </c>
      <c r="C83" s="14" t="s">
        <v>72</v>
      </c>
    </row>
    <row r="84" spans="1:3" x14ac:dyDescent="0.2">
      <c r="B84" s="73"/>
      <c r="C84" s="14" t="s">
        <v>73</v>
      </c>
    </row>
    <row r="85" spans="1:3" x14ac:dyDescent="0.2">
      <c r="B85" s="73"/>
      <c r="C85" s="14" t="s">
        <v>74</v>
      </c>
    </row>
    <row r="86" spans="1:3" x14ac:dyDescent="0.2">
      <c r="B86" s="73"/>
      <c r="C86" s="14" t="s">
        <v>92</v>
      </c>
    </row>
    <row r="87" spans="1:3" x14ac:dyDescent="0.2">
      <c r="B87" s="73"/>
      <c r="C87" s="14" t="s">
        <v>91</v>
      </c>
    </row>
    <row r="88" spans="1:3" x14ac:dyDescent="0.2">
      <c r="B88" s="73"/>
      <c r="C88" s="14" t="s">
        <v>93</v>
      </c>
    </row>
    <row r="89" spans="1:3" x14ac:dyDescent="0.2">
      <c r="B89" s="73"/>
      <c r="C89" s="14" t="s">
        <v>288</v>
      </c>
    </row>
    <row r="90" spans="1:3" x14ac:dyDescent="0.2">
      <c r="B90" s="73"/>
      <c r="C90" s="14" t="s">
        <v>289</v>
      </c>
    </row>
    <row r="91" spans="1:3" x14ac:dyDescent="0.2">
      <c r="B91" s="73"/>
    </row>
    <row r="92" spans="1:3" x14ac:dyDescent="0.2">
      <c r="B92" s="73" t="s">
        <v>76</v>
      </c>
      <c r="C92" s="14" t="s">
        <v>72</v>
      </c>
    </row>
    <row r="93" spans="1:3" x14ac:dyDescent="0.2">
      <c r="A93" s="72"/>
      <c r="B93" s="73"/>
      <c r="C93" s="14" t="s">
        <v>73</v>
      </c>
    </row>
    <row r="94" spans="1:3" x14ac:dyDescent="0.2">
      <c r="B94" s="73"/>
      <c r="C94" s="14" t="s">
        <v>74</v>
      </c>
    </row>
    <row r="95" spans="1:3" x14ac:dyDescent="0.2">
      <c r="B95" s="73"/>
      <c r="C95" s="14" t="s">
        <v>290</v>
      </c>
    </row>
    <row r="96" spans="1:3" x14ac:dyDescent="0.2">
      <c r="B96" s="73"/>
      <c r="C96" s="14" t="s">
        <v>291</v>
      </c>
    </row>
    <row r="97" spans="2:3" x14ac:dyDescent="0.2">
      <c r="B97" s="73"/>
    </row>
    <row r="98" spans="2:3" x14ac:dyDescent="0.2">
      <c r="B98" s="73" t="s">
        <v>276</v>
      </c>
      <c r="C98" s="14" t="s">
        <v>72</v>
      </c>
    </row>
    <row r="99" spans="2:3" x14ac:dyDescent="0.2">
      <c r="B99" s="73"/>
      <c r="C99" s="14" t="s">
        <v>73</v>
      </c>
    </row>
    <row r="100" spans="2:3" x14ac:dyDescent="0.2">
      <c r="B100" s="73"/>
      <c r="C100" s="14" t="s">
        <v>74</v>
      </c>
    </row>
    <row r="101" spans="2:3" x14ac:dyDescent="0.2">
      <c r="B101" s="73"/>
      <c r="C101" s="14" t="s">
        <v>92</v>
      </c>
    </row>
    <row r="102" spans="2:3" x14ac:dyDescent="0.2">
      <c r="B102" s="73"/>
      <c r="C102" s="14" t="s">
        <v>91</v>
      </c>
    </row>
    <row r="103" spans="2:3" x14ac:dyDescent="0.2">
      <c r="B103" s="73"/>
      <c r="C103" s="14" t="s">
        <v>93</v>
      </c>
    </row>
    <row r="104" spans="2:3" x14ac:dyDescent="0.2">
      <c r="B104" s="73"/>
    </row>
    <row r="105" spans="2:3" x14ac:dyDescent="0.2">
      <c r="B105" s="73" t="s">
        <v>277</v>
      </c>
      <c r="C105" s="14" t="s">
        <v>72</v>
      </c>
    </row>
    <row r="106" spans="2:3" x14ac:dyDescent="0.2">
      <c r="B106" s="73"/>
      <c r="C106" s="14" t="s">
        <v>73</v>
      </c>
    </row>
    <row r="107" spans="2:3" x14ac:dyDescent="0.2">
      <c r="B107" s="73"/>
      <c r="C107" s="14" t="s">
        <v>74</v>
      </c>
    </row>
    <row r="108" spans="2:3" x14ac:dyDescent="0.2">
      <c r="B108" s="73"/>
    </row>
    <row r="109" spans="2:3" x14ac:dyDescent="0.2">
      <c r="B109" s="73" t="s">
        <v>77</v>
      </c>
      <c r="C109" s="14" t="s">
        <v>72</v>
      </c>
    </row>
    <row r="110" spans="2:3" x14ac:dyDescent="0.2">
      <c r="B110" s="73"/>
      <c r="C110" s="14" t="s">
        <v>73</v>
      </c>
    </row>
    <row r="111" spans="2:3" x14ac:dyDescent="0.2">
      <c r="C111" s="14" t="s">
        <v>74</v>
      </c>
    </row>
    <row r="112" spans="2:3" x14ac:dyDescent="0.2">
      <c r="C112" s="14" t="s">
        <v>92</v>
      </c>
    </row>
    <row r="113" spans="2:3" x14ac:dyDescent="0.2">
      <c r="C113" s="14" t="s">
        <v>91</v>
      </c>
    </row>
    <row r="114" spans="2:3" x14ac:dyDescent="0.2">
      <c r="C114" s="14" t="s">
        <v>93</v>
      </c>
    </row>
    <row r="116" spans="2:3" x14ac:dyDescent="0.2">
      <c r="B116" s="14" t="s">
        <v>78</v>
      </c>
      <c r="C116" s="14" t="s">
        <v>72</v>
      </c>
    </row>
    <row r="117" spans="2:3" x14ac:dyDescent="0.2">
      <c r="C117" s="14" t="s">
        <v>73</v>
      </c>
    </row>
    <row r="118" spans="2:3" x14ac:dyDescent="0.2">
      <c r="C118" s="14" t="s">
        <v>74</v>
      </c>
    </row>
    <row r="120" spans="2:3" x14ac:dyDescent="0.2">
      <c r="B120" s="14" t="s">
        <v>79</v>
      </c>
      <c r="C120" s="14" t="s">
        <v>72</v>
      </c>
    </row>
    <row r="121" spans="2:3" x14ac:dyDescent="0.2">
      <c r="C121" s="14" t="s">
        <v>73</v>
      </c>
    </row>
    <row r="122" spans="2:3" x14ac:dyDescent="0.2">
      <c r="C122" s="14" t="s">
        <v>74</v>
      </c>
    </row>
    <row r="123" spans="2:3" x14ac:dyDescent="0.2">
      <c r="C123" s="14" t="s">
        <v>92</v>
      </c>
    </row>
    <row r="124" spans="2:3" x14ac:dyDescent="0.2">
      <c r="C124" s="14" t="s">
        <v>91</v>
      </c>
    </row>
    <row r="125" spans="2:3" x14ac:dyDescent="0.2">
      <c r="C125" s="14" t="s">
        <v>93</v>
      </c>
    </row>
    <row r="127" spans="2:3" x14ac:dyDescent="0.2">
      <c r="B127" s="14" t="s">
        <v>80</v>
      </c>
      <c r="C127" s="14" t="s">
        <v>72</v>
      </c>
    </row>
    <row r="128" spans="2:3" x14ac:dyDescent="0.2">
      <c r="C128" s="14" t="s">
        <v>73</v>
      </c>
    </row>
    <row r="129" spans="2:3" x14ac:dyDescent="0.2">
      <c r="C129" s="14" t="s">
        <v>74</v>
      </c>
    </row>
    <row r="131" spans="2:3" x14ac:dyDescent="0.2">
      <c r="B131" s="14" t="s">
        <v>81</v>
      </c>
      <c r="C131" s="14" t="s">
        <v>72</v>
      </c>
    </row>
    <row r="132" spans="2:3" x14ac:dyDescent="0.2">
      <c r="C132" s="14" t="s">
        <v>73</v>
      </c>
    </row>
    <row r="133" spans="2:3" x14ac:dyDescent="0.2">
      <c r="C133" s="14" t="s">
        <v>74</v>
      </c>
    </row>
    <row r="134" spans="2:3" x14ac:dyDescent="0.2">
      <c r="C134" s="14" t="s">
        <v>92</v>
      </c>
    </row>
    <row r="135" spans="2:3" x14ac:dyDescent="0.2">
      <c r="C135" s="14" t="s">
        <v>91</v>
      </c>
    </row>
    <row r="136" spans="2:3" x14ac:dyDescent="0.2">
      <c r="C136" s="14" t="s">
        <v>93</v>
      </c>
    </row>
    <row r="138" spans="2:3" x14ac:dyDescent="0.2">
      <c r="B138" s="14" t="s">
        <v>82</v>
      </c>
      <c r="C138" s="14" t="s">
        <v>72</v>
      </c>
    </row>
    <row r="139" spans="2:3" x14ac:dyDescent="0.2">
      <c r="C139" s="14" t="s">
        <v>73</v>
      </c>
    </row>
    <row r="140" spans="2:3" x14ac:dyDescent="0.2">
      <c r="C140" s="14" t="s">
        <v>74</v>
      </c>
    </row>
    <row r="142" spans="2:3" x14ac:dyDescent="0.2">
      <c r="B142" s="14" t="s">
        <v>83</v>
      </c>
      <c r="C142" s="14" t="s">
        <v>72</v>
      </c>
    </row>
    <row r="143" spans="2:3" x14ac:dyDescent="0.2">
      <c r="C143" s="14" t="s">
        <v>73</v>
      </c>
    </row>
    <row r="144" spans="2:3" x14ac:dyDescent="0.2">
      <c r="C144" s="14" t="s">
        <v>74</v>
      </c>
    </row>
    <row r="145" spans="2:3" x14ac:dyDescent="0.2">
      <c r="C145" s="14" t="s">
        <v>92</v>
      </c>
    </row>
    <row r="146" spans="2:3" x14ac:dyDescent="0.2">
      <c r="C146" s="14" t="s">
        <v>91</v>
      </c>
    </row>
    <row r="147" spans="2:3" x14ac:dyDescent="0.2">
      <c r="C147" s="14" t="s">
        <v>93</v>
      </c>
    </row>
    <row r="149" spans="2:3" x14ac:dyDescent="0.2">
      <c r="B149" s="14" t="s">
        <v>84</v>
      </c>
      <c r="C149" s="14" t="s">
        <v>72</v>
      </c>
    </row>
    <row r="150" spans="2:3" x14ac:dyDescent="0.2">
      <c r="C150" s="14" t="s">
        <v>73</v>
      </c>
    </row>
    <row r="151" spans="2:3" x14ac:dyDescent="0.2">
      <c r="C151" s="14" t="s">
        <v>74</v>
      </c>
    </row>
    <row r="153" spans="2:3" x14ac:dyDescent="0.2">
      <c r="B153" s="14" t="s">
        <v>85</v>
      </c>
      <c r="C153" s="14" t="s">
        <v>72</v>
      </c>
    </row>
    <row r="154" spans="2:3" x14ac:dyDescent="0.2">
      <c r="C154" s="14" t="s">
        <v>73</v>
      </c>
    </row>
    <row r="155" spans="2:3" x14ac:dyDescent="0.2">
      <c r="C155" s="14" t="s">
        <v>74</v>
      </c>
    </row>
    <row r="156" spans="2:3" x14ac:dyDescent="0.2">
      <c r="C156" s="14" t="s">
        <v>92</v>
      </c>
    </row>
    <row r="157" spans="2:3" x14ac:dyDescent="0.2">
      <c r="C157" s="14" t="s">
        <v>91</v>
      </c>
    </row>
    <row r="158" spans="2:3" x14ac:dyDescent="0.2">
      <c r="C158" s="14" t="s">
        <v>93</v>
      </c>
    </row>
    <row r="160" spans="2:3" x14ac:dyDescent="0.2">
      <c r="B160" s="14" t="s">
        <v>86</v>
      </c>
      <c r="C160" s="14" t="s">
        <v>72</v>
      </c>
    </row>
    <row r="161" spans="2:3" x14ac:dyDescent="0.2">
      <c r="C161" s="14" t="s">
        <v>73</v>
      </c>
    </row>
    <row r="162" spans="2:3" x14ac:dyDescent="0.2">
      <c r="C162" s="14" t="s">
        <v>74</v>
      </c>
    </row>
    <row r="164" spans="2:3" x14ac:dyDescent="0.2">
      <c r="B164" s="14" t="s">
        <v>87</v>
      </c>
      <c r="C164" s="14" t="s">
        <v>72</v>
      </c>
    </row>
    <row r="165" spans="2:3" x14ac:dyDescent="0.2">
      <c r="C165" s="14" t="s">
        <v>73</v>
      </c>
    </row>
    <row r="166" spans="2:3" x14ac:dyDescent="0.2">
      <c r="C166" s="14" t="s">
        <v>74</v>
      </c>
    </row>
    <row r="167" spans="2:3" x14ac:dyDescent="0.2">
      <c r="C167" s="14" t="s">
        <v>92</v>
      </c>
    </row>
    <row r="168" spans="2:3" x14ac:dyDescent="0.2">
      <c r="C168" s="14" t="s">
        <v>91</v>
      </c>
    </row>
    <row r="169" spans="2:3" x14ac:dyDescent="0.2">
      <c r="C169" s="14" t="s">
        <v>93</v>
      </c>
    </row>
    <row r="171" spans="2:3" x14ac:dyDescent="0.2">
      <c r="B171" s="14" t="s">
        <v>88</v>
      </c>
      <c r="C171" s="14" t="s">
        <v>72</v>
      </c>
    </row>
    <row r="172" spans="2:3" x14ac:dyDescent="0.2">
      <c r="C172" s="14" t="s">
        <v>73</v>
      </c>
    </row>
    <row r="173" spans="2:3" x14ac:dyDescent="0.2">
      <c r="C173" s="14" t="s">
        <v>74</v>
      </c>
    </row>
  </sheetData>
  <pageMargins left="0.7" right="0.7" top="0.78740157499999996" bottom="0.78740157499999996" header="0.3" footer="0.3"/>
  <pageSetup paperSize="9" orientation="portrait" r:id="rId1"/>
  <customProperties>
    <customPr nam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rgb="FF00B050"/>
  </sheetPr>
  <dimension ref="A1:G21"/>
  <sheetViews>
    <sheetView workbookViewId="0">
      <selection activeCell="B20" sqref="B20"/>
    </sheetView>
  </sheetViews>
  <sheetFormatPr baseColWidth="10" defaultRowHeight="12.75" x14ac:dyDescent="0.2"/>
  <cols>
    <col min="2" max="2" width="14.7109375" bestFit="1" customWidth="1"/>
    <col min="3" max="3" width="15.28515625" bestFit="1" customWidth="1"/>
    <col min="4" max="4" width="12.85546875" bestFit="1" customWidth="1"/>
    <col min="5" max="6" width="15.5703125" bestFit="1" customWidth="1"/>
    <col min="7" max="7" width="25.42578125" bestFit="1" customWidth="1"/>
  </cols>
  <sheetData>
    <row r="1" spans="1:7" x14ac:dyDescent="0.2">
      <c r="A1" s="1"/>
      <c r="B1" s="1"/>
      <c r="F1" s="1"/>
      <c r="G1" s="1"/>
    </row>
    <row r="2" spans="1:7" x14ac:dyDescent="0.2">
      <c r="A2" s="1"/>
      <c r="B2" s="1"/>
      <c r="C2" t="s">
        <v>36</v>
      </c>
      <c r="D2" t="s">
        <v>1</v>
      </c>
      <c r="E2" t="s">
        <v>58</v>
      </c>
      <c r="F2" s="1" t="s">
        <v>2</v>
      </c>
      <c r="G2" s="1" t="s">
        <v>39</v>
      </c>
    </row>
    <row r="3" spans="1:7" x14ac:dyDescent="0.2">
      <c r="A3" s="1"/>
      <c r="B3" s="1" t="s">
        <v>52</v>
      </c>
      <c r="C3" s="84">
        <v>0.6</v>
      </c>
      <c r="D3" s="85"/>
      <c r="E3" s="13">
        <v>0.25</v>
      </c>
      <c r="F3" s="13">
        <v>0.1</v>
      </c>
      <c r="G3" s="13">
        <v>0.05</v>
      </c>
    </row>
    <row r="4" spans="1:7" x14ac:dyDescent="0.2">
      <c r="A4" s="1"/>
      <c r="B4" s="1" t="s">
        <v>53</v>
      </c>
      <c r="C4" s="84">
        <v>0.6</v>
      </c>
      <c r="D4" s="85"/>
      <c r="E4" s="12">
        <v>0.4</v>
      </c>
      <c r="F4" s="1"/>
      <c r="G4" s="1"/>
    </row>
    <row r="5" spans="1:7" x14ac:dyDescent="0.2">
      <c r="A5" s="1"/>
      <c r="B5" s="1" t="s">
        <v>55</v>
      </c>
      <c r="C5" s="84">
        <v>1</v>
      </c>
      <c r="D5" s="84"/>
      <c r="F5" s="1"/>
      <c r="G5" s="1"/>
    </row>
    <row r="6" spans="1:7" x14ac:dyDescent="0.2">
      <c r="A6" s="1"/>
      <c r="B6" s="1" t="s">
        <v>54</v>
      </c>
      <c r="C6" s="12">
        <v>1</v>
      </c>
      <c r="F6" s="1"/>
      <c r="G6" s="1"/>
    </row>
    <row r="7" spans="1:7" x14ac:dyDescent="0.2">
      <c r="A7" s="1"/>
      <c r="B7" s="1" t="s">
        <v>56</v>
      </c>
      <c r="C7" s="12">
        <v>1</v>
      </c>
      <c r="F7" s="1"/>
      <c r="G7" s="1"/>
    </row>
    <row r="8" spans="1:7" x14ac:dyDescent="0.2">
      <c r="A8" s="1"/>
      <c r="B8" s="1" t="s">
        <v>57</v>
      </c>
      <c r="C8" s="12">
        <v>1</v>
      </c>
      <c r="F8" s="1"/>
      <c r="G8" s="1"/>
    </row>
    <row r="12" spans="1:7" x14ac:dyDescent="0.2">
      <c r="A12" s="1" t="s">
        <v>62</v>
      </c>
      <c r="B12" s="1"/>
      <c r="F12" s="1"/>
      <c r="G12" s="1"/>
    </row>
    <row r="13" spans="1:7" x14ac:dyDescent="0.2">
      <c r="A13" s="1" t="s">
        <v>59</v>
      </c>
      <c r="B13" s="15">
        <v>25000000</v>
      </c>
      <c r="C13" s="16"/>
      <c r="D13" s="16">
        <f>$B$13*Limitverteilung!C3</f>
        <v>15000000</v>
      </c>
      <c r="E13" s="16">
        <f>$B$13*Limitverteilung!E3</f>
        <v>6250000</v>
      </c>
      <c r="F13" s="16">
        <f>$B$13*Limitverteilung!F3</f>
        <v>2500000</v>
      </c>
      <c r="G13" s="16">
        <f>$B$13*Limitverteilung!G3</f>
        <v>1250000</v>
      </c>
    </row>
    <row r="14" spans="1:7" x14ac:dyDescent="0.2">
      <c r="A14" s="1" t="s">
        <v>60</v>
      </c>
      <c r="B14" s="15">
        <v>5000000</v>
      </c>
      <c r="D14" s="16">
        <f>$B$14*Limitverteilung!C4</f>
        <v>3000000</v>
      </c>
      <c r="E14" s="16">
        <f>$B$14*Limitverteilung!E4</f>
        <v>2000000</v>
      </c>
      <c r="F14" s="16"/>
      <c r="G14" s="16"/>
    </row>
    <row r="20" spans="1:2" x14ac:dyDescent="0.2">
      <c r="A20" t="s">
        <v>296</v>
      </c>
      <c r="B20" t="s">
        <v>297</v>
      </c>
    </row>
    <row r="21" spans="1:2" x14ac:dyDescent="0.2">
      <c r="B21" t="s">
        <v>298</v>
      </c>
    </row>
  </sheetData>
  <mergeCells count="3">
    <mergeCell ref="C4:D4"/>
    <mergeCell ref="C3:D3"/>
    <mergeCell ref="C5:D5"/>
  </mergeCells>
  <pageMargins left="0.7" right="0.7" top="0.78740157499999996" bottom="0.78740157499999996" header="0.3" footer="0.3"/>
  <customProperties>
    <customPr nam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tabColor rgb="FF00B050"/>
  </sheetPr>
  <dimension ref="C5:Q67"/>
  <sheetViews>
    <sheetView zoomScale="60" zoomScaleNormal="60" workbookViewId="0">
      <selection activeCell="D39" sqref="D39:H40"/>
    </sheetView>
  </sheetViews>
  <sheetFormatPr baseColWidth="10" defaultRowHeight="12.75" x14ac:dyDescent="0.2"/>
  <cols>
    <col min="1" max="3" width="11.42578125" style="21"/>
    <col min="4" max="5" width="15.7109375" style="21" customWidth="1"/>
    <col min="6" max="6" width="18.85546875" style="21" customWidth="1"/>
    <col min="7" max="7" width="15.140625" style="21" customWidth="1"/>
    <col min="8" max="8" width="14.28515625" style="21" customWidth="1"/>
    <col min="9" max="12" width="15.7109375" style="21" customWidth="1"/>
    <col min="13" max="13" width="25.5703125" style="21" customWidth="1"/>
    <col min="14" max="14" width="21.7109375" style="21" customWidth="1"/>
    <col min="15" max="16" width="81.7109375" style="21" customWidth="1"/>
    <col min="17" max="17" width="14.7109375" style="21" customWidth="1"/>
    <col min="18" max="259" width="11.42578125" style="21"/>
    <col min="260" max="261" width="15.7109375" style="21" customWidth="1"/>
    <col min="262" max="262" width="18.85546875" style="21" customWidth="1"/>
    <col min="263" max="263" width="15.140625" style="21" customWidth="1"/>
    <col min="264" max="264" width="14.28515625" style="21" customWidth="1"/>
    <col min="265" max="268" width="15.7109375" style="21" customWidth="1"/>
    <col min="269" max="269" width="25.5703125" style="21" customWidth="1"/>
    <col min="270" max="270" width="21.7109375" style="21" customWidth="1"/>
    <col min="271" max="272" width="81.7109375" style="21" customWidth="1"/>
    <col min="273" max="273" width="14.7109375" style="21" customWidth="1"/>
    <col min="274" max="515" width="11.42578125" style="21"/>
    <col min="516" max="517" width="15.7109375" style="21" customWidth="1"/>
    <col min="518" max="518" width="18.85546875" style="21" customWidth="1"/>
    <col min="519" max="519" width="15.140625" style="21" customWidth="1"/>
    <col min="520" max="520" width="14.28515625" style="21" customWidth="1"/>
    <col min="521" max="524" width="15.7109375" style="21" customWidth="1"/>
    <col min="525" max="525" width="25.5703125" style="21" customWidth="1"/>
    <col min="526" max="526" width="21.7109375" style="21" customWidth="1"/>
    <col min="527" max="528" width="81.7109375" style="21" customWidth="1"/>
    <col min="529" max="529" width="14.7109375" style="21" customWidth="1"/>
    <col min="530" max="771" width="11.42578125" style="21"/>
    <col min="772" max="773" width="15.7109375" style="21" customWidth="1"/>
    <col min="774" max="774" width="18.85546875" style="21" customWidth="1"/>
    <col min="775" max="775" width="15.140625" style="21" customWidth="1"/>
    <col min="776" max="776" width="14.28515625" style="21" customWidth="1"/>
    <col min="777" max="780" width="15.7109375" style="21" customWidth="1"/>
    <col min="781" max="781" width="25.5703125" style="21" customWidth="1"/>
    <col min="782" max="782" width="21.7109375" style="21" customWidth="1"/>
    <col min="783" max="784" width="81.7109375" style="21" customWidth="1"/>
    <col min="785" max="785" width="14.7109375" style="21" customWidth="1"/>
    <col min="786" max="1027" width="11.42578125" style="21"/>
    <col min="1028" max="1029" width="15.7109375" style="21" customWidth="1"/>
    <col min="1030" max="1030" width="18.85546875" style="21" customWidth="1"/>
    <col min="1031" max="1031" width="15.140625" style="21" customWidth="1"/>
    <col min="1032" max="1032" width="14.28515625" style="21" customWidth="1"/>
    <col min="1033" max="1036" width="15.7109375" style="21" customWidth="1"/>
    <col min="1037" max="1037" width="25.5703125" style="21" customWidth="1"/>
    <col min="1038" max="1038" width="21.7109375" style="21" customWidth="1"/>
    <col min="1039" max="1040" width="81.7109375" style="21" customWidth="1"/>
    <col min="1041" max="1041" width="14.7109375" style="21" customWidth="1"/>
    <col min="1042" max="1283" width="11.42578125" style="21"/>
    <col min="1284" max="1285" width="15.7109375" style="21" customWidth="1"/>
    <col min="1286" max="1286" width="18.85546875" style="21" customWidth="1"/>
    <col min="1287" max="1287" width="15.140625" style="21" customWidth="1"/>
    <col min="1288" max="1288" width="14.28515625" style="21" customWidth="1"/>
    <col min="1289" max="1292" width="15.7109375" style="21" customWidth="1"/>
    <col min="1293" max="1293" width="25.5703125" style="21" customWidth="1"/>
    <col min="1294" max="1294" width="21.7109375" style="21" customWidth="1"/>
    <col min="1295" max="1296" width="81.7109375" style="21" customWidth="1"/>
    <col min="1297" max="1297" width="14.7109375" style="21" customWidth="1"/>
    <col min="1298" max="1539" width="11.42578125" style="21"/>
    <col min="1540" max="1541" width="15.7109375" style="21" customWidth="1"/>
    <col min="1542" max="1542" width="18.85546875" style="21" customWidth="1"/>
    <col min="1543" max="1543" width="15.140625" style="21" customWidth="1"/>
    <col min="1544" max="1544" width="14.28515625" style="21" customWidth="1"/>
    <col min="1545" max="1548" width="15.7109375" style="21" customWidth="1"/>
    <col min="1549" max="1549" width="25.5703125" style="21" customWidth="1"/>
    <col min="1550" max="1550" width="21.7109375" style="21" customWidth="1"/>
    <col min="1551" max="1552" width="81.7109375" style="21" customWidth="1"/>
    <col min="1553" max="1553" width="14.7109375" style="21" customWidth="1"/>
    <col min="1554" max="1795" width="11.42578125" style="21"/>
    <col min="1796" max="1797" width="15.7109375" style="21" customWidth="1"/>
    <col min="1798" max="1798" width="18.85546875" style="21" customWidth="1"/>
    <col min="1799" max="1799" width="15.140625" style="21" customWidth="1"/>
    <col min="1800" max="1800" width="14.28515625" style="21" customWidth="1"/>
    <col min="1801" max="1804" width="15.7109375" style="21" customWidth="1"/>
    <col min="1805" max="1805" width="25.5703125" style="21" customWidth="1"/>
    <col min="1806" max="1806" width="21.7109375" style="21" customWidth="1"/>
    <col min="1807" max="1808" width="81.7109375" style="21" customWidth="1"/>
    <col min="1809" max="1809" width="14.7109375" style="21" customWidth="1"/>
    <col min="1810" max="2051" width="11.42578125" style="21"/>
    <col min="2052" max="2053" width="15.7109375" style="21" customWidth="1"/>
    <col min="2054" max="2054" width="18.85546875" style="21" customWidth="1"/>
    <col min="2055" max="2055" width="15.140625" style="21" customWidth="1"/>
    <col min="2056" max="2056" width="14.28515625" style="21" customWidth="1"/>
    <col min="2057" max="2060" width="15.7109375" style="21" customWidth="1"/>
    <col min="2061" max="2061" width="25.5703125" style="21" customWidth="1"/>
    <col min="2062" max="2062" width="21.7109375" style="21" customWidth="1"/>
    <col min="2063" max="2064" width="81.7109375" style="21" customWidth="1"/>
    <col min="2065" max="2065" width="14.7109375" style="21" customWidth="1"/>
    <col min="2066" max="2307" width="11.42578125" style="21"/>
    <col min="2308" max="2309" width="15.7109375" style="21" customWidth="1"/>
    <col min="2310" max="2310" width="18.85546875" style="21" customWidth="1"/>
    <col min="2311" max="2311" width="15.140625" style="21" customWidth="1"/>
    <col min="2312" max="2312" width="14.28515625" style="21" customWidth="1"/>
    <col min="2313" max="2316" width="15.7109375" style="21" customWidth="1"/>
    <col min="2317" max="2317" width="25.5703125" style="21" customWidth="1"/>
    <col min="2318" max="2318" width="21.7109375" style="21" customWidth="1"/>
    <col min="2319" max="2320" width="81.7109375" style="21" customWidth="1"/>
    <col min="2321" max="2321" width="14.7109375" style="21" customWidth="1"/>
    <col min="2322" max="2563" width="11.42578125" style="21"/>
    <col min="2564" max="2565" width="15.7109375" style="21" customWidth="1"/>
    <col min="2566" max="2566" width="18.85546875" style="21" customWidth="1"/>
    <col min="2567" max="2567" width="15.140625" style="21" customWidth="1"/>
    <col min="2568" max="2568" width="14.28515625" style="21" customWidth="1"/>
    <col min="2569" max="2572" width="15.7109375" style="21" customWidth="1"/>
    <col min="2573" max="2573" width="25.5703125" style="21" customWidth="1"/>
    <col min="2574" max="2574" width="21.7109375" style="21" customWidth="1"/>
    <col min="2575" max="2576" width="81.7109375" style="21" customWidth="1"/>
    <col min="2577" max="2577" width="14.7109375" style="21" customWidth="1"/>
    <col min="2578" max="2819" width="11.42578125" style="21"/>
    <col min="2820" max="2821" width="15.7109375" style="21" customWidth="1"/>
    <col min="2822" max="2822" width="18.85546875" style="21" customWidth="1"/>
    <col min="2823" max="2823" width="15.140625" style="21" customWidth="1"/>
    <col min="2824" max="2824" width="14.28515625" style="21" customWidth="1"/>
    <col min="2825" max="2828" width="15.7109375" style="21" customWidth="1"/>
    <col min="2829" max="2829" width="25.5703125" style="21" customWidth="1"/>
    <col min="2830" max="2830" width="21.7109375" style="21" customWidth="1"/>
    <col min="2831" max="2832" width="81.7109375" style="21" customWidth="1"/>
    <col min="2833" max="2833" width="14.7109375" style="21" customWidth="1"/>
    <col min="2834" max="3075" width="11.42578125" style="21"/>
    <col min="3076" max="3077" width="15.7109375" style="21" customWidth="1"/>
    <col min="3078" max="3078" width="18.85546875" style="21" customWidth="1"/>
    <col min="3079" max="3079" width="15.140625" style="21" customWidth="1"/>
    <col min="3080" max="3080" width="14.28515625" style="21" customWidth="1"/>
    <col min="3081" max="3084" width="15.7109375" style="21" customWidth="1"/>
    <col min="3085" max="3085" width="25.5703125" style="21" customWidth="1"/>
    <col min="3086" max="3086" width="21.7109375" style="21" customWidth="1"/>
    <col min="3087" max="3088" width="81.7109375" style="21" customWidth="1"/>
    <col min="3089" max="3089" width="14.7109375" style="21" customWidth="1"/>
    <col min="3090" max="3331" width="11.42578125" style="21"/>
    <col min="3332" max="3333" width="15.7109375" style="21" customWidth="1"/>
    <col min="3334" max="3334" width="18.85546875" style="21" customWidth="1"/>
    <col min="3335" max="3335" width="15.140625" style="21" customWidth="1"/>
    <col min="3336" max="3336" width="14.28515625" style="21" customWidth="1"/>
    <col min="3337" max="3340" width="15.7109375" style="21" customWidth="1"/>
    <col min="3341" max="3341" width="25.5703125" style="21" customWidth="1"/>
    <col min="3342" max="3342" width="21.7109375" style="21" customWidth="1"/>
    <col min="3343" max="3344" width="81.7109375" style="21" customWidth="1"/>
    <col min="3345" max="3345" width="14.7109375" style="21" customWidth="1"/>
    <col min="3346" max="3587" width="11.42578125" style="21"/>
    <col min="3588" max="3589" width="15.7109375" style="21" customWidth="1"/>
    <col min="3590" max="3590" width="18.85546875" style="21" customWidth="1"/>
    <col min="3591" max="3591" width="15.140625" style="21" customWidth="1"/>
    <col min="3592" max="3592" width="14.28515625" style="21" customWidth="1"/>
    <col min="3593" max="3596" width="15.7109375" style="21" customWidth="1"/>
    <col min="3597" max="3597" width="25.5703125" style="21" customWidth="1"/>
    <col min="3598" max="3598" width="21.7109375" style="21" customWidth="1"/>
    <col min="3599" max="3600" width="81.7109375" style="21" customWidth="1"/>
    <col min="3601" max="3601" width="14.7109375" style="21" customWidth="1"/>
    <col min="3602" max="3843" width="11.42578125" style="21"/>
    <col min="3844" max="3845" width="15.7109375" style="21" customWidth="1"/>
    <col min="3846" max="3846" width="18.85546875" style="21" customWidth="1"/>
    <col min="3847" max="3847" width="15.140625" style="21" customWidth="1"/>
    <col min="3848" max="3848" width="14.28515625" style="21" customWidth="1"/>
    <col min="3849" max="3852" width="15.7109375" style="21" customWidth="1"/>
    <col min="3853" max="3853" width="25.5703125" style="21" customWidth="1"/>
    <col min="3854" max="3854" width="21.7109375" style="21" customWidth="1"/>
    <col min="3855" max="3856" width="81.7109375" style="21" customWidth="1"/>
    <col min="3857" max="3857" width="14.7109375" style="21" customWidth="1"/>
    <col min="3858" max="4099" width="11.42578125" style="21"/>
    <col min="4100" max="4101" width="15.7109375" style="21" customWidth="1"/>
    <col min="4102" max="4102" width="18.85546875" style="21" customWidth="1"/>
    <col min="4103" max="4103" width="15.140625" style="21" customWidth="1"/>
    <col min="4104" max="4104" width="14.28515625" style="21" customWidth="1"/>
    <col min="4105" max="4108" width="15.7109375" style="21" customWidth="1"/>
    <col min="4109" max="4109" width="25.5703125" style="21" customWidth="1"/>
    <col min="4110" max="4110" width="21.7109375" style="21" customWidth="1"/>
    <col min="4111" max="4112" width="81.7109375" style="21" customWidth="1"/>
    <col min="4113" max="4113" width="14.7109375" style="21" customWidth="1"/>
    <col min="4114" max="4355" width="11.42578125" style="21"/>
    <col min="4356" max="4357" width="15.7109375" style="21" customWidth="1"/>
    <col min="4358" max="4358" width="18.85546875" style="21" customWidth="1"/>
    <col min="4359" max="4359" width="15.140625" style="21" customWidth="1"/>
    <col min="4360" max="4360" width="14.28515625" style="21" customWidth="1"/>
    <col min="4361" max="4364" width="15.7109375" style="21" customWidth="1"/>
    <col min="4365" max="4365" width="25.5703125" style="21" customWidth="1"/>
    <col min="4366" max="4366" width="21.7109375" style="21" customWidth="1"/>
    <col min="4367" max="4368" width="81.7109375" style="21" customWidth="1"/>
    <col min="4369" max="4369" width="14.7109375" style="21" customWidth="1"/>
    <col min="4370" max="4611" width="11.42578125" style="21"/>
    <col min="4612" max="4613" width="15.7109375" style="21" customWidth="1"/>
    <col min="4614" max="4614" width="18.85546875" style="21" customWidth="1"/>
    <col min="4615" max="4615" width="15.140625" style="21" customWidth="1"/>
    <col min="4616" max="4616" width="14.28515625" style="21" customWidth="1"/>
    <col min="4617" max="4620" width="15.7109375" style="21" customWidth="1"/>
    <col min="4621" max="4621" width="25.5703125" style="21" customWidth="1"/>
    <col min="4622" max="4622" width="21.7109375" style="21" customWidth="1"/>
    <col min="4623" max="4624" width="81.7109375" style="21" customWidth="1"/>
    <col min="4625" max="4625" width="14.7109375" style="21" customWidth="1"/>
    <col min="4626" max="4867" width="11.42578125" style="21"/>
    <col min="4868" max="4869" width="15.7109375" style="21" customWidth="1"/>
    <col min="4870" max="4870" width="18.85546875" style="21" customWidth="1"/>
    <col min="4871" max="4871" width="15.140625" style="21" customWidth="1"/>
    <col min="4872" max="4872" width="14.28515625" style="21" customWidth="1"/>
    <col min="4873" max="4876" width="15.7109375" style="21" customWidth="1"/>
    <col min="4877" max="4877" width="25.5703125" style="21" customWidth="1"/>
    <col min="4878" max="4878" width="21.7109375" style="21" customWidth="1"/>
    <col min="4879" max="4880" width="81.7109375" style="21" customWidth="1"/>
    <col min="4881" max="4881" width="14.7109375" style="21" customWidth="1"/>
    <col min="4882" max="5123" width="11.42578125" style="21"/>
    <col min="5124" max="5125" width="15.7109375" style="21" customWidth="1"/>
    <col min="5126" max="5126" width="18.85546875" style="21" customWidth="1"/>
    <col min="5127" max="5127" width="15.140625" style="21" customWidth="1"/>
    <col min="5128" max="5128" width="14.28515625" style="21" customWidth="1"/>
    <col min="5129" max="5132" width="15.7109375" style="21" customWidth="1"/>
    <col min="5133" max="5133" width="25.5703125" style="21" customWidth="1"/>
    <col min="5134" max="5134" width="21.7109375" style="21" customWidth="1"/>
    <col min="5135" max="5136" width="81.7109375" style="21" customWidth="1"/>
    <col min="5137" max="5137" width="14.7109375" style="21" customWidth="1"/>
    <col min="5138" max="5379" width="11.42578125" style="21"/>
    <col min="5380" max="5381" width="15.7109375" style="21" customWidth="1"/>
    <col min="5382" max="5382" width="18.85546875" style="21" customWidth="1"/>
    <col min="5383" max="5383" width="15.140625" style="21" customWidth="1"/>
    <col min="5384" max="5384" width="14.28515625" style="21" customWidth="1"/>
    <col min="5385" max="5388" width="15.7109375" style="21" customWidth="1"/>
    <col min="5389" max="5389" width="25.5703125" style="21" customWidth="1"/>
    <col min="5390" max="5390" width="21.7109375" style="21" customWidth="1"/>
    <col min="5391" max="5392" width="81.7109375" style="21" customWidth="1"/>
    <col min="5393" max="5393" width="14.7109375" style="21" customWidth="1"/>
    <col min="5394" max="5635" width="11.42578125" style="21"/>
    <col min="5636" max="5637" width="15.7109375" style="21" customWidth="1"/>
    <col min="5638" max="5638" width="18.85546875" style="21" customWidth="1"/>
    <col min="5639" max="5639" width="15.140625" style="21" customWidth="1"/>
    <col min="5640" max="5640" width="14.28515625" style="21" customWidth="1"/>
    <col min="5641" max="5644" width="15.7109375" style="21" customWidth="1"/>
    <col min="5645" max="5645" width="25.5703125" style="21" customWidth="1"/>
    <col min="5646" max="5646" width="21.7109375" style="21" customWidth="1"/>
    <col min="5647" max="5648" width="81.7109375" style="21" customWidth="1"/>
    <col min="5649" max="5649" width="14.7109375" style="21" customWidth="1"/>
    <col min="5650" max="5891" width="11.42578125" style="21"/>
    <col min="5892" max="5893" width="15.7109375" style="21" customWidth="1"/>
    <col min="5894" max="5894" width="18.85546875" style="21" customWidth="1"/>
    <col min="5895" max="5895" width="15.140625" style="21" customWidth="1"/>
    <col min="5896" max="5896" width="14.28515625" style="21" customWidth="1"/>
    <col min="5897" max="5900" width="15.7109375" style="21" customWidth="1"/>
    <col min="5901" max="5901" width="25.5703125" style="21" customWidth="1"/>
    <col min="5902" max="5902" width="21.7109375" style="21" customWidth="1"/>
    <col min="5903" max="5904" width="81.7109375" style="21" customWidth="1"/>
    <col min="5905" max="5905" width="14.7109375" style="21" customWidth="1"/>
    <col min="5906" max="6147" width="11.42578125" style="21"/>
    <col min="6148" max="6149" width="15.7109375" style="21" customWidth="1"/>
    <col min="6150" max="6150" width="18.85546875" style="21" customWidth="1"/>
    <col min="6151" max="6151" width="15.140625" style="21" customWidth="1"/>
    <col min="6152" max="6152" width="14.28515625" style="21" customWidth="1"/>
    <col min="6153" max="6156" width="15.7109375" style="21" customWidth="1"/>
    <col min="6157" max="6157" width="25.5703125" style="21" customWidth="1"/>
    <col min="6158" max="6158" width="21.7109375" style="21" customWidth="1"/>
    <col min="6159" max="6160" width="81.7109375" style="21" customWidth="1"/>
    <col min="6161" max="6161" width="14.7109375" style="21" customWidth="1"/>
    <col min="6162" max="6403" width="11.42578125" style="21"/>
    <col min="6404" max="6405" width="15.7109375" style="21" customWidth="1"/>
    <col min="6406" max="6406" width="18.85546875" style="21" customWidth="1"/>
    <col min="6407" max="6407" width="15.140625" style="21" customWidth="1"/>
    <col min="6408" max="6408" width="14.28515625" style="21" customWidth="1"/>
    <col min="6409" max="6412" width="15.7109375" style="21" customWidth="1"/>
    <col min="6413" max="6413" width="25.5703125" style="21" customWidth="1"/>
    <col min="6414" max="6414" width="21.7109375" style="21" customWidth="1"/>
    <col min="6415" max="6416" width="81.7109375" style="21" customWidth="1"/>
    <col min="6417" max="6417" width="14.7109375" style="21" customWidth="1"/>
    <col min="6418" max="6659" width="11.42578125" style="21"/>
    <col min="6660" max="6661" width="15.7109375" style="21" customWidth="1"/>
    <col min="6662" max="6662" width="18.85546875" style="21" customWidth="1"/>
    <col min="6663" max="6663" width="15.140625" style="21" customWidth="1"/>
    <col min="6664" max="6664" width="14.28515625" style="21" customWidth="1"/>
    <col min="6665" max="6668" width="15.7109375" style="21" customWidth="1"/>
    <col min="6669" max="6669" width="25.5703125" style="21" customWidth="1"/>
    <col min="6670" max="6670" width="21.7109375" style="21" customWidth="1"/>
    <col min="6671" max="6672" width="81.7109375" style="21" customWidth="1"/>
    <col min="6673" max="6673" width="14.7109375" style="21" customWidth="1"/>
    <col min="6674" max="6915" width="11.42578125" style="21"/>
    <col min="6916" max="6917" width="15.7109375" style="21" customWidth="1"/>
    <col min="6918" max="6918" width="18.85546875" style="21" customWidth="1"/>
    <col min="6919" max="6919" width="15.140625" style="21" customWidth="1"/>
    <col min="6920" max="6920" width="14.28515625" style="21" customWidth="1"/>
    <col min="6921" max="6924" width="15.7109375" style="21" customWidth="1"/>
    <col min="6925" max="6925" width="25.5703125" style="21" customWidth="1"/>
    <col min="6926" max="6926" width="21.7109375" style="21" customWidth="1"/>
    <col min="6927" max="6928" width="81.7109375" style="21" customWidth="1"/>
    <col min="6929" max="6929" width="14.7109375" style="21" customWidth="1"/>
    <col min="6930" max="7171" width="11.42578125" style="21"/>
    <col min="7172" max="7173" width="15.7109375" style="21" customWidth="1"/>
    <col min="7174" max="7174" width="18.85546875" style="21" customWidth="1"/>
    <col min="7175" max="7175" width="15.140625" style="21" customWidth="1"/>
    <col min="7176" max="7176" width="14.28515625" style="21" customWidth="1"/>
    <col min="7177" max="7180" width="15.7109375" style="21" customWidth="1"/>
    <col min="7181" max="7181" width="25.5703125" style="21" customWidth="1"/>
    <col min="7182" max="7182" width="21.7109375" style="21" customWidth="1"/>
    <col min="7183" max="7184" width="81.7109375" style="21" customWidth="1"/>
    <col min="7185" max="7185" width="14.7109375" style="21" customWidth="1"/>
    <col min="7186" max="7427" width="11.42578125" style="21"/>
    <col min="7428" max="7429" width="15.7109375" style="21" customWidth="1"/>
    <col min="7430" max="7430" width="18.85546875" style="21" customWidth="1"/>
    <col min="7431" max="7431" width="15.140625" style="21" customWidth="1"/>
    <col min="7432" max="7432" width="14.28515625" style="21" customWidth="1"/>
    <col min="7433" max="7436" width="15.7109375" style="21" customWidth="1"/>
    <col min="7437" max="7437" width="25.5703125" style="21" customWidth="1"/>
    <col min="7438" max="7438" width="21.7109375" style="21" customWidth="1"/>
    <col min="7439" max="7440" width="81.7109375" style="21" customWidth="1"/>
    <col min="7441" max="7441" width="14.7109375" style="21" customWidth="1"/>
    <col min="7442" max="7683" width="11.42578125" style="21"/>
    <col min="7684" max="7685" width="15.7109375" style="21" customWidth="1"/>
    <col min="7686" max="7686" width="18.85546875" style="21" customWidth="1"/>
    <col min="7687" max="7687" width="15.140625" style="21" customWidth="1"/>
    <col min="7688" max="7688" width="14.28515625" style="21" customWidth="1"/>
    <col min="7689" max="7692" width="15.7109375" style="21" customWidth="1"/>
    <col min="7693" max="7693" width="25.5703125" style="21" customWidth="1"/>
    <col min="7694" max="7694" width="21.7109375" style="21" customWidth="1"/>
    <col min="7695" max="7696" width="81.7109375" style="21" customWidth="1"/>
    <col min="7697" max="7697" width="14.7109375" style="21" customWidth="1"/>
    <col min="7698" max="7939" width="11.42578125" style="21"/>
    <col min="7940" max="7941" width="15.7109375" style="21" customWidth="1"/>
    <col min="7942" max="7942" width="18.85546875" style="21" customWidth="1"/>
    <col min="7943" max="7943" width="15.140625" style="21" customWidth="1"/>
    <col min="7944" max="7944" width="14.28515625" style="21" customWidth="1"/>
    <col min="7945" max="7948" width="15.7109375" style="21" customWidth="1"/>
    <col min="7949" max="7949" width="25.5703125" style="21" customWidth="1"/>
    <col min="7950" max="7950" width="21.7109375" style="21" customWidth="1"/>
    <col min="7951" max="7952" width="81.7109375" style="21" customWidth="1"/>
    <col min="7953" max="7953" width="14.7109375" style="21" customWidth="1"/>
    <col min="7954" max="8195" width="11.42578125" style="21"/>
    <col min="8196" max="8197" width="15.7109375" style="21" customWidth="1"/>
    <col min="8198" max="8198" width="18.85546875" style="21" customWidth="1"/>
    <col min="8199" max="8199" width="15.140625" style="21" customWidth="1"/>
    <col min="8200" max="8200" width="14.28515625" style="21" customWidth="1"/>
    <col min="8201" max="8204" width="15.7109375" style="21" customWidth="1"/>
    <col min="8205" max="8205" width="25.5703125" style="21" customWidth="1"/>
    <col min="8206" max="8206" width="21.7109375" style="21" customWidth="1"/>
    <col min="8207" max="8208" width="81.7109375" style="21" customWidth="1"/>
    <col min="8209" max="8209" width="14.7109375" style="21" customWidth="1"/>
    <col min="8210" max="8451" width="11.42578125" style="21"/>
    <col min="8452" max="8453" width="15.7109375" style="21" customWidth="1"/>
    <col min="8454" max="8454" width="18.85546875" style="21" customWidth="1"/>
    <col min="8455" max="8455" width="15.140625" style="21" customWidth="1"/>
    <col min="8456" max="8456" width="14.28515625" style="21" customWidth="1"/>
    <col min="8457" max="8460" width="15.7109375" style="21" customWidth="1"/>
    <col min="8461" max="8461" width="25.5703125" style="21" customWidth="1"/>
    <col min="8462" max="8462" width="21.7109375" style="21" customWidth="1"/>
    <col min="8463" max="8464" width="81.7109375" style="21" customWidth="1"/>
    <col min="8465" max="8465" width="14.7109375" style="21" customWidth="1"/>
    <col min="8466" max="8707" width="11.42578125" style="21"/>
    <col min="8708" max="8709" width="15.7109375" style="21" customWidth="1"/>
    <col min="8710" max="8710" width="18.85546875" style="21" customWidth="1"/>
    <col min="8711" max="8711" width="15.140625" style="21" customWidth="1"/>
    <col min="8712" max="8712" width="14.28515625" style="21" customWidth="1"/>
    <col min="8713" max="8716" width="15.7109375" style="21" customWidth="1"/>
    <col min="8717" max="8717" width="25.5703125" style="21" customWidth="1"/>
    <col min="8718" max="8718" width="21.7109375" style="21" customWidth="1"/>
    <col min="8719" max="8720" width="81.7109375" style="21" customWidth="1"/>
    <col min="8721" max="8721" width="14.7109375" style="21" customWidth="1"/>
    <col min="8722" max="8963" width="11.42578125" style="21"/>
    <col min="8964" max="8965" width="15.7109375" style="21" customWidth="1"/>
    <col min="8966" max="8966" width="18.85546875" style="21" customWidth="1"/>
    <col min="8967" max="8967" width="15.140625" style="21" customWidth="1"/>
    <col min="8968" max="8968" width="14.28515625" style="21" customWidth="1"/>
    <col min="8969" max="8972" width="15.7109375" style="21" customWidth="1"/>
    <col min="8973" max="8973" width="25.5703125" style="21" customWidth="1"/>
    <col min="8974" max="8974" width="21.7109375" style="21" customWidth="1"/>
    <col min="8975" max="8976" width="81.7109375" style="21" customWidth="1"/>
    <col min="8977" max="8977" width="14.7109375" style="21" customWidth="1"/>
    <col min="8978" max="9219" width="11.42578125" style="21"/>
    <col min="9220" max="9221" width="15.7109375" style="21" customWidth="1"/>
    <col min="9222" max="9222" width="18.85546875" style="21" customWidth="1"/>
    <col min="9223" max="9223" width="15.140625" style="21" customWidth="1"/>
    <col min="9224" max="9224" width="14.28515625" style="21" customWidth="1"/>
    <col min="9225" max="9228" width="15.7109375" style="21" customWidth="1"/>
    <col min="9229" max="9229" width="25.5703125" style="21" customWidth="1"/>
    <col min="9230" max="9230" width="21.7109375" style="21" customWidth="1"/>
    <col min="9231" max="9232" width="81.7109375" style="21" customWidth="1"/>
    <col min="9233" max="9233" width="14.7109375" style="21" customWidth="1"/>
    <col min="9234" max="9475" width="11.42578125" style="21"/>
    <col min="9476" max="9477" width="15.7109375" style="21" customWidth="1"/>
    <col min="9478" max="9478" width="18.85546875" style="21" customWidth="1"/>
    <col min="9479" max="9479" width="15.140625" style="21" customWidth="1"/>
    <col min="9480" max="9480" width="14.28515625" style="21" customWidth="1"/>
    <col min="9481" max="9484" width="15.7109375" style="21" customWidth="1"/>
    <col min="9485" max="9485" width="25.5703125" style="21" customWidth="1"/>
    <col min="9486" max="9486" width="21.7109375" style="21" customWidth="1"/>
    <col min="9487" max="9488" width="81.7109375" style="21" customWidth="1"/>
    <col min="9489" max="9489" width="14.7109375" style="21" customWidth="1"/>
    <col min="9490" max="9731" width="11.42578125" style="21"/>
    <col min="9732" max="9733" width="15.7109375" style="21" customWidth="1"/>
    <col min="9734" max="9734" width="18.85546875" style="21" customWidth="1"/>
    <col min="9735" max="9735" width="15.140625" style="21" customWidth="1"/>
    <col min="9736" max="9736" width="14.28515625" style="21" customWidth="1"/>
    <col min="9737" max="9740" width="15.7109375" style="21" customWidth="1"/>
    <col min="9741" max="9741" width="25.5703125" style="21" customWidth="1"/>
    <col min="9742" max="9742" width="21.7109375" style="21" customWidth="1"/>
    <col min="9743" max="9744" width="81.7109375" style="21" customWidth="1"/>
    <col min="9745" max="9745" width="14.7109375" style="21" customWidth="1"/>
    <col min="9746" max="9987" width="11.42578125" style="21"/>
    <col min="9988" max="9989" width="15.7109375" style="21" customWidth="1"/>
    <col min="9990" max="9990" width="18.85546875" style="21" customWidth="1"/>
    <col min="9991" max="9991" width="15.140625" style="21" customWidth="1"/>
    <col min="9992" max="9992" width="14.28515625" style="21" customWidth="1"/>
    <col min="9993" max="9996" width="15.7109375" style="21" customWidth="1"/>
    <col min="9997" max="9997" width="25.5703125" style="21" customWidth="1"/>
    <col min="9998" max="9998" width="21.7109375" style="21" customWidth="1"/>
    <col min="9999" max="10000" width="81.7109375" style="21" customWidth="1"/>
    <col min="10001" max="10001" width="14.7109375" style="21" customWidth="1"/>
    <col min="10002" max="10243" width="11.42578125" style="21"/>
    <col min="10244" max="10245" width="15.7109375" style="21" customWidth="1"/>
    <col min="10246" max="10246" width="18.85546875" style="21" customWidth="1"/>
    <col min="10247" max="10247" width="15.140625" style="21" customWidth="1"/>
    <col min="10248" max="10248" width="14.28515625" style="21" customWidth="1"/>
    <col min="10249" max="10252" width="15.7109375" style="21" customWidth="1"/>
    <col min="10253" max="10253" width="25.5703125" style="21" customWidth="1"/>
    <col min="10254" max="10254" width="21.7109375" style="21" customWidth="1"/>
    <col min="10255" max="10256" width="81.7109375" style="21" customWidth="1"/>
    <col min="10257" max="10257" width="14.7109375" style="21" customWidth="1"/>
    <col min="10258" max="10499" width="11.42578125" style="21"/>
    <col min="10500" max="10501" width="15.7109375" style="21" customWidth="1"/>
    <col min="10502" max="10502" width="18.85546875" style="21" customWidth="1"/>
    <col min="10503" max="10503" width="15.140625" style="21" customWidth="1"/>
    <col min="10504" max="10504" width="14.28515625" style="21" customWidth="1"/>
    <col min="10505" max="10508" width="15.7109375" style="21" customWidth="1"/>
    <col min="10509" max="10509" width="25.5703125" style="21" customWidth="1"/>
    <col min="10510" max="10510" width="21.7109375" style="21" customWidth="1"/>
    <col min="10511" max="10512" width="81.7109375" style="21" customWidth="1"/>
    <col min="10513" max="10513" width="14.7109375" style="21" customWidth="1"/>
    <col min="10514" max="10755" width="11.42578125" style="21"/>
    <col min="10756" max="10757" width="15.7109375" style="21" customWidth="1"/>
    <col min="10758" max="10758" width="18.85546875" style="21" customWidth="1"/>
    <col min="10759" max="10759" width="15.140625" style="21" customWidth="1"/>
    <col min="10760" max="10760" width="14.28515625" style="21" customWidth="1"/>
    <col min="10761" max="10764" width="15.7109375" style="21" customWidth="1"/>
    <col min="10765" max="10765" width="25.5703125" style="21" customWidth="1"/>
    <col min="10766" max="10766" width="21.7109375" style="21" customWidth="1"/>
    <col min="10767" max="10768" width="81.7109375" style="21" customWidth="1"/>
    <col min="10769" max="10769" width="14.7109375" style="21" customWidth="1"/>
    <col min="10770" max="11011" width="11.42578125" style="21"/>
    <col min="11012" max="11013" width="15.7109375" style="21" customWidth="1"/>
    <col min="11014" max="11014" width="18.85546875" style="21" customWidth="1"/>
    <col min="11015" max="11015" width="15.140625" style="21" customWidth="1"/>
    <col min="11016" max="11016" width="14.28515625" style="21" customWidth="1"/>
    <col min="11017" max="11020" width="15.7109375" style="21" customWidth="1"/>
    <col min="11021" max="11021" width="25.5703125" style="21" customWidth="1"/>
    <col min="11022" max="11022" width="21.7109375" style="21" customWidth="1"/>
    <col min="11023" max="11024" width="81.7109375" style="21" customWidth="1"/>
    <col min="11025" max="11025" width="14.7109375" style="21" customWidth="1"/>
    <col min="11026" max="11267" width="11.42578125" style="21"/>
    <col min="11268" max="11269" width="15.7109375" style="21" customWidth="1"/>
    <col min="11270" max="11270" width="18.85546875" style="21" customWidth="1"/>
    <col min="11271" max="11271" width="15.140625" style="21" customWidth="1"/>
    <col min="11272" max="11272" width="14.28515625" style="21" customWidth="1"/>
    <col min="11273" max="11276" width="15.7109375" style="21" customWidth="1"/>
    <col min="11277" max="11277" width="25.5703125" style="21" customWidth="1"/>
    <col min="11278" max="11278" width="21.7109375" style="21" customWidth="1"/>
    <col min="11279" max="11280" width="81.7109375" style="21" customWidth="1"/>
    <col min="11281" max="11281" width="14.7109375" style="21" customWidth="1"/>
    <col min="11282" max="11523" width="11.42578125" style="21"/>
    <col min="11524" max="11525" width="15.7109375" style="21" customWidth="1"/>
    <col min="11526" max="11526" width="18.85546875" style="21" customWidth="1"/>
    <col min="11527" max="11527" width="15.140625" style="21" customWidth="1"/>
    <col min="11528" max="11528" width="14.28515625" style="21" customWidth="1"/>
    <col min="11529" max="11532" width="15.7109375" style="21" customWidth="1"/>
    <col min="11533" max="11533" width="25.5703125" style="21" customWidth="1"/>
    <col min="11534" max="11534" width="21.7109375" style="21" customWidth="1"/>
    <col min="11535" max="11536" width="81.7109375" style="21" customWidth="1"/>
    <col min="11537" max="11537" width="14.7109375" style="21" customWidth="1"/>
    <col min="11538" max="11779" width="11.42578125" style="21"/>
    <col min="11780" max="11781" width="15.7109375" style="21" customWidth="1"/>
    <col min="11782" max="11782" width="18.85546875" style="21" customWidth="1"/>
    <col min="11783" max="11783" width="15.140625" style="21" customWidth="1"/>
    <col min="11784" max="11784" width="14.28515625" style="21" customWidth="1"/>
    <col min="11785" max="11788" width="15.7109375" style="21" customWidth="1"/>
    <col min="11789" max="11789" width="25.5703125" style="21" customWidth="1"/>
    <col min="11790" max="11790" width="21.7109375" style="21" customWidth="1"/>
    <col min="11791" max="11792" width="81.7109375" style="21" customWidth="1"/>
    <col min="11793" max="11793" width="14.7109375" style="21" customWidth="1"/>
    <col min="11794" max="12035" width="11.42578125" style="21"/>
    <col min="12036" max="12037" width="15.7109375" style="21" customWidth="1"/>
    <col min="12038" max="12038" width="18.85546875" style="21" customWidth="1"/>
    <col min="12039" max="12039" width="15.140625" style="21" customWidth="1"/>
    <col min="12040" max="12040" width="14.28515625" style="21" customWidth="1"/>
    <col min="12041" max="12044" width="15.7109375" style="21" customWidth="1"/>
    <col min="12045" max="12045" width="25.5703125" style="21" customWidth="1"/>
    <col min="12046" max="12046" width="21.7109375" style="21" customWidth="1"/>
    <col min="12047" max="12048" width="81.7109375" style="21" customWidth="1"/>
    <col min="12049" max="12049" width="14.7109375" style="21" customWidth="1"/>
    <col min="12050" max="12291" width="11.42578125" style="21"/>
    <col min="12292" max="12293" width="15.7109375" style="21" customWidth="1"/>
    <col min="12294" max="12294" width="18.85546875" style="21" customWidth="1"/>
    <col min="12295" max="12295" width="15.140625" style="21" customWidth="1"/>
    <col min="12296" max="12296" width="14.28515625" style="21" customWidth="1"/>
    <col min="12297" max="12300" width="15.7109375" style="21" customWidth="1"/>
    <col min="12301" max="12301" width="25.5703125" style="21" customWidth="1"/>
    <col min="12302" max="12302" width="21.7109375" style="21" customWidth="1"/>
    <col min="12303" max="12304" width="81.7109375" style="21" customWidth="1"/>
    <col min="12305" max="12305" width="14.7109375" style="21" customWidth="1"/>
    <col min="12306" max="12547" width="11.42578125" style="21"/>
    <col min="12548" max="12549" width="15.7109375" style="21" customWidth="1"/>
    <col min="12550" max="12550" width="18.85546875" style="21" customWidth="1"/>
    <col min="12551" max="12551" width="15.140625" style="21" customWidth="1"/>
    <col min="12552" max="12552" width="14.28515625" style="21" customWidth="1"/>
    <col min="12553" max="12556" width="15.7109375" style="21" customWidth="1"/>
    <col min="12557" max="12557" width="25.5703125" style="21" customWidth="1"/>
    <col min="12558" max="12558" width="21.7109375" style="21" customWidth="1"/>
    <col min="12559" max="12560" width="81.7109375" style="21" customWidth="1"/>
    <col min="12561" max="12561" width="14.7109375" style="21" customWidth="1"/>
    <col min="12562" max="12803" width="11.42578125" style="21"/>
    <col min="12804" max="12805" width="15.7109375" style="21" customWidth="1"/>
    <col min="12806" max="12806" width="18.85546875" style="21" customWidth="1"/>
    <col min="12807" max="12807" width="15.140625" style="21" customWidth="1"/>
    <col min="12808" max="12808" width="14.28515625" style="21" customWidth="1"/>
    <col min="12809" max="12812" width="15.7109375" style="21" customWidth="1"/>
    <col min="12813" max="12813" width="25.5703125" style="21" customWidth="1"/>
    <col min="12814" max="12814" width="21.7109375" style="21" customWidth="1"/>
    <col min="12815" max="12816" width="81.7109375" style="21" customWidth="1"/>
    <col min="12817" max="12817" width="14.7109375" style="21" customWidth="1"/>
    <col min="12818" max="13059" width="11.42578125" style="21"/>
    <col min="13060" max="13061" width="15.7109375" style="21" customWidth="1"/>
    <col min="13062" max="13062" width="18.85546875" style="21" customWidth="1"/>
    <col min="13063" max="13063" width="15.140625" style="21" customWidth="1"/>
    <col min="13064" max="13064" width="14.28515625" style="21" customWidth="1"/>
    <col min="13065" max="13068" width="15.7109375" style="21" customWidth="1"/>
    <col min="13069" max="13069" width="25.5703125" style="21" customWidth="1"/>
    <col min="13070" max="13070" width="21.7109375" style="21" customWidth="1"/>
    <col min="13071" max="13072" width="81.7109375" style="21" customWidth="1"/>
    <col min="13073" max="13073" width="14.7109375" style="21" customWidth="1"/>
    <col min="13074" max="13315" width="11.42578125" style="21"/>
    <col min="13316" max="13317" width="15.7109375" style="21" customWidth="1"/>
    <col min="13318" max="13318" width="18.85546875" style="21" customWidth="1"/>
    <col min="13319" max="13319" width="15.140625" style="21" customWidth="1"/>
    <col min="13320" max="13320" width="14.28515625" style="21" customWidth="1"/>
    <col min="13321" max="13324" width="15.7109375" style="21" customWidth="1"/>
    <col min="13325" max="13325" width="25.5703125" style="21" customWidth="1"/>
    <col min="13326" max="13326" width="21.7109375" style="21" customWidth="1"/>
    <col min="13327" max="13328" width="81.7109375" style="21" customWidth="1"/>
    <col min="13329" max="13329" width="14.7109375" style="21" customWidth="1"/>
    <col min="13330" max="13571" width="11.42578125" style="21"/>
    <col min="13572" max="13573" width="15.7109375" style="21" customWidth="1"/>
    <col min="13574" max="13574" width="18.85546875" style="21" customWidth="1"/>
    <col min="13575" max="13575" width="15.140625" style="21" customWidth="1"/>
    <col min="13576" max="13576" width="14.28515625" style="21" customWidth="1"/>
    <col min="13577" max="13580" width="15.7109375" style="21" customWidth="1"/>
    <col min="13581" max="13581" width="25.5703125" style="21" customWidth="1"/>
    <col min="13582" max="13582" width="21.7109375" style="21" customWidth="1"/>
    <col min="13583" max="13584" width="81.7109375" style="21" customWidth="1"/>
    <col min="13585" max="13585" width="14.7109375" style="21" customWidth="1"/>
    <col min="13586" max="13827" width="11.42578125" style="21"/>
    <col min="13828" max="13829" width="15.7109375" style="21" customWidth="1"/>
    <col min="13830" max="13830" width="18.85546875" style="21" customWidth="1"/>
    <col min="13831" max="13831" width="15.140625" style="21" customWidth="1"/>
    <col min="13832" max="13832" width="14.28515625" style="21" customWidth="1"/>
    <col min="13833" max="13836" width="15.7109375" style="21" customWidth="1"/>
    <col min="13837" max="13837" width="25.5703125" style="21" customWidth="1"/>
    <col min="13838" max="13838" width="21.7109375" style="21" customWidth="1"/>
    <col min="13839" max="13840" width="81.7109375" style="21" customWidth="1"/>
    <col min="13841" max="13841" width="14.7109375" style="21" customWidth="1"/>
    <col min="13842" max="14083" width="11.42578125" style="21"/>
    <col min="14084" max="14085" width="15.7109375" style="21" customWidth="1"/>
    <col min="14086" max="14086" width="18.85546875" style="21" customWidth="1"/>
    <col min="14087" max="14087" width="15.140625" style="21" customWidth="1"/>
    <col min="14088" max="14088" width="14.28515625" style="21" customWidth="1"/>
    <col min="14089" max="14092" width="15.7109375" style="21" customWidth="1"/>
    <col min="14093" max="14093" width="25.5703125" style="21" customWidth="1"/>
    <col min="14094" max="14094" width="21.7109375" style="21" customWidth="1"/>
    <col min="14095" max="14096" width="81.7109375" style="21" customWidth="1"/>
    <col min="14097" max="14097" width="14.7109375" style="21" customWidth="1"/>
    <col min="14098" max="14339" width="11.42578125" style="21"/>
    <col min="14340" max="14341" width="15.7109375" style="21" customWidth="1"/>
    <col min="14342" max="14342" width="18.85546875" style="21" customWidth="1"/>
    <col min="14343" max="14343" width="15.140625" style="21" customWidth="1"/>
    <col min="14344" max="14344" width="14.28515625" style="21" customWidth="1"/>
    <col min="14345" max="14348" width="15.7109375" style="21" customWidth="1"/>
    <col min="14349" max="14349" width="25.5703125" style="21" customWidth="1"/>
    <col min="14350" max="14350" width="21.7109375" style="21" customWidth="1"/>
    <col min="14351" max="14352" width="81.7109375" style="21" customWidth="1"/>
    <col min="14353" max="14353" width="14.7109375" style="21" customWidth="1"/>
    <col min="14354" max="14595" width="11.42578125" style="21"/>
    <col min="14596" max="14597" width="15.7109375" style="21" customWidth="1"/>
    <col min="14598" max="14598" width="18.85546875" style="21" customWidth="1"/>
    <col min="14599" max="14599" width="15.140625" style="21" customWidth="1"/>
    <col min="14600" max="14600" width="14.28515625" style="21" customWidth="1"/>
    <col min="14601" max="14604" width="15.7109375" style="21" customWidth="1"/>
    <col min="14605" max="14605" width="25.5703125" style="21" customWidth="1"/>
    <col min="14606" max="14606" width="21.7109375" style="21" customWidth="1"/>
    <col min="14607" max="14608" width="81.7109375" style="21" customWidth="1"/>
    <col min="14609" max="14609" width="14.7109375" style="21" customWidth="1"/>
    <col min="14610" max="14851" width="11.42578125" style="21"/>
    <col min="14852" max="14853" width="15.7109375" style="21" customWidth="1"/>
    <col min="14854" max="14854" width="18.85546875" style="21" customWidth="1"/>
    <col min="14855" max="14855" width="15.140625" style="21" customWidth="1"/>
    <col min="14856" max="14856" width="14.28515625" style="21" customWidth="1"/>
    <col min="14857" max="14860" width="15.7109375" style="21" customWidth="1"/>
    <col min="14861" max="14861" width="25.5703125" style="21" customWidth="1"/>
    <col min="14862" max="14862" width="21.7109375" style="21" customWidth="1"/>
    <col min="14863" max="14864" width="81.7109375" style="21" customWidth="1"/>
    <col min="14865" max="14865" width="14.7109375" style="21" customWidth="1"/>
    <col min="14866" max="15107" width="11.42578125" style="21"/>
    <col min="15108" max="15109" width="15.7109375" style="21" customWidth="1"/>
    <col min="15110" max="15110" width="18.85546875" style="21" customWidth="1"/>
    <col min="15111" max="15111" width="15.140625" style="21" customWidth="1"/>
    <col min="15112" max="15112" width="14.28515625" style="21" customWidth="1"/>
    <col min="15113" max="15116" width="15.7109375" style="21" customWidth="1"/>
    <col min="15117" max="15117" width="25.5703125" style="21" customWidth="1"/>
    <col min="15118" max="15118" width="21.7109375" style="21" customWidth="1"/>
    <col min="15119" max="15120" width="81.7109375" style="21" customWidth="1"/>
    <col min="15121" max="15121" width="14.7109375" style="21" customWidth="1"/>
    <col min="15122" max="15363" width="11.42578125" style="21"/>
    <col min="15364" max="15365" width="15.7109375" style="21" customWidth="1"/>
    <col min="15366" max="15366" width="18.85546875" style="21" customWidth="1"/>
    <col min="15367" max="15367" width="15.140625" style="21" customWidth="1"/>
    <col min="15368" max="15368" width="14.28515625" style="21" customWidth="1"/>
    <col min="15369" max="15372" width="15.7109375" style="21" customWidth="1"/>
    <col min="15373" max="15373" width="25.5703125" style="21" customWidth="1"/>
    <col min="15374" max="15374" width="21.7109375" style="21" customWidth="1"/>
    <col min="15375" max="15376" width="81.7109375" style="21" customWidth="1"/>
    <col min="15377" max="15377" width="14.7109375" style="21" customWidth="1"/>
    <col min="15378" max="15619" width="11.42578125" style="21"/>
    <col min="15620" max="15621" width="15.7109375" style="21" customWidth="1"/>
    <col min="15622" max="15622" width="18.85546875" style="21" customWidth="1"/>
    <col min="15623" max="15623" width="15.140625" style="21" customWidth="1"/>
    <col min="15624" max="15624" width="14.28515625" style="21" customWidth="1"/>
    <col min="15625" max="15628" width="15.7109375" style="21" customWidth="1"/>
    <col min="15629" max="15629" width="25.5703125" style="21" customWidth="1"/>
    <col min="15630" max="15630" width="21.7109375" style="21" customWidth="1"/>
    <col min="15631" max="15632" width="81.7109375" style="21" customWidth="1"/>
    <col min="15633" max="15633" width="14.7109375" style="21" customWidth="1"/>
    <col min="15634" max="15875" width="11.42578125" style="21"/>
    <col min="15876" max="15877" width="15.7109375" style="21" customWidth="1"/>
    <col min="15878" max="15878" width="18.85546875" style="21" customWidth="1"/>
    <col min="15879" max="15879" width="15.140625" style="21" customWidth="1"/>
    <col min="15880" max="15880" width="14.28515625" style="21" customWidth="1"/>
    <col min="15881" max="15884" width="15.7109375" style="21" customWidth="1"/>
    <col min="15885" max="15885" width="25.5703125" style="21" customWidth="1"/>
    <col min="15886" max="15886" width="21.7109375" style="21" customWidth="1"/>
    <col min="15887" max="15888" width="81.7109375" style="21" customWidth="1"/>
    <col min="15889" max="15889" width="14.7109375" style="21" customWidth="1"/>
    <col min="15890" max="16131" width="11.42578125" style="21"/>
    <col min="16132" max="16133" width="15.7109375" style="21" customWidth="1"/>
    <col min="16134" max="16134" width="18.85546875" style="21" customWidth="1"/>
    <col min="16135" max="16135" width="15.140625" style="21" customWidth="1"/>
    <col min="16136" max="16136" width="14.28515625" style="21" customWidth="1"/>
    <col min="16137" max="16140" width="15.7109375" style="21" customWidth="1"/>
    <col min="16141" max="16141" width="25.5703125" style="21" customWidth="1"/>
    <col min="16142" max="16142" width="21.7109375" style="21" customWidth="1"/>
    <col min="16143" max="16144" width="81.7109375" style="21" customWidth="1"/>
    <col min="16145" max="16145" width="14.7109375" style="21" customWidth="1"/>
    <col min="16146" max="16384" width="11.42578125" style="21"/>
  </cols>
  <sheetData>
    <row r="5" spans="3:17" ht="12.75" customHeight="1" x14ac:dyDescent="0.2">
      <c r="O5" s="22"/>
    </row>
    <row r="7" spans="3:17" x14ac:dyDescent="0.2">
      <c r="D7" s="21" t="s">
        <v>256</v>
      </c>
      <c r="O7" s="23"/>
    </row>
    <row r="8" spans="3:17" ht="36.75" thickBot="1" x14ac:dyDescent="0.25">
      <c r="C8" s="24"/>
      <c r="D8" s="63" t="s">
        <v>255</v>
      </c>
      <c r="E8" s="24"/>
      <c r="F8" s="24"/>
      <c r="G8" s="24"/>
      <c r="H8" s="24"/>
      <c r="I8" s="63" t="s">
        <v>255</v>
      </c>
      <c r="J8" s="24"/>
      <c r="K8" s="64" t="s">
        <v>255</v>
      </c>
      <c r="L8" s="24"/>
      <c r="M8" s="24"/>
      <c r="N8" s="63" t="s">
        <v>257</v>
      </c>
      <c r="O8" s="24"/>
      <c r="P8" s="24"/>
      <c r="Q8" s="24"/>
    </row>
    <row r="9" spans="3:17" ht="45" customHeight="1" thickBot="1" x14ac:dyDescent="0.25">
      <c r="C9" s="24"/>
      <c r="D9" s="86" t="s">
        <v>94</v>
      </c>
      <c r="E9" s="87"/>
      <c r="F9" s="25"/>
      <c r="G9" s="25"/>
      <c r="H9" s="25"/>
      <c r="I9" s="88" t="s">
        <v>95</v>
      </c>
      <c r="J9" s="89"/>
      <c r="K9" s="90" t="s">
        <v>96</v>
      </c>
      <c r="L9" s="91"/>
      <c r="M9" s="26" t="s">
        <v>97</v>
      </c>
      <c r="N9" s="27" t="s">
        <v>98</v>
      </c>
      <c r="O9" s="28" t="s">
        <v>99</v>
      </c>
      <c r="P9" s="29" t="s">
        <v>100</v>
      </c>
      <c r="Q9" s="24"/>
    </row>
    <row r="10" spans="3:17" ht="56.25" customHeight="1" thickBot="1" x14ac:dyDescent="0.25">
      <c r="C10" s="24"/>
      <c r="D10" s="30" t="s">
        <v>101</v>
      </c>
      <c r="E10" s="31" t="s">
        <v>102</v>
      </c>
      <c r="F10" s="32" t="s">
        <v>103</v>
      </c>
      <c r="G10" s="92" t="s">
        <v>104</v>
      </c>
      <c r="H10" s="93"/>
      <c r="I10" s="33" t="s">
        <v>101</v>
      </c>
      <c r="J10" s="34" t="s">
        <v>102</v>
      </c>
      <c r="K10" s="35" t="s">
        <v>101</v>
      </c>
      <c r="L10" s="36" t="s">
        <v>102</v>
      </c>
      <c r="M10" s="37"/>
      <c r="N10" s="37"/>
      <c r="O10" s="38" t="s">
        <v>105</v>
      </c>
      <c r="P10" s="39" t="s">
        <v>106</v>
      </c>
      <c r="Q10" s="24"/>
    </row>
    <row r="11" spans="3:17" ht="75" customHeight="1" x14ac:dyDescent="0.2">
      <c r="C11" s="24"/>
      <c r="D11" s="40" t="s">
        <v>107</v>
      </c>
      <c r="E11" s="94" t="s">
        <v>108</v>
      </c>
      <c r="F11" s="41" t="s">
        <v>109</v>
      </c>
      <c r="G11" s="41" t="s">
        <v>110</v>
      </c>
      <c r="H11" s="96" t="s">
        <v>111</v>
      </c>
      <c r="I11" s="42" t="s">
        <v>112</v>
      </c>
      <c r="J11" s="99" t="s">
        <v>113</v>
      </c>
      <c r="K11" s="43" t="s">
        <v>112</v>
      </c>
      <c r="L11" s="101" t="s">
        <v>114</v>
      </c>
      <c r="M11" s="44" t="s">
        <v>115</v>
      </c>
      <c r="N11" s="45" t="s">
        <v>116</v>
      </c>
      <c r="O11" s="46" t="s">
        <v>117</v>
      </c>
      <c r="P11" s="103" t="s">
        <v>118</v>
      </c>
      <c r="Q11" s="24"/>
    </row>
    <row r="12" spans="3:17" ht="30" customHeight="1" x14ac:dyDescent="0.2">
      <c r="C12" s="24"/>
      <c r="D12" s="47" t="s">
        <v>119</v>
      </c>
      <c r="E12" s="95"/>
      <c r="F12" s="48" t="s">
        <v>120</v>
      </c>
      <c r="G12" s="48" t="s">
        <v>121</v>
      </c>
      <c r="H12" s="97"/>
      <c r="I12" s="49" t="s">
        <v>122</v>
      </c>
      <c r="J12" s="100"/>
      <c r="K12" s="50" t="s">
        <v>122</v>
      </c>
      <c r="L12" s="102"/>
      <c r="M12" s="106" t="s">
        <v>123</v>
      </c>
      <c r="N12" s="51" t="s">
        <v>124</v>
      </c>
      <c r="O12" s="107" t="s">
        <v>125</v>
      </c>
      <c r="P12" s="104"/>
      <c r="Q12" s="24"/>
    </row>
    <row r="13" spans="3:17" ht="30" customHeight="1" x14ac:dyDescent="0.2">
      <c r="C13" s="24"/>
      <c r="D13" s="47" t="s">
        <v>126</v>
      </c>
      <c r="E13" s="95"/>
      <c r="F13" s="48" t="s">
        <v>127</v>
      </c>
      <c r="G13" s="48" t="s">
        <v>128</v>
      </c>
      <c r="H13" s="97"/>
      <c r="I13" s="49" t="s">
        <v>129</v>
      </c>
      <c r="J13" s="100"/>
      <c r="K13" s="50" t="s">
        <v>129</v>
      </c>
      <c r="L13" s="102"/>
      <c r="M13" s="106"/>
      <c r="N13" s="51" t="s">
        <v>130</v>
      </c>
      <c r="O13" s="108"/>
      <c r="P13" s="104"/>
      <c r="Q13" s="24"/>
    </row>
    <row r="14" spans="3:17" ht="30" customHeight="1" x14ac:dyDescent="0.2">
      <c r="C14" s="24"/>
      <c r="D14" s="47" t="s">
        <v>131</v>
      </c>
      <c r="E14" s="95"/>
      <c r="F14" s="48" t="s">
        <v>132</v>
      </c>
      <c r="G14" s="48" t="s">
        <v>133</v>
      </c>
      <c r="H14" s="97"/>
      <c r="I14" s="49" t="s">
        <v>134</v>
      </c>
      <c r="J14" s="100"/>
      <c r="K14" s="50" t="s">
        <v>134</v>
      </c>
      <c r="L14" s="102"/>
      <c r="M14" s="106"/>
      <c r="N14" s="51" t="s">
        <v>135</v>
      </c>
      <c r="O14" s="109"/>
      <c r="P14" s="104"/>
      <c r="Q14" s="24"/>
    </row>
    <row r="15" spans="3:17" ht="40.5" customHeight="1" x14ac:dyDescent="0.2">
      <c r="C15" s="24"/>
      <c r="D15" s="47" t="s">
        <v>136</v>
      </c>
      <c r="E15" s="95"/>
      <c r="F15" s="48" t="s">
        <v>137</v>
      </c>
      <c r="G15" s="48" t="s">
        <v>138</v>
      </c>
      <c r="H15" s="97"/>
      <c r="I15" s="49" t="s">
        <v>139</v>
      </c>
      <c r="J15" s="100" t="s">
        <v>140</v>
      </c>
      <c r="K15" s="50" t="s">
        <v>139</v>
      </c>
      <c r="L15" s="102" t="s">
        <v>141</v>
      </c>
      <c r="M15" s="106" t="s">
        <v>142</v>
      </c>
      <c r="N15" s="51" t="s">
        <v>143</v>
      </c>
      <c r="O15" s="107" t="s">
        <v>144</v>
      </c>
      <c r="P15" s="104"/>
      <c r="Q15" s="24"/>
    </row>
    <row r="16" spans="3:17" ht="40.5" customHeight="1" x14ac:dyDescent="0.2">
      <c r="C16" s="24"/>
      <c r="D16" s="47" t="s">
        <v>145</v>
      </c>
      <c r="E16" s="95"/>
      <c r="F16" s="48" t="s">
        <v>146</v>
      </c>
      <c r="G16" s="48" t="s">
        <v>147</v>
      </c>
      <c r="H16" s="98"/>
      <c r="I16" s="49" t="s">
        <v>148</v>
      </c>
      <c r="J16" s="100"/>
      <c r="K16" s="50" t="s">
        <v>148</v>
      </c>
      <c r="L16" s="102"/>
      <c r="M16" s="106"/>
      <c r="N16" s="51" t="s">
        <v>149</v>
      </c>
      <c r="O16" s="108"/>
      <c r="P16" s="105"/>
      <c r="Q16" s="24"/>
    </row>
    <row r="17" spans="3:17" ht="40.5" customHeight="1" x14ac:dyDescent="0.2">
      <c r="C17" s="24"/>
      <c r="D17" s="47" t="s">
        <v>150</v>
      </c>
      <c r="E17" s="95" t="s">
        <v>151</v>
      </c>
      <c r="F17" s="48" t="s">
        <v>152</v>
      </c>
      <c r="G17" s="48" t="s">
        <v>153</v>
      </c>
      <c r="H17" s="110" t="s">
        <v>154</v>
      </c>
      <c r="I17" s="49" t="s">
        <v>155</v>
      </c>
      <c r="J17" s="100" t="s">
        <v>156</v>
      </c>
      <c r="K17" s="50" t="s">
        <v>155</v>
      </c>
      <c r="L17" s="102" t="s">
        <v>145</v>
      </c>
      <c r="M17" s="106"/>
      <c r="N17" s="51" t="s">
        <v>157</v>
      </c>
      <c r="O17" s="109"/>
      <c r="P17" s="111" t="s">
        <v>158</v>
      </c>
      <c r="Q17" s="24"/>
    </row>
    <row r="18" spans="3:17" ht="45" customHeight="1" x14ac:dyDescent="0.2">
      <c r="C18" s="24"/>
      <c r="D18" s="47" t="s">
        <v>159</v>
      </c>
      <c r="E18" s="95"/>
      <c r="F18" s="48" t="s">
        <v>160</v>
      </c>
      <c r="G18" s="48" t="s">
        <v>161</v>
      </c>
      <c r="H18" s="98"/>
      <c r="I18" s="49" t="s">
        <v>162</v>
      </c>
      <c r="J18" s="100"/>
      <c r="K18" s="50" t="s">
        <v>162</v>
      </c>
      <c r="L18" s="102"/>
      <c r="M18" s="106" t="s">
        <v>163</v>
      </c>
      <c r="N18" s="51" t="s">
        <v>164</v>
      </c>
      <c r="O18" s="107" t="s">
        <v>165</v>
      </c>
      <c r="P18" s="112"/>
      <c r="Q18" s="24"/>
    </row>
    <row r="19" spans="3:17" ht="45" customHeight="1" x14ac:dyDescent="0.2">
      <c r="C19" s="24"/>
      <c r="D19" s="47" t="s">
        <v>166</v>
      </c>
      <c r="E19" s="95" t="s">
        <v>167</v>
      </c>
      <c r="F19" s="48" t="s">
        <v>168</v>
      </c>
      <c r="G19" s="48" t="s">
        <v>169</v>
      </c>
      <c r="H19" s="110" t="s">
        <v>170</v>
      </c>
      <c r="I19" s="49" t="s">
        <v>171</v>
      </c>
      <c r="J19" s="100" t="s">
        <v>172</v>
      </c>
      <c r="K19" s="50" t="s">
        <v>171</v>
      </c>
      <c r="L19" s="102" t="s">
        <v>150</v>
      </c>
      <c r="M19" s="106"/>
      <c r="N19" s="51" t="s">
        <v>173</v>
      </c>
      <c r="O19" s="108"/>
      <c r="P19" s="113" t="s">
        <v>174</v>
      </c>
      <c r="Q19" s="24"/>
    </row>
    <row r="20" spans="3:17" ht="45" customHeight="1" x14ac:dyDescent="0.2">
      <c r="C20" s="24"/>
      <c r="D20" s="47" t="s">
        <v>175</v>
      </c>
      <c r="E20" s="95"/>
      <c r="F20" s="48" t="s">
        <v>176</v>
      </c>
      <c r="G20" s="48" t="s">
        <v>177</v>
      </c>
      <c r="H20" s="98"/>
      <c r="I20" s="49" t="s">
        <v>178</v>
      </c>
      <c r="J20" s="100"/>
      <c r="K20" s="50" t="s">
        <v>178</v>
      </c>
      <c r="L20" s="102"/>
      <c r="M20" s="106"/>
      <c r="N20" s="51" t="s">
        <v>179</v>
      </c>
      <c r="O20" s="109"/>
      <c r="P20" s="114"/>
      <c r="Q20" s="24"/>
    </row>
    <row r="21" spans="3:17" ht="45" customHeight="1" x14ac:dyDescent="0.2">
      <c r="C21" s="24"/>
      <c r="D21" s="47" t="s">
        <v>180</v>
      </c>
      <c r="E21" s="95" t="s">
        <v>181</v>
      </c>
      <c r="F21" s="48" t="s">
        <v>182</v>
      </c>
      <c r="G21" s="48" t="s">
        <v>183</v>
      </c>
      <c r="H21" s="110" t="s">
        <v>184</v>
      </c>
      <c r="I21" s="49" t="s">
        <v>185</v>
      </c>
      <c r="J21" s="100" t="s">
        <v>186</v>
      </c>
      <c r="K21" s="50" t="s">
        <v>185</v>
      </c>
      <c r="L21" s="102" t="s">
        <v>186</v>
      </c>
      <c r="M21" s="106" t="s">
        <v>187</v>
      </c>
      <c r="N21" s="51" t="s">
        <v>188</v>
      </c>
      <c r="O21" s="107" t="s">
        <v>189</v>
      </c>
      <c r="P21" s="111" t="s">
        <v>190</v>
      </c>
      <c r="Q21" s="24"/>
    </row>
    <row r="22" spans="3:17" ht="45" customHeight="1" x14ac:dyDescent="0.2">
      <c r="C22" s="24"/>
      <c r="D22" s="47" t="s">
        <v>191</v>
      </c>
      <c r="E22" s="95"/>
      <c r="F22" s="48" t="s">
        <v>192</v>
      </c>
      <c r="G22" s="48" t="s">
        <v>193</v>
      </c>
      <c r="H22" s="97"/>
      <c r="I22" s="49" t="s">
        <v>194</v>
      </c>
      <c r="J22" s="100"/>
      <c r="K22" s="50" t="s">
        <v>194</v>
      </c>
      <c r="L22" s="102"/>
      <c r="M22" s="106"/>
      <c r="N22" s="51" t="s">
        <v>195</v>
      </c>
      <c r="O22" s="108"/>
      <c r="P22" s="104"/>
      <c r="Q22" s="24"/>
    </row>
    <row r="23" spans="3:17" ht="45" customHeight="1" x14ac:dyDescent="0.2">
      <c r="C23" s="24"/>
      <c r="D23" s="47" t="s">
        <v>196</v>
      </c>
      <c r="E23" s="95"/>
      <c r="F23" s="48" t="s">
        <v>197</v>
      </c>
      <c r="G23" s="48" t="s">
        <v>198</v>
      </c>
      <c r="H23" s="97"/>
      <c r="I23" s="49" t="s">
        <v>199</v>
      </c>
      <c r="J23" s="100"/>
      <c r="K23" s="50" t="s">
        <v>199</v>
      </c>
      <c r="L23" s="102"/>
      <c r="M23" s="106"/>
      <c r="N23" s="51" t="s">
        <v>200</v>
      </c>
      <c r="O23" s="109"/>
      <c r="P23" s="104"/>
      <c r="Q23" s="24"/>
    </row>
    <row r="24" spans="3:17" ht="50.25" customHeight="1" x14ac:dyDescent="0.2">
      <c r="C24" s="24"/>
      <c r="D24" s="47" t="s">
        <v>201</v>
      </c>
      <c r="E24" s="95"/>
      <c r="F24" s="48" t="s">
        <v>202</v>
      </c>
      <c r="G24" s="48" t="s">
        <v>203</v>
      </c>
      <c r="H24" s="97"/>
      <c r="I24" s="49" t="s">
        <v>204</v>
      </c>
      <c r="J24" s="100"/>
      <c r="K24" s="50" t="s">
        <v>204</v>
      </c>
      <c r="L24" s="102"/>
      <c r="M24" s="106" t="s">
        <v>205</v>
      </c>
      <c r="N24" s="51" t="s">
        <v>206</v>
      </c>
      <c r="O24" s="107" t="s">
        <v>207</v>
      </c>
      <c r="P24" s="104"/>
      <c r="Q24" s="24"/>
    </row>
    <row r="25" spans="3:17" ht="50.25" customHeight="1" x14ac:dyDescent="0.2">
      <c r="C25" s="24"/>
      <c r="D25" s="47" t="s">
        <v>208</v>
      </c>
      <c r="E25" s="95"/>
      <c r="F25" s="48" t="s">
        <v>209</v>
      </c>
      <c r="G25" s="48" t="s">
        <v>210</v>
      </c>
      <c r="H25" s="97"/>
      <c r="I25" s="49" t="s">
        <v>186</v>
      </c>
      <c r="J25" s="100"/>
      <c r="K25" s="50" t="s">
        <v>186</v>
      </c>
      <c r="L25" s="102"/>
      <c r="M25" s="106"/>
      <c r="N25" s="51" t="s">
        <v>211</v>
      </c>
      <c r="O25" s="108"/>
      <c r="P25" s="104"/>
      <c r="Q25" s="24"/>
    </row>
    <row r="26" spans="3:17" ht="50.25" customHeight="1" x14ac:dyDescent="0.2">
      <c r="C26" s="24"/>
      <c r="D26" s="47" t="s">
        <v>212</v>
      </c>
      <c r="E26" s="95"/>
      <c r="F26" s="48" t="s">
        <v>213</v>
      </c>
      <c r="G26" s="48" t="s">
        <v>214</v>
      </c>
      <c r="H26" s="97"/>
      <c r="I26" s="49" t="s">
        <v>215</v>
      </c>
      <c r="J26" s="100"/>
      <c r="K26" s="50" t="s">
        <v>215</v>
      </c>
      <c r="L26" s="102"/>
      <c r="M26" s="106"/>
      <c r="N26" s="51" t="s">
        <v>216</v>
      </c>
      <c r="O26" s="109"/>
      <c r="P26" s="104"/>
      <c r="Q26" s="24"/>
    </row>
    <row r="27" spans="3:17" ht="54" customHeight="1" x14ac:dyDescent="0.2">
      <c r="C27" s="24"/>
      <c r="D27" s="47" t="s">
        <v>217</v>
      </c>
      <c r="E27" s="95"/>
      <c r="F27" s="48" t="s">
        <v>218</v>
      </c>
      <c r="G27" s="48" t="s">
        <v>219</v>
      </c>
      <c r="H27" s="97"/>
      <c r="I27" s="49" t="s">
        <v>220</v>
      </c>
      <c r="J27" s="100" t="s">
        <v>221</v>
      </c>
      <c r="K27" s="125" t="s">
        <v>222</v>
      </c>
      <c r="L27" s="102" t="s">
        <v>221</v>
      </c>
      <c r="M27" s="52" t="s">
        <v>223</v>
      </c>
      <c r="N27" s="51" t="s">
        <v>224</v>
      </c>
      <c r="O27" s="107" t="s">
        <v>225</v>
      </c>
      <c r="P27" s="104"/>
      <c r="Q27" s="24"/>
    </row>
    <row r="28" spans="3:17" ht="54" customHeight="1" x14ac:dyDescent="0.2">
      <c r="C28" s="24"/>
      <c r="D28" s="47" t="s">
        <v>226</v>
      </c>
      <c r="E28" s="95"/>
      <c r="F28" s="48" t="s">
        <v>227</v>
      </c>
      <c r="G28" s="48" t="s">
        <v>228</v>
      </c>
      <c r="H28" s="97"/>
      <c r="I28" s="49" t="s">
        <v>229</v>
      </c>
      <c r="J28" s="100"/>
      <c r="K28" s="125"/>
      <c r="L28" s="102"/>
      <c r="M28" s="52" t="s">
        <v>230</v>
      </c>
      <c r="N28" s="51" t="s">
        <v>231</v>
      </c>
      <c r="O28" s="108"/>
      <c r="P28" s="104"/>
      <c r="Q28" s="24"/>
    </row>
    <row r="29" spans="3:17" ht="54" x14ac:dyDescent="0.2">
      <c r="C29" s="24"/>
      <c r="D29" s="47" t="s">
        <v>221</v>
      </c>
      <c r="E29" s="95"/>
      <c r="F29" s="48" t="s">
        <v>232</v>
      </c>
      <c r="G29" s="48" t="s">
        <v>233</v>
      </c>
      <c r="H29" s="97"/>
      <c r="I29" s="49" t="s">
        <v>234</v>
      </c>
      <c r="J29" s="100"/>
      <c r="K29" s="125"/>
      <c r="L29" s="102"/>
      <c r="M29" s="52" t="s">
        <v>235</v>
      </c>
      <c r="N29" s="51" t="s">
        <v>236</v>
      </c>
      <c r="O29" s="109"/>
      <c r="P29" s="104"/>
      <c r="Q29" s="24"/>
    </row>
    <row r="30" spans="3:17" ht="20.25" customHeight="1" x14ac:dyDescent="0.2">
      <c r="C30" s="24"/>
      <c r="D30" s="47" t="s">
        <v>237</v>
      </c>
      <c r="E30" s="95"/>
      <c r="F30" s="48"/>
      <c r="G30" s="48"/>
      <c r="H30" s="97"/>
      <c r="I30" s="118" t="s">
        <v>238</v>
      </c>
      <c r="J30" s="100" t="s">
        <v>239</v>
      </c>
      <c r="K30" s="50" t="s">
        <v>240</v>
      </c>
      <c r="L30" s="102" t="s">
        <v>239</v>
      </c>
      <c r="M30" s="106" t="s">
        <v>241</v>
      </c>
      <c r="N30" s="51" t="s">
        <v>237</v>
      </c>
      <c r="O30" s="107" t="s">
        <v>242</v>
      </c>
      <c r="P30" s="104"/>
      <c r="Q30" s="24"/>
    </row>
    <row r="31" spans="3:17" ht="20.25" customHeight="1" x14ac:dyDescent="0.2">
      <c r="C31" s="24"/>
      <c r="D31" s="47" t="s">
        <v>237</v>
      </c>
      <c r="E31" s="95"/>
      <c r="F31" s="48"/>
      <c r="G31" s="48"/>
      <c r="H31" s="97"/>
      <c r="I31" s="118"/>
      <c r="J31" s="100"/>
      <c r="K31" s="50" t="s">
        <v>243</v>
      </c>
      <c r="L31" s="102"/>
      <c r="M31" s="106"/>
      <c r="N31" s="51" t="s">
        <v>237</v>
      </c>
      <c r="O31" s="123"/>
      <c r="P31" s="104"/>
      <c r="Q31" s="24"/>
    </row>
    <row r="32" spans="3:17" ht="20.25" customHeight="1" thickBot="1" x14ac:dyDescent="0.25">
      <c r="C32" s="24"/>
      <c r="D32" s="53" t="s">
        <v>237</v>
      </c>
      <c r="E32" s="115"/>
      <c r="F32" s="54"/>
      <c r="G32" s="54"/>
      <c r="H32" s="116"/>
      <c r="I32" s="119"/>
      <c r="J32" s="120"/>
      <c r="K32" s="55" t="s">
        <v>244</v>
      </c>
      <c r="L32" s="121"/>
      <c r="M32" s="122"/>
      <c r="N32" s="56" t="s">
        <v>237</v>
      </c>
      <c r="O32" s="124"/>
      <c r="P32" s="117"/>
      <c r="Q32" s="24"/>
    </row>
    <row r="33" spans="3:17" x14ac:dyDescent="0.2">
      <c r="C33" s="24"/>
      <c r="D33" s="57"/>
      <c r="E33" s="24"/>
      <c r="F33" s="24"/>
      <c r="G33" s="24"/>
      <c r="H33" s="24"/>
      <c r="I33" s="24"/>
      <c r="J33" s="24"/>
      <c r="K33" s="24"/>
      <c r="L33" s="24"/>
      <c r="M33" s="24"/>
      <c r="N33" s="24"/>
      <c r="O33" s="24"/>
      <c r="P33" s="24"/>
      <c r="Q33" s="24"/>
    </row>
    <row r="35" spans="3:17" ht="13.5" thickBot="1" x14ac:dyDescent="0.25"/>
    <row r="36" spans="3:17" ht="30.75" customHeight="1" thickBot="1" x14ac:dyDescent="0.25">
      <c r="D36" s="58" t="s">
        <v>245</v>
      </c>
      <c r="E36" s="59"/>
      <c r="F36" s="59"/>
      <c r="G36" s="59"/>
      <c r="H36" s="59"/>
      <c r="I36" s="60"/>
    </row>
    <row r="37" spans="3:17" ht="53.25" customHeight="1" x14ac:dyDescent="0.2">
      <c r="D37" s="132" t="s">
        <v>246</v>
      </c>
      <c r="E37" s="133"/>
      <c r="F37" s="133"/>
      <c r="G37" s="133"/>
      <c r="H37" s="134"/>
      <c r="I37" s="138" t="s">
        <v>247</v>
      </c>
      <c r="J37" s="139"/>
      <c r="K37" s="139"/>
      <c r="L37" s="139"/>
      <c r="M37" s="139"/>
      <c r="N37" s="139"/>
      <c r="O37" s="140"/>
    </row>
    <row r="38" spans="3:17" ht="58.5" customHeight="1" thickBot="1" x14ac:dyDescent="0.25">
      <c r="D38" s="135"/>
      <c r="E38" s="136"/>
      <c r="F38" s="136"/>
      <c r="G38" s="136"/>
      <c r="H38" s="137"/>
      <c r="I38" s="141"/>
      <c r="J38" s="142"/>
      <c r="K38" s="142"/>
      <c r="L38" s="142"/>
      <c r="M38" s="142"/>
      <c r="N38" s="142"/>
      <c r="O38" s="143"/>
    </row>
    <row r="39" spans="3:17" ht="45" customHeight="1" x14ac:dyDescent="0.2">
      <c r="D39" s="132" t="s">
        <v>248</v>
      </c>
      <c r="E39" s="133"/>
      <c r="F39" s="133"/>
      <c r="G39" s="133"/>
      <c r="H39" s="134"/>
      <c r="I39" s="138" t="s">
        <v>249</v>
      </c>
      <c r="J39" s="139"/>
      <c r="K39" s="139"/>
      <c r="L39" s="139"/>
      <c r="M39" s="139"/>
      <c r="N39" s="139"/>
      <c r="O39" s="140"/>
    </row>
    <row r="40" spans="3:17" ht="37.5" customHeight="1" thickBot="1" x14ac:dyDescent="0.25">
      <c r="D40" s="135"/>
      <c r="E40" s="136"/>
      <c r="F40" s="136"/>
      <c r="G40" s="136"/>
      <c r="H40" s="137"/>
      <c r="I40" s="141"/>
      <c r="J40" s="142"/>
      <c r="K40" s="142"/>
      <c r="L40" s="142"/>
      <c r="M40" s="142"/>
      <c r="N40" s="142"/>
      <c r="O40" s="143"/>
    </row>
    <row r="41" spans="3:17" ht="42.75" customHeight="1" x14ac:dyDescent="0.2">
      <c r="D41" s="138" t="s">
        <v>250</v>
      </c>
      <c r="E41" s="139"/>
      <c r="F41" s="139"/>
      <c r="G41" s="139"/>
      <c r="H41" s="140"/>
      <c r="I41" s="144" t="s">
        <v>251</v>
      </c>
      <c r="J41" s="145"/>
      <c r="K41" s="145"/>
      <c r="L41" s="145"/>
      <c r="M41" s="145"/>
      <c r="N41" s="145"/>
      <c r="O41" s="146"/>
    </row>
    <row r="42" spans="3:17" ht="42.75" customHeight="1" thickBot="1" x14ac:dyDescent="0.25">
      <c r="D42" s="141"/>
      <c r="E42" s="142"/>
      <c r="F42" s="142"/>
      <c r="G42" s="142"/>
      <c r="H42" s="143"/>
      <c r="I42" s="147"/>
      <c r="J42" s="148"/>
      <c r="K42" s="148"/>
      <c r="L42" s="148"/>
      <c r="M42" s="148"/>
      <c r="N42" s="148"/>
      <c r="O42" s="149"/>
    </row>
    <row r="43" spans="3:17" ht="12.75" customHeight="1" x14ac:dyDescent="0.2">
      <c r="J43" s="61"/>
      <c r="K43" s="61"/>
      <c r="L43" s="61"/>
      <c r="M43" s="61"/>
      <c r="N43" s="61"/>
      <c r="O43" s="61"/>
    </row>
    <row r="44" spans="3:17" ht="12.75" customHeight="1" x14ac:dyDescent="0.2">
      <c r="J44" s="61"/>
      <c r="K44" s="61"/>
      <c r="L44" s="61"/>
      <c r="M44" s="61"/>
      <c r="N44" s="61"/>
      <c r="O44" s="61"/>
    </row>
    <row r="45" spans="3:17" ht="12.75" customHeight="1" x14ac:dyDescent="0.2">
      <c r="J45" s="61"/>
      <c r="K45" s="61"/>
      <c r="L45" s="61"/>
      <c r="M45" s="61"/>
      <c r="N45" s="61"/>
      <c r="O45" s="61"/>
    </row>
    <row r="46" spans="3:17" ht="12.75" customHeight="1" thickBot="1" x14ac:dyDescent="0.25">
      <c r="J46" s="61"/>
      <c r="K46" s="61"/>
      <c r="L46" s="61"/>
      <c r="M46" s="61"/>
      <c r="N46" s="61"/>
      <c r="O46" s="61"/>
    </row>
    <row r="47" spans="3:17" ht="77.25" customHeight="1" thickBot="1" x14ac:dyDescent="0.25">
      <c r="D47" s="126" t="s">
        <v>252</v>
      </c>
      <c r="E47" s="127"/>
      <c r="F47" s="127"/>
      <c r="G47" s="127"/>
      <c r="H47" s="128"/>
      <c r="I47" s="129" t="s">
        <v>105</v>
      </c>
      <c r="J47" s="130"/>
      <c r="K47" s="130"/>
      <c r="L47" s="130"/>
      <c r="M47" s="130"/>
      <c r="N47" s="130"/>
      <c r="O47" s="131"/>
    </row>
    <row r="48" spans="3:17" ht="81.75" customHeight="1" thickBot="1" x14ac:dyDescent="0.25">
      <c r="D48" s="126" t="s">
        <v>253</v>
      </c>
      <c r="E48" s="127"/>
      <c r="F48" s="127"/>
      <c r="G48" s="127"/>
      <c r="H48" s="128"/>
      <c r="I48" s="129" t="s">
        <v>254</v>
      </c>
      <c r="J48" s="130"/>
      <c r="K48" s="130"/>
      <c r="L48" s="130"/>
      <c r="M48" s="130"/>
      <c r="N48" s="130"/>
      <c r="O48" s="131"/>
    </row>
    <row r="51" spans="3:3" ht="30" customHeight="1" x14ac:dyDescent="0.2"/>
    <row r="54" spans="3:3" ht="30" customHeight="1" x14ac:dyDescent="0.2"/>
    <row r="57" spans="3:3" ht="30.75" customHeight="1" x14ac:dyDescent="0.2"/>
    <row r="64" spans="3:3" ht="14.25" x14ac:dyDescent="0.2">
      <c r="C64" s="62"/>
    </row>
    <row r="65" spans="3:3" ht="14.25" x14ac:dyDescent="0.2">
      <c r="C65" s="62"/>
    </row>
    <row r="66" spans="3:3" ht="14.25" x14ac:dyDescent="0.2">
      <c r="C66" s="62"/>
    </row>
    <row r="67" spans="3:3" ht="14.25" x14ac:dyDescent="0.2">
      <c r="C67" s="62"/>
    </row>
  </sheetData>
  <mergeCells count="55">
    <mergeCell ref="D47:H47"/>
    <mergeCell ref="I47:O47"/>
    <mergeCell ref="D48:H48"/>
    <mergeCell ref="I48:O48"/>
    <mergeCell ref="D37:H38"/>
    <mergeCell ref="I37:O38"/>
    <mergeCell ref="D39:H40"/>
    <mergeCell ref="I39:O40"/>
    <mergeCell ref="D41:H42"/>
    <mergeCell ref="I41:O42"/>
    <mergeCell ref="O21:O23"/>
    <mergeCell ref="P21:P32"/>
    <mergeCell ref="M24:M26"/>
    <mergeCell ref="I30:I32"/>
    <mergeCell ref="J30:J32"/>
    <mergeCell ref="L30:L32"/>
    <mergeCell ref="M30:M32"/>
    <mergeCell ref="O30:O32"/>
    <mergeCell ref="O24:O26"/>
    <mergeCell ref="J27:J29"/>
    <mergeCell ref="K27:K29"/>
    <mergeCell ref="L27:L29"/>
    <mergeCell ref="O27:O29"/>
    <mergeCell ref="E21:E32"/>
    <mergeCell ref="H21:H32"/>
    <mergeCell ref="J21:J26"/>
    <mergeCell ref="L21:L26"/>
    <mergeCell ref="M21:M23"/>
    <mergeCell ref="E17:E18"/>
    <mergeCell ref="H17:H18"/>
    <mergeCell ref="J17:J18"/>
    <mergeCell ref="L17:L18"/>
    <mergeCell ref="P17:P18"/>
    <mergeCell ref="M18:M20"/>
    <mergeCell ref="O18:O20"/>
    <mergeCell ref="E19:E20"/>
    <mergeCell ref="H19:H20"/>
    <mergeCell ref="J19:J20"/>
    <mergeCell ref="L19:L20"/>
    <mergeCell ref="P19:P20"/>
    <mergeCell ref="P11:P16"/>
    <mergeCell ref="M12:M14"/>
    <mergeCell ref="O12:O14"/>
    <mergeCell ref="J15:J16"/>
    <mergeCell ref="L15:L16"/>
    <mergeCell ref="M15:M17"/>
    <mergeCell ref="O15:O17"/>
    <mergeCell ref="D9:E9"/>
    <mergeCell ref="I9:J9"/>
    <mergeCell ref="K9:L9"/>
    <mergeCell ref="G10:H10"/>
    <mergeCell ref="E11:E16"/>
    <mergeCell ref="H11:H16"/>
    <mergeCell ref="J11:J14"/>
    <mergeCell ref="L11:L14"/>
  </mergeCells>
  <pageMargins left="0.78740157499999996" right="0.78740157499999996" top="0.984251969" bottom="0.984251969" header="0.4921259845" footer="0.4921259845"/>
  <pageSetup paperSize="9" orientation="portrait" r:id="rId1"/>
  <headerFooter alignWithMargins="0"/>
  <customProperties>
    <customPr nam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tabColor rgb="FF00B050"/>
  </sheetPr>
  <dimension ref="G1:I6"/>
  <sheetViews>
    <sheetView topLeftCell="E1" workbookViewId="0">
      <selection activeCell="I3" sqref="I3"/>
    </sheetView>
  </sheetViews>
  <sheetFormatPr baseColWidth="10" defaultRowHeight="12.75" x14ac:dyDescent="0.2"/>
  <cols>
    <col min="1" max="6" width="11.42578125" style="14"/>
    <col min="7" max="7" width="40.140625" style="14" customWidth="1"/>
    <col min="8" max="261" width="11.42578125" style="14"/>
    <col min="262" max="262" width="19.28515625" style="14" customWidth="1"/>
    <col min="263" max="517" width="11.42578125" style="14"/>
    <col min="518" max="518" width="19.28515625" style="14" customWidth="1"/>
    <col min="519" max="773" width="11.42578125" style="14"/>
    <col min="774" max="774" width="19.28515625" style="14" customWidth="1"/>
    <col min="775" max="1029" width="11.42578125" style="14"/>
    <col min="1030" max="1030" width="19.28515625" style="14" customWidth="1"/>
    <col min="1031" max="1285" width="11.42578125" style="14"/>
    <col min="1286" max="1286" width="19.28515625" style="14" customWidth="1"/>
    <col min="1287" max="1541" width="11.42578125" style="14"/>
    <col min="1542" max="1542" width="19.28515625" style="14" customWidth="1"/>
    <col min="1543" max="1797" width="11.42578125" style="14"/>
    <col min="1798" max="1798" width="19.28515625" style="14" customWidth="1"/>
    <col min="1799" max="2053" width="11.42578125" style="14"/>
    <col min="2054" max="2054" width="19.28515625" style="14" customWidth="1"/>
    <col min="2055" max="2309" width="11.42578125" style="14"/>
    <col min="2310" max="2310" width="19.28515625" style="14" customWidth="1"/>
    <col min="2311" max="2565" width="11.42578125" style="14"/>
    <col min="2566" max="2566" width="19.28515625" style="14" customWidth="1"/>
    <col min="2567" max="2821" width="11.42578125" style="14"/>
    <col min="2822" max="2822" width="19.28515625" style="14" customWidth="1"/>
    <col min="2823" max="3077" width="11.42578125" style="14"/>
    <col min="3078" max="3078" width="19.28515625" style="14" customWidth="1"/>
    <col min="3079" max="3333" width="11.42578125" style="14"/>
    <col min="3334" max="3334" width="19.28515625" style="14" customWidth="1"/>
    <col min="3335" max="3589" width="11.42578125" style="14"/>
    <col min="3590" max="3590" width="19.28515625" style="14" customWidth="1"/>
    <col min="3591" max="3845" width="11.42578125" style="14"/>
    <col min="3846" max="3846" width="19.28515625" style="14" customWidth="1"/>
    <col min="3847" max="4101" width="11.42578125" style="14"/>
    <col min="4102" max="4102" width="19.28515625" style="14" customWidth="1"/>
    <col min="4103" max="4357" width="11.42578125" style="14"/>
    <col min="4358" max="4358" width="19.28515625" style="14" customWidth="1"/>
    <col min="4359" max="4613" width="11.42578125" style="14"/>
    <col min="4614" max="4614" width="19.28515625" style="14" customWidth="1"/>
    <col min="4615" max="4869" width="11.42578125" style="14"/>
    <col min="4870" max="4870" width="19.28515625" style="14" customWidth="1"/>
    <col min="4871" max="5125" width="11.42578125" style="14"/>
    <col min="5126" max="5126" width="19.28515625" style="14" customWidth="1"/>
    <col min="5127" max="5381" width="11.42578125" style="14"/>
    <col min="5382" max="5382" width="19.28515625" style="14" customWidth="1"/>
    <col min="5383" max="5637" width="11.42578125" style="14"/>
    <col min="5638" max="5638" width="19.28515625" style="14" customWidth="1"/>
    <col min="5639" max="5893" width="11.42578125" style="14"/>
    <col min="5894" max="5894" width="19.28515625" style="14" customWidth="1"/>
    <col min="5895" max="6149" width="11.42578125" style="14"/>
    <col min="6150" max="6150" width="19.28515625" style="14" customWidth="1"/>
    <col min="6151" max="6405" width="11.42578125" style="14"/>
    <col min="6406" max="6406" width="19.28515625" style="14" customWidth="1"/>
    <col min="6407" max="6661" width="11.42578125" style="14"/>
    <col min="6662" max="6662" width="19.28515625" style="14" customWidth="1"/>
    <col min="6663" max="6917" width="11.42578125" style="14"/>
    <col min="6918" max="6918" width="19.28515625" style="14" customWidth="1"/>
    <col min="6919" max="7173" width="11.42578125" style="14"/>
    <col min="7174" max="7174" width="19.28515625" style="14" customWidth="1"/>
    <col min="7175" max="7429" width="11.42578125" style="14"/>
    <col min="7430" max="7430" width="19.28515625" style="14" customWidth="1"/>
    <col min="7431" max="7685" width="11.42578125" style="14"/>
    <col min="7686" max="7686" width="19.28515625" style="14" customWidth="1"/>
    <col min="7687" max="7941" width="11.42578125" style="14"/>
    <col min="7942" max="7942" width="19.28515625" style="14" customWidth="1"/>
    <col min="7943" max="8197" width="11.42578125" style="14"/>
    <col min="8198" max="8198" width="19.28515625" style="14" customWidth="1"/>
    <col min="8199" max="8453" width="11.42578125" style="14"/>
    <col min="8454" max="8454" width="19.28515625" style="14" customWidth="1"/>
    <col min="8455" max="8709" width="11.42578125" style="14"/>
    <col min="8710" max="8710" width="19.28515625" style="14" customWidth="1"/>
    <col min="8711" max="8965" width="11.42578125" style="14"/>
    <col min="8966" max="8966" width="19.28515625" style="14" customWidth="1"/>
    <col min="8967" max="9221" width="11.42578125" style="14"/>
    <col min="9222" max="9222" width="19.28515625" style="14" customWidth="1"/>
    <col min="9223" max="9477" width="11.42578125" style="14"/>
    <col min="9478" max="9478" width="19.28515625" style="14" customWidth="1"/>
    <col min="9479" max="9733" width="11.42578125" style="14"/>
    <col min="9734" max="9734" width="19.28515625" style="14" customWidth="1"/>
    <col min="9735" max="9989" width="11.42578125" style="14"/>
    <col min="9990" max="9990" width="19.28515625" style="14" customWidth="1"/>
    <col min="9991" max="10245" width="11.42578125" style="14"/>
    <col min="10246" max="10246" width="19.28515625" style="14" customWidth="1"/>
    <col min="10247" max="10501" width="11.42578125" style="14"/>
    <col min="10502" max="10502" width="19.28515625" style="14" customWidth="1"/>
    <col min="10503" max="10757" width="11.42578125" style="14"/>
    <col min="10758" max="10758" width="19.28515625" style="14" customWidth="1"/>
    <col min="10759" max="11013" width="11.42578125" style="14"/>
    <col min="11014" max="11014" width="19.28515625" style="14" customWidth="1"/>
    <col min="11015" max="11269" width="11.42578125" style="14"/>
    <col min="11270" max="11270" width="19.28515625" style="14" customWidth="1"/>
    <col min="11271" max="11525" width="11.42578125" style="14"/>
    <col min="11526" max="11526" width="19.28515625" style="14" customWidth="1"/>
    <col min="11527" max="11781" width="11.42578125" style="14"/>
    <col min="11782" max="11782" width="19.28515625" style="14" customWidth="1"/>
    <col min="11783" max="12037" width="11.42578125" style="14"/>
    <col min="12038" max="12038" width="19.28515625" style="14" customWidth="1"/>
    <col min="12039" max="12293" width="11.42578125" style="14"/>
    <col min="12294" max="12294" width="19.28515625" style="14" customWidth="1"/>
    <col min="12295" max="12549" width="11.42578125" style="14"/>
    <col min="12550" max="12550" width="19.28515625" style="14" customWidth="1"/>
    <col min="12551" max="12805" width="11.42578125" style="14"/>
    <col min="12806" max="12806" width="19.28515625" style="14" customWidth="1"/>
    <col min="12807" max="13061" width="11.42578125" style="14"/>
    <col min="13062" max="13062" width="19.28515625" style="14" customWidth="1"/>
    <col min="13063" max="13317" width="11.42578125" style="14"/>
    <col min="13318" max="13318" width="19.28515625" style="14" customWidth="1"/>
    <col min="13319" max="13573" width="11.42578125" style="14"/>
    <col min="13574" max="13574" width="19.28515625" style="14" customWidth="1"/>
    <col min="13575" max="13829" width="11.42578125" style="14"/>
    <col min="13830" max="13830" width="19.28515625" style="14" customWidth="1"/>
    <col min="13831" max="14085" width="11.42578125" style="14"/>
    <col min="14086" max="14086" width="19.28515625" style="14" customWidth="1"/>
    <col min="14087" max="14341" width="11.42578125" style="14"/>
    <col min="14342" max="14342" width="19.28515625" style="14" customWidth="1"/>
    <col min="14343" max="14597" width="11.42578125" style="14"/>
    <col min="14598" max="14598" width="19.28515625" style="14" customWidth="1"/>
    <col min="14599" max="14853" width="11.42578125" style="14"/>
    <col min="14854" max="14854" width="19.28515625" style="14" customWidth="1"/>
    <col min="14855" max="15109" width="11.42578125" style="14"/>
    <col min="15110" max="15110" width="19.28515625" style="14" customWidth="1"/>
    <col min="15111" max="15365" width="11.42578125" style="14"/>
    <col min="15366" max="15366" width="19.28515625" style="14" customWidth="1"/>
    <col min="15367" max="15621" width="11.42578125" style="14"/>
    <col min="15622" max="15622" width="19.28515625" style="14" customWidth="1"/>
    <col min="15623" max="15877" width="11.42578125" style="14"/>
    <col min="15878" max="15878" width="19.28515625" style="14" customWidth="1"/>
    <col min="15879" max="16133" width="11.42578125" style="14"/>
    <col min="16134" max="16134" width="19.28515625" style="14" customWidth="1"/>
    <col min="16135" max="16384" width="11.42578125" style="14"/>
  </cols>
  <sheetData>
    <row r="1" spans="7:9" ht="13.5" thickBot="1" x14ac:dyDescent="0.25">
      <c r="G1" s="14" t="s">
        <v>272</v>
      </c>
    </row>
    <row r="2" spans="7:9" ht="30.75" customHeight="1" thickBot="1" x14ac:dyDescent="0.3">
      <c r="G2" s="67" t="s">
        <v>32</v>
      </c>
      <c r="H2" s="67" t="s">
        <v>258</v>
      </c>
      <c r="I2" s="68" t="s">
        <v>259</v>
      </c>
    </row>
    <row r="3" spans="7:9" ht="15" thickBot="1" x14ac:dyDescent="0.25">
      <c r="G3" s="66" t="s">
        <v>268</v>
      </c>
      <c r="H3" s="65" t="s">
        <v>260</v>
      </c>
      <c r="I3" s="65" t="s">
        <v>261</v>
      </c>
    </row>
    <row r="4" spans="7:9" ht="29.25" thickBot="1" x14ac:dyDescent="0.25">
      <c r="G4" s="66" t="s">
        <v>269</v>
      </c>
      <c r="H4" s="65" t="s">
        <v>262</v>
      </c>
      <c r="I4" s="65" t="s">
        <v>263</v>
      </c>
    </row>
    <row r="5" spans="7:9" ht="17.25" customHeight="1" thickBot="1" x14ac:dyDescent="0.25">
      <c r="G5" s="66" t="s">
        <v>270</v>
      </c>
      <c r="H5" s="65" t="s">
        <v>264</v>
      </c>
      <c r="I5" s="65" t="s">
        <v>265</v>
      </c>
    </row>
    <row r="6" spans="7:9" ht="15" thickBot="1" x14ac:dyDescent="0.25">
      <c r="G6" s="66" t="s">
        <v>271</v>
      </c>
      <c r="H6" s="65" t="s">
        <v>266</v>
      </c>
      <c r="I6" s="65" t="s">
        <v>267</v>
      </c>
    </row>
  </sheetData>
  <pageMargins left="0.7" right="0.7" top="0.78740157499999996" bottom="0.78740157499999996" header="0.3" footer="0.3"/>
  <customProperties>
    <customPr nam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tabColor rgb="FF00B050"/>
  </sheetPr>
  <dimension ref="A1:J3"/>
  <sheetViews>
    <sheetView workbookViewId="0">
      <selection activeCell="H49" sqref="H49"/>
    </sheetView>
  </sheetViews>
  <sheetFormatPr baseColWidth="10" defaultRowHeight="12.75" x14ac:dyDescent="0.2"/>
  <cols>
    <col min="6" max="6" width="12.85546875" bestFit="1" customWidth="1"/>
    <col min="9" max="9" width="12.85546875" bestFit="1" customWidth="1"/>
  </cols>
  <sheetData>
    <row r="1" spans="1:10" s="14" customFormat="1" ht="13.5" thickBot="1" x14ac:dyDescent="0.25">
      <c r="A1" s="20"/>
      <c r="E1" s="75" t="s">
        <v>295</v>
      </c>
      <c r="H1" s="75" t="s">
        <v>295</v>
      </c>
    </row>
    <row r="2" spans="1:10" s="14" customFormat="1" x14ac:dyDescent="0.2">
      <c r="A2" s="76" t="s">
        <v>292</v>
      </c>
      <c r="B2" s="77"/>
      <c r="C2" s="77"/>
      <c r="D2" s="77"/>
      <c r="E2" s="76" t="s">
        <v>73</v>
      </c>
      <c r="F2" s="78">
        <v>750000</v>
      </c>
      <c r="G2" s="79" t="s">
        <v>293</v>
      </c>
      <c r="H2" s="77" t="s">
        <v>74</v>
      </c>
      <c r="I2" s="78">
        <v>750000</v>
      </c>
      <c r="J2" s="79" t="s">
        <v>293</v>
      </c>
    </row>
    <row r="3" spans="1:10" s="14" customFormat="1" ht="13.5" thickBot="1" x14ac:dyDescent="0.25">
      <c r="A3" s="80" t="s">
        <v>294</v>
      </c>
      <c r="B3" s="81"/>
      <c r="C3" s="81"/>
      <c r="D3" s="81"/>
      <c r="E3" s="80" t="s">
        <v>73</v>
      </c>
      <c r="F3" s="82">
        <v>75000</v>
      </c>
      <c r="G3" s="83" t="s">
        <v>293</v>
      </c>
      <c r="H3" s="81" t="s">
        <v>74</v>
      </c>
      <c r="I3" s="82">
        <v>75000</v>
      </c>
      <c r="J3" s="83" t="s">
        <v>293</v>
      </c>
    </row>
  </sheetData>
  <pageMargins left="0.7" right="0.7" top="0.78740157499999996" bottom="0.78740157499999996" header="0.3" footer="0.3"/>
  <customProperties>
    <customPr name="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Stammdaten</vt:lpstr>
      <vt:lpstr>Berechnungen</vt:lpstr>
      <vt:lpstr>Limitverteilung</vt:lpstr>
      <vt:lpstr>Ausfallwkeiten RatingAgenturen</vt:lpstr>
      <vt:lpstr>Ausfallwkeiten Bisnode</vt:lpstr>
      <vt:lpstr>Sleeve</vt:lpstr>
    </vt:vector>
  </TitlesOfParts>
  <Company>IT-MANAGEMENT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Golz, Jan-Sebastian</dc:creator>
  <cp:lastModifiedBy>Burkhard Losch</cp:lastModifiedBy>
  <dcterms:created xsi:type="dcterms:W3CDTF">2017-02-06T09:07:42Z</dcterms:created>
  <dcterms:modified xsi:type="dcterms:W3CDTF">2017-02-07T09:02:44Z</dcterms:modified>
</cp:coreProperties>
</file>