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210" windowWidth="24780" windowHeight="13050" activeTab="1"/>
  </bookViews>
  <sheets>
    <sheet name="Input" sheetId="3" r:id="rId1"/>
    <sheet name="Mehrum" sheetId="9" r:id="rId2"/>
    <sheet name="SLV" sheetId="2" r:id="rId3"/>
    <sheet name="GuD" sheetId="7" r:id="rId4"/>
  </sheets>
  <externalReferences>
    <externalReference r:id="rId5"/>
    <externalReference r:id="rId6"/>
    <externalReference r:id="rId7"/>
    <externalReference r:id="rId8"/>
  </externalReferences>
  <definedNames>
    <definedName name="_VaR2013" localSheetId="1">OFFSET(#REF!,0,0,COUNTA(#REF!),1)</definedName>
    <definedName name="_VaR2013">OFFSET(#REF!,0,0,COUNTA(#REF!),1)</definedName>
    <definedName name="alpha" localSheetId="1">#REF!</definedName>
    <definedName name="alpha">#REF!</definedName>
    <definedName name="alpha_VS" localSheetId="1">#REF!</definedName>
    <definedName name="alpha_VS">#REF!</definedName>
    <definedName name="cov_GUD_mon" localSheetId="1">#REF!</definedName>
    <definedName name="cov_GUD_mon">#REF!</definedName>
    <definedName name="cov_VPP_mon" localSheetId="1">#REF!</definedName>
    <definedName name="cov_VPP_mon">#REF!</definedName>
    <definedName name="covr_gasask">[1]Comm_Berechnung!$AT$8</definedName>
    <definedName name="covr_gasbid">[1]Comm_Berechnung!$AU$9</definedName>
    <definedName name="covr_GUD_mon" localSheetId="1">#REF!</definedName>
    <definedName name="covr_GUD_mon">#REF!</definedName>
    <definedName name="covr_peakask">[1]Comm_Berechnung!$AQ$5</definedName>
    <definedName name="covr_peakbid">[1]Comm_Berechnung!$AP$4</definedName>
    <definedName name="fx_rate">OFFSET([1]Comm_Berechnung!$M$3,COUNT([1]Comm_Berechnung!$K:$K)-1,,-61,1)</definedName>
    <definedName name="gud_covr" localSheetId="1">#REF!</definedName>
    <definedName name="gud_covr">#REF!</definedName>
    <definedName name="gud_css" localSheetId="1">OFFSET(#REF!,COUNT(#REF!)-1,,-61,1)</definedName>
    <definedName name="gud_css">OFFSET(#REF!,COUNT(#REF!)-1,,-61,1)</definedName>
    <definedName name="gud_rendite" localSheetId="1">#REF!</definedName>
    <definedName name="gud_rendite">#REF!</definedName>
    <definedName name="gud_vola" localSheetId="1">#REF!</definedName>
    <definedName name="gud_vola">#REF!</definedName>
    <definedName name="kurse_eua">OFFSET([2]Berechnung_1.Tranche!$L$3,COUNT([2]Berechnung_1.Tranche!$K$1:$K$65536)-1,,-61,1)</definedName>
    <definedName name="kurse_gasask">OFFSET([1]Comm_Berechnung!$T$3,COUNT([1]Comm_Berechnung!$T:$T)-1,,-61,1)</definedName>
    <definedName name="kurse_gasbid">OFFSET([1]Comm_Berechnung!$W$3,COUNT([1]Comm_Berechnung!$V:$V)-1,,-61,1)</definedName>
    <definedName name="kurse_peakask">OFFSET([1]Comm_Berechnung!$I$3,COUNT([1]Comm_Berechnung!$H:$H)-1,,-61,1)</definedName>
    <definedName name="kurse_peakbid">OFFSET([1]Comm_Berechnung!$F$3,COUNT([1]Comm_Berechnung!$E:$E)-1,,-61,1)</definedName>
    <definedName name="kursekohledollar">OFFSET([1]Comm_Berechnung!$L$3,COUNT([1]Comm_Berechnung!$B:$B)-1,,-61,1)</definedName>
    <definedName name="kursekohleeuro">OFFSET([1]Comm_Berechnung!$N$3,COUNT([1]Comm_Berechnung!$B:$B)-1,,-61,1)</definedName>
    <definedName name="lampda" localSheetId="1">#REF!</definedName>
    <definedName name="lampda">#REF!</definedName>
    <definedName name="Mehrum_cds" localSheetId="1">OFFSET(#REF!,COUNT(#REF!)-1,,-61,1)</definedName>
    <definedName name="Mehrum_cds">OFFSET(#REF!,COUNT(#REF!)-1,,-61,1)</definedName>
    <definedName name="mehrum_covr" localSheetId="1">#REF!</definedName>
    <definedName name="mehrum_covr">#REF!</definedName>
    <definedName name="Mehrum_rendite" localSheetId="1">#REF!</definedName>
    <definedName name="Mehrum_rendite">#REF!</definedName>
    <definedName name="mehrum_vola" localSheetId="1">#REF!</definedName>
    <definedName name="mehrum_vola">#REF!</definedName>
    <definedName name="qalpha" localSheetId="1">#REF!</definedName>
    <definedName name="qalpha">#REF!</definedName>
    <definedName name="renditen_gasask">[1]Comm_Berechnung!$AF$4:$AF$63</definedName>
    <definedName name="renditen_gasbid">[1]Comm_Berechnung!$AG$4:$AG$63</definedName>
    <definedName name="renditen_peakask">[1]Comm_Berechnung!$AC$4:$AC$63</definedName>
    <definedName name="renditen_peakbid">[1]Comm_Berechnung!$AB$4:$AB$63</definedName>
    <definedName name="valuet" localSheetId="1">#REF!</definedName>
    <definedName name="valuet">#REF!</definedName>
    <definedName name="vola_gasask">[1]Comm_Berechnung!$AO$39</definedName>
    <definedName name="vola_gasbid">[1]Comm_Berechnung!$AO$43</definedName>
    <definedName name="vola_peakask">[1]Comm_Berechnung!$AO$25</definedName>
    <definedName name="vola_peakbid">[1]Comm_Berechnung!$AO$21</definedName>
    <definedName name="volaVPP" localSheetId="1">#REF!</definedName>
    <definedName name="volaVPP">#REF!</definedName>
    <definedName name="VPP_cds" localSheetId="1">OFFSET(#REF!,COUNT(#REF!)-1,,-61,1)</definedName>
    <definedName name="VPP_cds">OFFSET(#REF!,COUNT(#REF!)-1,,-61,1)</definedName>
    <definedName name="vpp_covr" localSheetId="1">#REF!</definedName>
    <definedName name="vpp_covr">#REF!</definedName>
    <definedName name="vpp_rendite" localSheetId="1">#REF!</definedName>
    <definedName name="vpp_rendite">#REF!</definedName>
    <definedName name="vpp_vola" localSheetId="1">#REF!</definedName>
    <definedName name="vpp_vola">#REF!</definedName>
    <definedName name="VUG_GUD">OFFSET([3]Händlercockpit!$D$2,0,0,COUNTA([3]Händlercockpit!$D$2:$D$49),1)</definedName>
    <definedName name="VUG_Mehrum" localSheetId="1">OFFSET([3]Händlercockpit!#REF!,0,0,COUNTA([3]Händlercockpit!#REF!),1)</definedName>
    <definedName name="VUG_Mehrum">OFFSET([3]Händlercockpit!#REF!,0,0,COUNTA([3]Händlercockpit!#REF!),1)</definedName>
    <definedName name="VUG_VPP" localSheetId="1">OFFSET([3]Händlercockpit!#REF!,0,0,COUNTA([3]Händlercockpit!#REF!),1)</definedName>
    <definedName name="VUG_VPP">OFFSET([3]Händlercockpit!#REF!,0,0,COUNTA([3]Händlercockpit!#REF!),1)</definedName>
    <definedName name="w" localSheetId="1">#REF!</definedName>
    <definedName name="w">#REF!</definedName>
    <definedName name="w_mon" localSheetId="1">#REF!</definedName>
    <definedName name="w_mon">#REF!</definedName>
    <definedName name="WK" localSheetId="1">#REF!</definedName>
    <definedName name="WK">#REF!</definedName>
    <definedName name="x_achse" localSheetId="1">OFFSET([4]Händlercockpit!#REF!,0,0,COUNTA([4]Händlercockpit!#REF!),1)</definedName>
    <definedName name="x_achse">OFFSET([4]Händlercockpit!#REF!,0,0,COUNTA([4]Händlercockpit!#REF!),1)</definedName>
  </definedNames>
  <calcPr calcId="145621"/>
</workbook>
</file>

<file path=xl/calcChain.xml><?xml version="1.0" encoding="utf-8"?>
<calcChain xmlns="http://schemas.openxmlformats.org/spreadsheetml/2006/main">
  <c r="E9" i="2" l="1"/>
  <c r="I42" i="2" l="1"/>
  <c r="E46" i="2"/>
  <c r="E48" i="2" s="1"/>
  <c r="B7" i="9" l="1"/>
  <c r="B5" i="7" l="1"/>
  <c r="A21" i="9" l="1"/>
  <c r="B21" i="9" l="1"/>
  <c r="B12" i="2"/>
  <c r="B17" i="2"/>
  <c r="B6" i="2"/>
  <c r="E6" i="2"/>
  <c r="B21" i="2" l="1"/>
  <c r="C29" i="2" s="1"/>
  <c r="B29" i="2" l="1"/>
</calcChain>
</file>

<file path=xl/sharedStrings.xml><?xml version="1.0" encoding="utf-8"?>
<sst xmlns="http://schemas.openxmlformats.org/spreadsheetml/2006/main" count="165" uniqueCount="101">
  <si>
    <t>Kohlepreis</t>
  </si>
  <si>
    <t>Arbeitspreis</t>
  </si>
  <si>
    <t>Transportkosten</t>
  </si>
  <si>
    <t>Wärmemenge Bezugskohle</t>
  </si>
  <si>
    <t>Wärmemenge API Kohle</t>
  </si>
  <si>
    <t>Energiegehalt</t>
  </si>
  <si>
    <t>Wirkungsgrad</t>
  </si>
  <si>
    <t>Anteil Kosten Betriebsmittel</t>
  </si>
  <si>
    <t>Anteil Co2</t>
  </si>
  <si>
    <t>Co2 Preis</t>
  </si>
  <si>
    <t>Für Mehrum berechnet sich der Arbeitspreis wie folgt:</t>
  </si>
  <si>
    <t>Base</t>
  </si>
  <si>
    <t>Peak</t>
  </si>
  <si>
    <t>OffPeak</t>
  </si>
  <si>
    <t>Settlement Preise EEX</t>
  </si>
  <si>
    <t>Kohle</t>
  </si>
  <si>
    <t>cif ARA API#2</t>
  </si>
  <si>
    <t>CO2</t>
  </si>
  <si>
    <t>Gas</t>
  </si>
  <si>
    <t>Preis</t>
  </si>
  <si>
    <t>Wechselkurs</t>
  </si>
  <si>
    <t>€/t</t>
  </si>
  <si>
    <t>TTF</t>
  </si>
  <si>
    <t>CDS Base</t>
  </si>
  <si>
    <t>CDS Peak</t>
  </si>
  <si>
    <t>variabler Kohlepreis</t>
  </si>
  <si>
    <t xml:space="preserve">Kohle € API </t>
  </si>
  <si>
    <t>Kohle $ API</t>
  </si>
  <si>
    <t>Wechselkurs API</t>
  </si>
  <si>
    <t xml:space="preserve">Durchschnittlicher Importkohlepreis im 2. Kalenderquartal 2005 in USD/t, ermittelt aus den durch </t>
  </si>
  <si>
    <t xml:space="preserve">Argus in „Argus Coal Daily International“ veröffentlichten Wochennotierungen </t>
  </si>
  <si>
    <t>(„TFS API Weekly Index“)  des API#2 auf Basis Hu 6.000 kcal/kg, cif ARA, n.a.r.</t>
  </si>
  <si>
    <t>Betriebskosten</t>
  </si>
  <si>
    <t>variable Lohnkosten</t>
  </si>
  <si>
    <t>variable Co2 Preise</t>
  </si>
  <si>
    <t>Wechselkurs Kohlereferenzpreis (Q2 2005)</t>
  </si>
  <si>
    <t>Kohle Basispreis $ (Q2 2005)</t>
  </si>
  <si>
    <t>Kohle Basispreis:</t>
  </si>
  <si>
    <t>Kohle Basispreis €</t>
  </si>
  <si>
    <t>Lohnindex</t>
  </si>
  <si>
    <t>Lohnkosten</t>
  </si>
  <si>
    <t>Lohnfaktor</t>
  </si>
  <si>
    <t>CO2-Faktor</t>
  </si>
  <si>
    <t>CO2 Preis</t>
  </si>
  <si>
    <t>Mehrum</t>
  </si>
  <si>
    <t>[dezimal]</t>
  </si>
  <si>
    <t>CO2-Anteil</t>
  </si>
  <si>
    <t>[tCO2 / MWh]</t>
  </si>
  <si>
    <t>Transport</t>
  </si>
  <si>
    <t>[€ / tAPI#2]</t>
  </si>
  <si>
    <t>MWh/tSKE</t>
  </si>
  <si>
    <t>Startkosten</t>
  </si>
  <si>
    <t>[€ / Start]</t>
  </si>
  <si>
    <t>Inflation</t>
  </si>
  <si>
    <t>Strombenchmark</t>
  </si>
  <si>
    <t>Effizienzfaktor</t>
  </si>
  <si>
    <t>Erfüllungsfaktor KFVer</t>
  </si>
  <si>
    <t>Kapazität</t>
  </si>
  <si>
    <t>[MW]</t>
  </si>
  <si>
    <t>[€ / MWh]</t>
  </si>
  <si>
    <t>VPP</t>
  </si>
  <si>
    <t>GuD</t>
  </si>
  <si>
    <t>Wirkungsgrad KWK</t>
  </si>
  <si>
    <t>Wirkungsgrad kond</t>
  </si>
  <si>
    <t>Strukturierung Gas th</t>
  </si>
  <si>
    <t>Strukturierung Gas el</t>
  </si>
  <si>
    <t>Co2 Faktor</t>
  </si>
  <si>
    <t>Bid-Ask-Spread</t>
  </si>
  <si>
    <t>[€]</t>
  </si>
  <si>
    <t>API2-&gt;SKE</t>
  </si>
  <si>
    <t>Betriebskosten*wechselkursKohlereferenzpreis/kohlereferenzpreis*(kohlepreis)+Lohnfaktor/Lohnkosten*(Lohnindex*(1+Inflation)^(Haltedauer))+Co2Anteil*Co2Preis</t>
  </si>
  <si>
    <t>Kohle Basispreis
Q2 2005</t>
  </si>
  <si>
    <t>Wechselkurs
Q2 2005</t>
  </si>
  <si>
    <t>$/€</t>
  </si>
  <si>
    <t>€/MWh</t>
  </si>
  <si>
    <t>Lohnindex (Basisjahr)</t>
  </si>
  <si>
    <t>Gaspreis</t>
  </si>
  <si>
    <t>Haltedauer</t>
  </si>
  <si>
    <t>Co2Faktor</t>
  </si>
  <si>
    <t>Co2Preis</t>
  </si>
  <si>
    <t>BidAskSpread</t>
  </si>
  <si>
    <t>Betriebsmittel</t>
  </si>
  <si>
    <t>((Kohlepreis + Transportkoste*1,02^(Vermarktungsjahr-Absicherungsjahr)) * Wärmemenge (bezugskohle) / (Wärmemenge (verwendete Kohle / API#2) * Energiegehalt * Wirkungsgrad)) * (1 + Anteil Kosten Betriebsmittel*1,02^(Vermarktungsjahr-Absicherungsjahr)) + Anteil CO2 * CO2 Preis</t>
  </si>
  <si>
    <t>Vermarktungsjahr</t>
  </si>
  <si>
    <t>Absicherungsjahr</t>
  </si>
  <si>
    <t>Betrachtetes Jahr</t>
  </si>
  <si>
    <t>Aktuelles Jahr</t>
  </si>
  <si>
    <r>
      <t>((Gaspreis+BidAskSpread)/0,90</t>
    </r>
    <r>
      <rPr>
        <sz val="10"/>
        <color rgb="FFFF0000"/>
        <rFont val="Arial"/>
        <family val="2"/>
      </rPr>
      <t>2</t>
    </r>
    <r>
      <rPr>
        <sz val="10"/>
        <rFont val="Arial"/>
        <family val="2"/>
      </rPr>
      <t>+(1*(1+Inflation)^(Haltedauer)+Co2Faktor*(Co2Preis+BidAskSpread)))/Wirkungsgrad*(1+Betriebsmittel*(1+Inflation)^(Haltedauer))</t>
    </r>
  </si>
  <si>
    <t>Asset Utilisation1</t>
  </si>
  <si>
    <t>Asset Utilisation2</t>
  </si>
  <si>
    <t>Lohnindex Basis</t>
  </si>
  <si>
    <t>Fixkosten €/MW</t>
  </si>
  <si>
    <t>Fixkosten€</t>
  </si>
  <si>
    <t>Fixkosten=AssetUtil1+AssetUtil2*Lohindex/Basisindex*Laufzeit</t>
  </si>
  <si>
    <t>€/MW</t>
  </si>
  <si>
    <t>Basis Startkosten</t>
  </si>
  <si>
    <t>€</t>
  </si>
  <si>
    <t>Startkosten=Basisstartkosten*Kohlepreis $/t / Basiskohlepreis$/t *Basiswechselkurs/Wechselkurs</t>
  </si>
  <si>
    <t>Bsp Fixkosten:</t>
  </si>
  <si>
    <t>Bsp Startkosten:</t>
  </si>
  <si>
    <t>=Basisstartkosten*Kohlepreis €/t / Basiskohlepreis €/t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</si>
</sst>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\ &quot;€/t&quot;"/>
    <numFmt numFmtId="165" formatCode="0000\ &quot;kcal/kg&quot;"/>
    <numFmt numFmtId="166" formatCode="0.000\ &quot;MWh/tSKE&quot;"/>
    <numFmt numFmtId="167" formatCode="0.00\ &quot;tCO2 / MWh&quot;"/>
    <numFmt numFmtId="168" formatCode="0.0000"/>
    <numFmt numFmtId="169" formatCode="0.000"/>
    <numFmt numFmtId="170" formatCode="0.00\ &quot;€/MWh&quot;"/>
    <numFmt numFmtId="171" formatCode="0.00\ &quot;€/Mwh&quot;"/>
    <numFmt numFmtId="172" formatCode="_-* #,##0_-;\-* #,##0_-;_-* &quot;-&quot;_-;_-@_-"/>
    <numFmt numFmtId="173" formatCode="_-* #,##0.00_-;\-* #,##0.00_-;_-* &quot;-&quot;??_-;_-@_-"/>
    <numFmt numFmtId="174" formatCode="0.0"/>
    <numFmt numFmtId="175" formatCode="0.0%"/>
    <numFmt numFmtId="176" formatCode="#,##0.0"/>
    <numFmt numFmtId="177" formatCode="0.000_);[Red]\(0.000\)"/>
    <numFmt numFmtId="178" formatCode="#,##0.0;\(#,##0.0\)"/>
    <numFmt numFmtId="179" formatCode="\(#,##0.0\)"/>
    <numFmt numFmtId="180" formatCode="0.0,,_);\(0.0,,\);\-_0_)"/>
    <numFmt numFmtId="181" formatCode="_-&quot;£&quot;* #,##0_-;\-&quot;£&quot;* #,##0_-;_-&quot;£&quot;* &quot;-&quot;_-;_-@_-"/>
    <numFmt numFmtId="182" formatCode="_-&quot;£&quot;* #,##0.00_-;\-&quot;£&quot;* #,##0.00_-;_-&quot;£&quot;* &quot;-&quot;??_-;_-@_-"/>
    <numFmt numFmtId="183" formatCode="#,##0.0000;[Red]\(#,##0.0000\)"/>
    <numFmt numFmtId="184" formatCode="_(* #,##0.00_);_(* \(#,##0.00\);_(* &quot;-&quot;??_);_(@_)"/>
  </numFmts>
  <fonts count="62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4"/>
      <color indexed="9"/>
      <name val="Arial"/>
      <family val="2"/>
    </font>
    <font>
      <sz val="9"/>
      <name val="Arial"/>
      <family val="2"/>
    </font>
    <font>
      <sz val="9"/>
      <color indexed="23"/>
      <name val="Arial"/>
      <family val="2"/>
    </font>
    <font>
      <sz val="9"/>
      <color indexed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8"/>
      <name val="Geneva"/>
    </font>
    <font>
      <sz val="9"/>
      <name val="NewsGoth Lt BT"/>
      <family val="2"/>
    </font>
    <font>
      <b/>
      <sz val="12"/>
      <name val="Times New Roman"/>
      <family val="1"/>
    </font>
    <font>
      <sz val="11"/>
      <name val="Tms Rmn"/>
    </font>
    <font>
      <sz val="10"/>
      <name val="Geneva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2"/>
      <name val="Futura UBS Bk"/>
      <family val="2"/>
    </font>
    <font>
      <i/>
      <sz val="9"/>
      <color indexed="12"/>
      <name val="Futura UBS Bk"/>
    </font>
    <font>
      <sz val="10"/>
      <name val="NewsGoth Lt BT"/>
      <family val="2"/>
    </font>
    <font>
      <b/>
      <sz val="9"/>
      <name val="NewsGoth Lt BT"/>
    </font>
    <font>
      <sz val="12"/>
      <name val="Optima"/>
    </font>
    <font>
      <sz val="9"/>
      <color indexed="12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sz val="9"/>
      <name val="Times New Roman"/>
      <family val="1"/>
    </font>
    <font>
      <sz val="11"/>
      <color indexed="20"/>
      <name val="Calibri"/>
      <family val="2"/>
    </font>
    <font>
      <sz val="10"/>
      <color indexed="8"/>
      <name val="Futura UBS Bk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.75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232">
    <xf numFmtId="0" fontId="0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7" fillId="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5" borderId="0" applyNumberFormat="0" applyBorder="0" applyAlignment="0" applyProtection="0"/>
    <xf numFmtId="0" fontId="17" fillId="2" borderId="0" applyNumberFormat="0" applyBorder="0" applyAlignment="0" applyProtection="0"/>
    <xf numFmtId="0" fontId="18" fillId="5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9" fillId="4" borderId="1" applyNumberFormat="0" applyAlignment="0" applyProtection="0"/>
    <xf numFmtId="0" fontId="20" fillId="4" borderId="2" applyNumberFormat="0" applyAlignment="0" applyProtection="0"/>
    <xf numFmtId="0" fontId="21" fillId="0" borderId="0"/>
    <xf numFmtId="4" fontId="22" fillId="0" borderId="3" applyNumberFormat="0" applyFill="0" applyAlignment="0" applyProtection="0"/>
    <xf numFmtId="4" fontId="22" fillId="0" borderId="0" applyNumberFormat="0" applyAlignment="0" applyProtection="0"/>
    <xf numFmtId="0" fontId="23" fillId="0" borderId="4" applyNumberFormat="0" applyFill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6" fillId="7" borderId="2" applyNumberFormat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4" fillId="14" borderId="0" applyNumberFormat="0" applyBorder="0" applyAlignment="0" applyProtection="0"/>
    <xf numFmtId="38" fontId="4" fillId="14" borderId="0" applyNumberFormat="0" applyBorder="0" applyAlignment="0" applyProtection="0"/>
    <xf numFmtId="0" fontId="29" fillId="15" borderId="0" applyNumberFormat="0" applyBorder="0" applyAlignment="0" applyProtection="0"/>
    <xf numFmtId="174" fontId="30" fillId="16" borderId="0"/>
    <xf numFmtId="175" fontId="31" fillId="16" borderId="0"/>
    <xf numFmtId="0" fontId="32" fillId="17" borderId="4">
      <alignment vertical="top" wrapText="1"/>
    </xf>
    <xf numFmtId="0" fontId="8" fillId="0" borderId="6" applyNumberFormat="0" applyAlignment="0" applyProtection="0">
      <alignment horizontal="left" vertical="center"/>
    </xf>
    <xf numFmtId="0" fontId="8" fillId="0" borderId="7">
      <alignment horizontal="left" vertical="center"/>
    </xf>
    <xf numFmtId="0" fontId="33" fillId="14" borderId="4" applyNumberFormat="0">
      <alignment horizontal="left" vertical="top" wrapText="1"/>
    </xf>
    <xf numFmtId="0" fontId="7" fillId="0" borderId="0" applyNumberFormat="0" applyFill="0" applyBorder="0" applyAlignment="0" applyProtection="0">
      <alignment vertical="top"/>
      <protection locked="0"/>
    </xf>
    <xf numFmtId="2" fontId="34" fillId="0" borderId="0"/>
    <xf numFmtId="10" fontId="4" fillId="18" borderId="8" applyNumberFormat="0" applyBorder="0" applyAlignment="0" applyProtection="0"/>
    <xf numFmtId="10" fontId="4" fillId="18" borderId="8" applyNumberFormat="0" applyBorder="0" applyAlignment="0" applyProtection="0"/>
    <xf numFmtId="178" fontId="35" fillId="0" borderId="0"/>
    <xf numFmtId="179" fontId="35" fillId="0" borderId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80" fontId="34" fillId="0" borderId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6" fillId="7" borderId="0" applyNumberFormat="0" applyBorder="0" applyAlignment="0" applyProtection="0"/>
    <xf numFmtId="37" fontId="37" fillId="0" borderId="0"/>
    <xf numFmtId="183" fontId="3" fillId="0" borderId="0"/>
    <xf numFmtId="0" fontId="25" fillId="0" borderId="0"/>
    <xf numFmtId="0" fontId="3" fillId="3" borderId="9" applyNumberFormat="0" applyFont="0" applyAlignment="0" applyProtection="0"/>
    <xf numFmtId="0" fontId="3" fillId="3" borderId="9" applyNumberFormat="0" applyFont="0" applyAlignment="0" applyProtection="0"/>
    <xf numFmtId="178" fontId="38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9" fillId="19" borderId="0" applyNumberFormat="0" applyBorder="0" applyAlignment="0" applyProtection="0"/>
    <xf numFmtId="176" fontId="40" fillId="16" borderId="0"/>
    <xf numFmtId="0" fontId="3" fillId="0" borderId="0"/>
    <xf numFmtId="0" fontId="3" fillId="0" borderId="0"/>
    <xf numFmtId="0" fontId="2" fillId="0" borderId="0"/>
    <xf numFmtId="0" fontId="22" fillId="0" borderId="10" applyNumberFormat="0" applyAlignment="0" applyProtection="0"/>
    <xf numFmtId="0" fontId="3" fillId="0" borderId="0" applyNumberFormat="0" applyFont="0" applyAlignment="0" applyProtection="0"/>
    <xf numFmtId="0" fontId="3" fillId="0" borderId="0" applyNumberFormat="0" applyFont="0" applyAlignment="0" applyProtection="0"/>
    <xf numFmtId="0" fontId="41" fillId="0" borderId="10" applyNumberFormat="0" applyAlignment="0" applyProtection="0">
      <alignment horizontal="left" vertical="top"/>
    </xf>
    <xf numFmtId="0" fontId="42" fillId="0" borderId="0" applyNumberFormat="0" applyProtection="0">
      <alignment horizontal="left" vertical="top"/>
    </xf>
    <xf numFmtId="0" fontId="3" fillId="0" borderId="0" applyNumberFormat="0" applyFont="0" applyAlignment="0" applyProtection="0"/>
    <xf numFmtId="0" fontId="3" fillId="0" borderId="0" applyNumberFormat="0" applyFont="0" applyAlignment="0" applyProtection="0"/>
    <xf numFmtId="0" fontId="22" fillId="0" borderId="10">
      <alignment vertical="top"/>
    </xf>
    <xf numFmtId="0" fontId="42" fillId="0" borderId="0" applyNumberFormat="0" applyFill="0" applyBorder="0" applyProtection="0"/>
    <xf numFmtId="0" fontId="43" fillId="0" borderId="0" applyNumberFormat="0" applyFill="0" applyBorder="0" applyProtection="0">
      <alignment vertical="top"/>
    </xf>
    <xf numFmtId="0" fontId="44" fillId="0" borderId="7" applyNumberFormat="0" applyProtection="0">
      <alignment horizontal="left" vertical="top"/>
    </xf>
    <xf numFmtId="0" fontId="44" fillId="0" borderId="7" applyNumberFormat="0" applyProtection="0">
      <alignment horizontal="right" vertical="top"/>
    </xf>
    <xf numFmtId="0" fontId="41" fillId="0" borderId="0" applyNumberFormat="0" applyProtection="0">
      <alignment horizontal="left" vertical="top"/>
    </xf>
    <xf numFmtId="0" fontId="41" fillId="0" borderId="0" applyNumberFormat="0" applyProtection="0">
      <alignment horizontal="right" vertical="top"/>
    </xf>
    <xf numFmtId="0" fontId="22" fillId="0" borderId="0" applyNumberFormat="0" applyProtection="0">
      <alignment horizontal="left" vertical="top"/>
    </xf>
    <xf numFmtId="0" fontId="22" fillId="0" borderId="0" applyNumberFormat="0" applyProtection="0">
      <alignment horizontal="right" vertical="top"/>
    </xf>
    <xf numFmtId="0" fontId="3" fillId="0" borderId="11" applyNumberFormat="0" applyFont="0" applyAlignment="0" applyProtection="0"/>
    <xf numFmtId="0" fontId="3" fillId="0" borderId="11" applyNumberFormat="0" applyFont="0" applyAlignment="0" applyProtection="0"/>
    <xf numFmtId="0" fontId="3" fillId="0" borderId="12" applyNumberFormat="0" applyFont="0" applyAlignment="0" applyProtection="0"/>
    <xf numFmtId="0" fontId="3" fillId="0" borderId="12" applyNumberFormat="0" applyFont="0" applyAlignment="0" applyProtection="0"/>
    <xf numFmtId="0" fontId="3" fillId="0" borderId="13" applyNumberFormat="0" applyFont="0" applyAlignment="0" applyProtection="0"/>
    <xf numFmtId="0" fontId="3" fillId="0" borderId="13" applyNumberFormat="0" applyFont="0" applyAlignment="0" applyProtection="0"/>
    <xf numFmtId="10" fontId="45" fillId="0" borderId="0" applyNumberFormat="0" applyFill="0" applyBorder="0" applyProtection="0">
      <alignment horizontal="right" vertical="top"/>
    </xf>
    <xf numFmtId="0" fontId="41" fillId="0" borderId="7" applyNumberFormat="0" applyFill="0" applyAlignment="0" applyProtection="0"/>
    <xf numFmtId="0" fontId="22" fillId="0" borderId="14" applyNumberFormat="0" applyFont="0" applyFill="0" applyAlignment="0" applyProtection="0">
      <alignment horizontal="left" vertical="top"/>
    </xf>
    <xf numFmtId="0" fontId="41" fillId="0" borderId="4" applyNumberFormat="0" applyFill="0" applyAlignment="0" applyProtection="0">
      <alignment vertical="top"/>
    </xf>
    <xf numFmtId="0" fontId="47" fillId="0" borderId="15" applyNumberFormat="0" applyFill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52" fillId="20" borderId="19" applyNumberFormat="0" applyAlignment="0" applyProtection="0"/>
    <xf numFmtId="0" fontId="2" fillId="0" borderId="0"/>
    <xf numFmtId="44" fontId="55" fillId="0" borderId="0" applyFont="0" applyFill="0" applyBorder="0" applyAlignment="0" applyProtection="0"/>
    <xf numFmtId="0" fontId="1" fillId="0" borderId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83" fontId="2" fillId="0" borderId="0"/>
    <xf numFmtId="0" fontId="2" fillId="3" borderId="9" applyNumberFormat="0" applyFont="0" applyAlignment="0" applyProtection="0"/>
    <xf numFmtId="0" fontId="2" fillId="3" borderId="9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Alignment="0" applyProtection="0"/>
    <xf numFmtId="0" fontId="2" fillId="0" borderId="0" applyNumberFormat="0" applyFont="0" applyAlignment="0" applyProtection="0"/>
    <xf numFmtId="0" fontId="2" fillId="0" borderId="0" applyNumberFormat="0" applyFont="0" applyAlignment="0" applyProtection="0"/>
    <xf numFmtId="0" fontId="2" fillId="0" borderId="0" applyNumberFormat="0" applyFont="0" applyAlignment="0" applyProtection="0"/>
    <xf numFmtId="0" fontId="2" fillId="0" borderId="11" applyNumberFormat="0" applyFont="0" applyAlignment="0" applyProtection="0"/>
    <xf numFmtId="0" fontId="2" fillId="0" borderId="11" applyNumberFormat="0" applyFont="0" applyAlignment="0" applyProtection="0"/>
    <xf numFmtId="0" fontId="2" fillId="0" borderId="12" applyNumberFormat="0" applyFont="0" applyAlignment="0" applyProtection="0"/>
    <xf numFmtId="0" fontId="2" fillId="0" borderId="12" applyNumberFormat="0" applyFont="0" applyAlignment="0" applyProtection="0"/>
    <xf numFmtId="0" fontId="2" fillId="0" borderId="13" applyNumberFormat="0" applyFont="0" applyAlignment="0" applyProtection="0"/>
    <xf numFmtId="0" fontId="2" fillId="0" borderId="13" applyNumberFormat="0" applyFont="0" applyAlignment="0" applyProtection="0"/>
    <xf numFmtId="0" fontId="2" fillId="0" borderId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9" fillId="4" borderId="1" applyNumberFormat="0" applyAlignment="0" applyProtection="0"/>
    <xf numFmtId="0" fontId="20" fillId="4" borderId="2" applyNumberFormat="0" applyAlignment="0" applyProtection="0"/>
    <xf numFmtId="0" fontId="26" fillId="7" borderId="2" applyNumberFormat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15" borderId="0" applyNumberFormat="0" applyBorder="0" applyAlignment="0" applyProtection="0"/>
    <xf numFmtId="0" fontId="36" fillId="7" borderId="0" applyNumberFormat="0" applyBorder="0" applyAlignment="0" applyProtection="0"/>
    <xf numFmtId="0" fontId="2" fillId="3" borderId="9" applyNumberFormat="0" applyFont="0" applyAlignment="0" applyProtection="0"/>
    <xf numFmtId="0" fontId="39" fillId="19" borderId="0" applyNumberFormat="0" applyBorder="0" applyAlignment="0" applyProtection="0"/>
    <xf numFmtId="0" fontId="47" fillId="0" borderId="15" applyNumberFormat="0" applyFill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52" fillId="20" borderId="19" applyNumberFormat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0" fontId="57" fillId="0" borderId="0"/>
    <xf numFmtId="0" fontId="17" fillId="24" borderId="0" applyNumberFormat="0" applyBorder="0" applyAlignment="0" applyProtection="0"/>
    <xf numFmtId="0" fontId="17" fillId="5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6" borderId="0" applyNumberFormat="0" applyBorder="0" applyAlignment="0" applyProtection="0"/>
    <xf numFmtId="0" fontId="17" fillId="27" borderId="0" applyNumberFormat="0" applyBorder="0" applyAlignment="0" applyProtection="0"/>
    <xf numFmtId="0" fontId="17" fillId="19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9" fillId="8" borderId="1" applyNumberFormat="0" applyAlignment="0" applyProtection="0"/>
    <xf numFmtId="0" fontId="20" fillId="8" borderId="2" applyNumberFormat="0" applyAlignment="0" applyProtection="0"/>
    <xf numFmtId="0" fontId="26" fillId="2" borderId="2" applyNumberFormat="0" applyAlignment="0" applyProtection="0"/>
    <xf numFmtId="0" fontId="27" fillId="0" borderId="35" applyNumberFormat="0" applyFill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39" fillId="5" borderId="0" applyNumberFormat="0" applyBorder="0" applyAlignment="0" applyProtection="0"/>
    <xf numFmtId="0" fontId="58" fillId="0" borderId="36" applyNumberFormat="0" applyFill="0" applyAlignment="0" applyProtection="0"/>
    <xf numFmtId="0" fontId="59" fillId="0" borderId="37" applyNumberFormat="0" applyFill="0" applyAlignment="0" applyProtection="0"/>
    <xf numFmtId="0" fontId="60" fillId="0" borderId="38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0" fontId="8" fillId="21" borderId="20" xfId="96" applyNumberFormat="1" applyFont="1" applyFill="1" applyBorder="1"/>
    <xf numFmtId="0" fontId="5" fillId="21" borderId="21" xfId="96" applyFont="1" applyFill="1" applyBorder="1"/>
    <xf numFmtId="2" fontId="9" fillId="21" borderId="21" xfId="96" applyNumberFormat="1" applyFont="1" applyFill="1" applyBorder="1"/>
    <xf numFmtId="168" fontId="9" fillId="21" borderId="21" xfId="96" applyNumberFormat="1" applyFont="1" applyFill="1" applyBorder="1"/>
    <xf numFmtId="0" fontId="9" fillId="21" borderId="22" xfId="96" applyFont="1" applyFill="1" applyBorder="1"/>
    <xf numFmtId="2" fontId="10" fillId="21" borderId="23" xfId="96" applyNumberFormat="1" applyFont="1" applyFill="1" applyBorder="1"/>
    <xf numFmtId="2" fontId="10" fillId="21" borderId="0" xfId="96" applyNumberFormat="1" applyFont="1" applyFill="1" applyBorder="1"/>
    <xf numFmtId="168" fontId="10" fillId="21" borderId="0" xfId="96" applyNumberFormat="1" applyFont="1" applyFill="1" applyBorder="1"/>
    <xf numFmtId="168" fontId="10" fillId="21" borderId="0" xfId="96" applyNumberFormat="1" applyFont="1" applyFill="1" applyBorder="1" applyAlignment="1">
      <alignment horizontal="center"/>
    </xf>
    <xf numFmtId="2" fontId="3" fillId="21" borderId="0" xfId="96" applyNumberFormat="1" applyFont="1" applyFill="1" applyBorder="1"/>
    <xf numFmtId="169" fontId="2" fillId="21" borderId="24" xfId="96" applyNumberFormat="1" applyFont="1" applyFill="1" applyBorder="1"/>
    <xf numFmtId="2" fontId="2" fillId="21" borderId="25" xfId="96" applyNumberFormat="1" applyFill="1" applyBorder="1"/>
    <xf numFmtId="2" fontId="2" fillId="21" borderId="26" xfId="96" applyNumberFormat="1" applyFill="1" applyBorder="1"/>
    <xf numFmtId="2" fontId="7" fillId="21" borderId="26" xfId="71" applyNumberFormat="1" applyFill="1" applyBorder="1" applyAlignment="1" applyProtection="1"/>
    <xf numFmtId="2" fontId="7" fillId="21" borderId="26" xfId="71" applyNumberFormat="1" applyFont="1" applyFill="1" applyBorder="1" applyAlignment="1" applyProtection="1"/>
    <xf numFmtId="0" fontId="3" fillId="21" borderId="26" xfId="96" applyFont="1" applyFill="1" applyBorder="1"/>
    <xf numFmtId="169" fontId="2" fillId="21" borderId="27" xfId="96" applyNumberFormat="1" applyFont="1" applyFill="1" applyBorder="1"/>
    <xf numFmtId="0" fontId="2" fillId="21" borderId="0" xfId="96" applyFill="1" applyBorder="1"/>
    <xf numFmtId="0" fontId="2" fillId="21" borderId="24" xfId="96" applyFill="1" applyBorder="1"/>
    <xf numFmtId="170" fontId="0" fillId="0" borderId="0" xfId="0" applyNumberFormat="1"/>
    <xf numFmtId="0" fontId="3" fillId="0" borderId="0" xfId="5" applyFont="1" applyFill="1" applyBorder="1" applyAlignment="1">
      <alignment horizontal="left"/>
    </xf>
    <xf numFmtId="0" fontId="2" fillId="0" borderId="0" xfId="5" applyFill="1" applyBorder="1"/>
    <xf numFmtId="2" fontId="0" fillId="0" borderId="0" xfId="0" applyNumberFormat="1"/>
    <xf numFmtId="0" fontId="12" fillId="21" borderId="28" xfId="0" applyFont="1" applyFill="1" applyBorder="1"/>
    <xf numFmtId="0" fontId="12" fillId="21" borderId="29" xfId="0" applyFont="1" applyFill="1" applyBorder="1" applyAlignment="1">
      <alignment horizontal="center"/>
    </xf>
    <xf numFmtId="0" fontId="12" fillId="21" borderId="22" xfId="0" applyFont="1" applyFill="1" applyBorder="1"/>
    <xf numFmtId="0" fontId="12" fillId="22" borderId="30" xfId="0" applyFont="1" applyFill="1" applyBorder="1"/>
    <xf numFmtId="0" fontId="12" fillId="22" borderId="31" xfId="0" applyFont="1" applyFill="1" applyBorder="1" applyAlignment="1">
      <alignment horizontal="center"/>
    </xf>
    <xf numFmtId="0" fontId="12" fillId="22" borderId="24" xfId="0" applyFont="1" applyFill="1" applyBorder="1"/>
    <xf numFmtId="0" fontId="12" fillId="21" borderId="30" xfId="0" applyFont="1" applyFill="1" applyBorder="1"/>
    <xf numFmtId="0" fontId="12" fillId="21" borderId="31" xfId="0" applyFont="1" applyFill="1" applyBorder="1" applyAlignment="1">
      <alignment horizontal="center"/>
    </xf>
    <xf numFmtId="0" fontId="12" fillId="21" borderId="24" xfId="0" applyFont="1" applyFill="1" applyBorder="1"/>
    <xf numFmtId="3" fontId="12" fillId="21" borderId="24" xfId="0" applyNumberFormat="1" applyFont="1" applyFill="1" applyBorder="1"/>
    <xf numFmtId="0" fontId="12" fillId="22" borderId="32" xfId="0" applyFont="1" applyFill="1" applyBorder="1"/>
    <xf numFmtId="0" fontId="12" fillId="22" borderId="33" xfId="0" applyFont="1" applyFill="1" applyBorder="1" applyAlignment="1">
      <alignment horizontal="center"/>
    </xf>
    <xf numFmtId="0" fontId="12" fillId="22" borderId="27" xfId="0" applyFont="1" applyFill="1" applyBorder="1"/>
    <xf numFmtId="168" fontId="12" fillId="21" borderId="24" xfId="0" applyNumberFormat="1" applyFont="1" applyFill="1" applyBorder="1"/>
    <xf numFmtId="0" fontId="12" fillId="0" borderId="0" xfId="0" applyFont="1" applyFill="1" applyBorder="1"/>
    <xf numFmtId="0" fontId="12" fillId="22" borderId="0" xfId="0" applyFont="1" applyFill="1" applyBorder="1" applyAlignment="1">
      <alignment horizontal="center"/>
    </xf>
    <xf numFmtId="0" fontId="12" fillId="21" borderId="0" xfId="0" applyFont="1" applyFill="1" applyBorder="1" applyAlignment="1">
      <alignment horizontal="center"/>
    </xf>
    <xf numFmtId="0" fontId="12" fillId="21" borderId="34" xfId="0" applyFont="1" applyFill="1" applyBorder="1"/>
    <xf numFmtId="0" fontId="12" fillId="22" borderId="23" xfId="0" applyFont="1" applyFill="1" applyBorder="1"/>
    <xf numFmtId="0" fontId="12" fillId="21" borderId="23" xfId="0" applyFont="1" applyFill="1" applyBorder="1"/>
    <xf numFmtId="0" fontId="12" fillId="22" borderId="25" xfId="0" applyFont="1" applyFill="1" applyBorder="1"/>
    <xf numFmtId="0" fontId="12" fillId="22" borderId="26" xfId="0" applyFont="1" applyFill="1" applyBorder="1" applyAlignment="1">
      <alignment horizontal="center"/>
    </xf>
    <xf numFmtId="0" fontId="13" fillId="21" borderId="23" xfId="0" applyFont="1" applyFill="1" applyBorder="1"/>
    <xf numFmtId="0" fontId="13" fillId="21" borderId="0" xfId="0" applyFont="1" applyFill="1" applyBorder="1" applyAlignment="1">
      <alignment horizontal="center"/>
    </xf>
    <xf numFmtId="0" fontId="13" fillId="21" borderId="24" xfId="0" applyFont="1" applyFill="1" applyBorder="1"/>
    <xf numFmtId="3" fontId="13" fillId="21" borderId="24" xfId="0" applyNumberFormat="1" applyFont="1" applyFill="1" applyBorder="1"/>
    <xf numFmtId="0" fontId="13" fillId="22" borderId="23" xfId="0" applyFont="1" applyFill="1" applyBorder="1"/>
    <xf numFmtId="0" fontId="13" fillId="22" borderId="0" xfId="0" applyFont="1" applyFill="1" applyBorder="1" applyAlignment="1">
      <alignment horizontal="center"/>
    </xf>
    <xf numFmtId="0" fontId="13" fillId="22" borderId="24" xfId="0" applyFont="1" applyFill="1" applyBorder="1"/>
    <xf numFmtId="0" fontId="13" fillId="21" borderId="22" xfId="0" applyFont="1" applyFill="1" applyBorder="1"/>
    <xf numFmtId="0" fontId="13" fillId="21" borderId="20" xfId="0" applyFont="1" applyFill="1" applyBorder="1"/>
    <xf numFmtId="0" fontId="13" fillId="21" borderId="21" xfId="0" applyFont="1" applyFill="1" applyBorder="1" applyAlignment="1">
      <alignment horizontal="center"/>
    </xf>
    <xf numFmtId="0" fontId="14" fillId="21" borderId="23" xfId="0" applyFont="1" applyFill="1" applyBorder="1"/>
    <xf numFmtId="0" fontId="12" fillId="21" borderId="23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/>
    </xf>
    <xf numFmtId="0" fontId="14" fillId="21" borderId="24" xfId="0" applyFont="1" applyFill="1" applyBorder="1"/>
    <xf numFmtId="2" fontId="5" fillId="0" borderId="0" xfId="0" applyNumberFormat="1" applyFont="1"/>
    <xf numFmtId="0" fontId="5" fillId="0" borderId="0" xfId="0" applyFont="1"/>
    <xf numFmtId="170" fontId="5" fillId="0" borderId="0" xfId="0" applyNumberFormat="1" applyFont="1"/>
    <xf numFmtId="0" fontId="15" fillId="0" borderId="0" xfId="0" applyFont="1"/>
    <xf numFmtId="171" fontId="15" fillId="0" borderId="0" xfId="0" applyNumberFormat="1" applyFont="1"/>
    <xf numFmtId="0" fontId="15" fillId="21" borderId="23" xfId="96" applyFont="1" applyFill="1" applyBorder="1"/>
    <xf numFmtId="0" fontId="15" fillId="21" borderId="0" xfId="96" applyFont="1" applyFill="1" applyBorder="1"/>
    <xf numFmtId="164" fontId="15" fillId="0" borderId="0" xfId="0" applyNumberFormat="1" applyFont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3" fontId="12" fillId="0" borderId="0" xfId="0" applyNumberFormat="1" applyFont="1" applyFill="1" applyBorder="1"/>
    <xf numFmtId="0" fontId="16" fillId="0" borderId="0" xfId="0" applyFont="1"/>
    <xf numFmtId="164" fontId="3" fillId="0" borderId="0" xfId="0" applyNumberFormat="1" applyFont="1"/>
    <xf numFmtId="0" fontId="53" fillId="0" borderId="0" xfId="0" applyFont="1"/>
    <xf numFmtId="0" fontId="2" fillId="0" borderId="0" xfId="0" applyFont="1"/>
    <xf numFmtId="0" fontId="54" fillId="0" borderId="0" xfId="0" applyFont="1"/>
    <xf numFmtId="3" fontId="0" fillId="0" borderId="0" xfId="0" applyNumberFormat="1"/>
    <xf numFmtId="44" fontId="0" fillId="0" borderId="0" xfId="132" applyFont="1"/>
    <xf numFmtId="44" fontId="0" fillId="0" borderId="0" xfId="0" applyNumberFormat="1"/>
    <xf numFmtId="0" fontId="0" fillId="0" borderId="0" xfId="0" quotePrefix="1"/>
    <xf numFmtId="0" fontId="11" fillId="23" borderId="20" xfId="0" applyFont="1" applyFill="1" applyBorder="1" applyAlignment="1">
      <alignment horizontal="center" vertical="center" textRotation="90"/>
    </xf>
    <xf numFmtId="0" fontId="11" fillId="23" borderId="23" xfId="0" applyFont="1" applyFill="1" applyBorder="1" applyAlignment="1">
      <alignment horizontal="center" vertical="center" textRotation="90"/>
    </xf>
    <xf numFmtId="0" fontId="11" fillId="23" borderId="25" xfId="0" applyFont="1" applyFill="1" applyBorder="1" applyAlignment="1">
      <alignment horizontal="center" vertical="center" textRotation="90"/>
    </xf>
    <xf numFmtId="0" fontId="11" fillId="23" borderId="21" xfId="0" applyFont="1" applyFill="1" applyBorder="1" applyAlignment="1">
      <alignment horizontal="center" vertical="center" textRotation="90"/>
    </xf>
    <xf numFmtId="0" fontId="11" fillId="23" borderId="0" xfId="0" applyFont="1" applyFill="1" applyBorder="1" applyAlignment="1">
      <alignment horizontal="center" vertical="center" textRotation="90"/>
    </xf>
    <xf numFmtId="0" fontId="11" fillId="23" borderId="22" xfId="0" applyFont="1" applyFill="1" applyBorder="1" applyAlignment="1">
      <alignment horizontal="center" vertical="center" textRotation="90"/>
    </xf>
    <xf numFmtId="0" fontId="11" fillId="23" borderId="24" xfId="0" applyFont="1" applyFill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center" textRotation="90"/>
    </xf>
  </cellXfs>
  <cellStyles count="232">
    <cellStyle name="£ BP" xfId="1"/>
    <cellStyle name="£ BP 2" xfId="2"/>
    <cellStyle name="£ BP 2 2" xfId="136"/>
    <cellStyle name="£ BP 3" xfId="135"/>
    <cellStyle name="¥ JY" xfId="3"/>
    <cellStyle name="¥ JY 2" xfId="4"/>
    <cellStyle name="¥ JY 2 2" xfId="138"/>
    <cellStyle name="¥ JY 3" xfId="137"/>
    <cellStyle name="=C:\WINNT35\SYSTEM32\COMMAND.COM" xfId="5"/>
    <cellStyle name="=C:\WINNT35\SYSTEM32\COMMAND.COM 2" xfId="6"/>
    <cellStyle name="=C:\WINNT35\SYSTEM32\COMMAND.COM 2 2" xfId="198"/>
    <cellStyle name="=C:\WINNT35\SYSTEM32\COMMAND.COM 2 3" xfId="139"/>
    <cellStyle name="=C:\WINNT35\SYSTEM32\COMMAND.COM 3" xfId="7"/>
    <cellStyle name="=C:\WINNT35\SYSTEM32\COMMAND.COM 3 2" xfId="140"/>
    <cellStyle name="20% - Akzent1" xfId="8"/>
    <cellStyle name="20% - Akzent1 2" xfId="199"/>
    <cellStyle name="20% - Akzent2" xfId="9"/>
    <cellStyle name="20% - Akzent2 2" xfId="200"/>
    <cellStyle name="20% - Akzent3" xfId="10"/>
    <cellStyle name="20% - Akzent3 2" xfId="201"/>
    <cellStyle name="20% - Akzent4" xfId="11"/>
    <cellStyle name="20% - Akzent4 2" xfId="202"/>
    <cellStyle name="20% - Akzent5" xfId="12"/>
    <cellStyle name="20% - Akzent5 2" xfId="203"/>
    <cellStyle name="20% - Akzent6" xfId="13"/>
    <cellStyle name="40% - Akzent1" xfId="14"/>
    <cellStyle name="40% - Akzent1 2" xfId="204"/>
    <cellStyle name="40% - Akzent2" xfId="15"/>
    <cellStyle name="40% - Akzent2 2" xfId="205"/>
    <cellStyle name="40% - Akzent3" xfId="16"/>
    <cellStyle name="40% - Akzent3 2" xfId="206"/>
    <cellStyle name="40% - Akzent4" xfId="17"/>
    <cellStyle name="40% - Akzent4 2" xfId="207"/>
    <cellStyle name="40% - Akzent5" xfId="18"/>
    <cellStyle name="40% - Akzent5 2" xfId="208"/>
    <cellStyle name="40% - Akzent6" xfId="19"/>
    <cellStyle name="40% - Akzent6 2" xfId="209"/>
    <cellStyle name="60% - Akzent1" xfId="20"/>
    <cellStyle name="60% - Akzent1 2" xfId="210"/>
    <cellStyle name="60% - Akzent2" xfId="21"/>
    <cellStyle name="60% - Akzent2 2" xfId="211"/>
    <cellStyle name="60% - Akzent3" xfId="22"/>
    <cellStyle name="60% - Akzent3 2" xfId="212"/>
    <cellStyle name="60% - Akzent4" xfId="23"/>
    <cellStyle name="60% - Akzent4 2" xfId="213"/>
    <cellStyle name="60% - Akzent5" xfId="24"/>
    <cellStyle name="60% - Akzent6" xfId="25"/>
    <cellStyle name="60% - Akzent6 2" xfId="214"/>
    <cellStyle name="Akzent1 2" xfId="26"/>
    <cellStyle name="Akzent1 2 2" xfId="215"/>
    <cellStyle name="Akzent1 3" xfId="167"/>
    <cellStyle name="Akzent2 2" xfId="27"/>
    <cellStyle name="Akzent2 3" xfId="168"/>
    <cellStyle name="Akzent3 2" xfId="28"/>
    <cellStyle name="Akzent3 3" xfId="169"/>
    <cellStyle name="Akzent4 2" xfId="29"/>
    <cellStyle name="Akzent4 2 2" xfId="216"/>
    <cellStyle name="Akzent4 3" xfId="170"/>
    <cellStyle name="Akzent5 2" xfId="30"/>
    <cellStyle name="Akzent5 3" xfId="171"/>
    <cellStyle name="Akzent6 2" xfId="31"/>
    <cellStyle name="Akzent6 3" xfId="172"/>
    <cellStyle name="Ausgabe 2" xfId="32"/>
    <cellStyle name="Ausgabe 2 2" xfId="217"/>
    <cellStyle name="Ausgabe 3" xfId="173"/>
    <cellStyle name="Berechnung 2" xfId="33"/>
    <cellStyle name="Berechnung 2 2" xfId="218"/>
    <cellStyle name="Berechnung 3" xfId="174"/>
    <cellStyle name="Big" xfId="34"/>
    <cellStyle name="body01" xfId="35"/>
    <cellStyle name="body02" xfId="36"/>
    <cellStyle name="Bold/Border" xfId="37"/>
    <cellStyle name="Bullet" xfId="38"/>
    <cellStyle name="Bullet 2" xfId="39"/>
    <cellStyle name="Bullet 2 2" xfId="142"/>
    <cellStyle name="Bullet 3" xfId="141"/>
    <cellStyle name="Comma  - Style1" xfId="40"/>
    <cellStyle name="Comma  - Style2" xfId="41"/>
    <cellStyle name="Comma  - Style3" xfId="42"/>
    <cellStyle name="Comma  - Style4" xfId="43"/>
    <cellStyle name="Comma  - Style5" xfId="44"/>
    <cellStyle name="Comma  - Style6" xfId="45"/>
    <cellStyle name="Comma  - Style7" xfId="46"/>
    <cellStyle name="Comma  - Style8" xfId="47"/>
    <cellStyle name="Comma [0]_AbsLG95" xfId="48"/>
    <cellStyle name="Comma_AbsLG95" xfId="49"/>
    <cellStyle name="Currency [0]_AbsLG95" xfId="50"/>
    <cellStyle name="Currency_AbsLG95" xfId="51"/>
    <cellStyle name="Dash" xfId="52"/>
    <cellStyle name="Dash 2" xfId="53"/>
    <cellStyle name="Dash 2 2" xfId="144"/>
    <cellStyle name="Dash 3" xfId="143"/>
    <cellStyle name="Eingabe 2" xfId="54"/>
    <cellStyle name="Eingabe 2 2" xfId="219"/>
    <cellStyle name="Eingabe 3" xfId="175"/>
    <cellStyle name="Ergebnis 2" xfId="55"/>
    <cellStyle name="Ergebnis 2 2" xfId="220"/>
    <cellStyle name="Ergebnis 3" xfId="176"/>
    <cellStyle name="Erklärender Text 2" xfId="56"/>
    <cellStyle name="Erklärender Text 3" xfId="177"/>
    <cellStyle name="Euro" xfId="57"/>
    <cellStyle name="Euro 2" xfId="58"/>
    <cellStyle name="Euro 2 2" xfId="145"/>
    <cellStyle name="Euro 3" xfId="59"/>
    <cellStyle name="Euro 3 2" xfId="146"/>
    <cellStyle name="Euro 4" xfId="221"/>
    <cellStyle name="Gevolgde hyperlink" xfId="60"/>
    <cellStyle name="Gevolgde hyperlink 2" xfId="61"/>
    <cellStyle name="Grey" xfId="62"/>
    <cellStyle name="Grey 2" xfId="63"/>
    <cellStyle name="Gut 2" xfId="64"/>
    <cellStyle name="Gut 3" xfId="178"/>
    <cellStyle name="hard" xfId="65"/>
    <cellStyle name="Hard perc" xfId="66"/>
    <cellStyle name="Header0" xfId="67"/>
    <cellStyle name="Header1" xfId="68"/>
    <cellStyle name="Header2" xfId="69"/>
    <cellStyle name="headline01" xfId="70"/>
    <cellStyle name="Hyperlink" xfId="71" builtinId="8"/>
    <cellStyle name="Hyperlink 2" xfId="147"/>
    <cellStyle name="Index" xfId="72"/>
    <cellStyle name="Input [yellow]" xfId="73"/>
    <cellStyle name="Input [yellow] 2" xfId="74"/>
    <cellStyle name="input$" xfId="75"/>
    <cellStyle name="input$neg" xfId="76"/>
    <cellStyle name="Komma 2" xfId="191"/>
    <cellStyle name="Komma 2 2" xfId="222"/>
    <cellStyle name="Komma 3" xfId="192"/>
    <cellStyle name="Millares [0]_Chart001" xfId="77"/>
    <cellStyle name="Millares_Chart001" xfId="78"/>
    <cellStyle name="millions" xfId="79"/>
    <cellStyle name="Moneda [0]_Chart001" xfId="80"/>
    <cellStyle name="Moneda_Chart001" xfId="81"/>
    <cellStyle name="Neutral 2" xfId="82"/>
    <cellStyle name="Neutral 3" xfId="179"/>
    <cellStyle name="no dec" xfId="83"/>
    <cellStyle name="Normal - Style1" xfId="84"/>
    <cellStyle name="Normal - Style1 2" xfId="148"/>
    <cellStyle name="Normal_AbsLG95" xfId="85"/>
    <cellStyle name="Notiz 2" xfId="86"/>
    <cellStyle name="Notiz 2 2" xfId="149"/>
    <cellStyle name="Notiz 3" xfId="87"/>
    <cellStyle name="Notiz 3 2" xfId="150"/>
    <cellStyle name="Notiz 4" xfId="180"/>
    <cellStyle name="output$" xfId="88"/>
    <cellStyle name="Percent [2]" xfId="89"/>
    <cellStyle name="Percent [2] 2" xfId="151"/>
    <cellStyle name="Prozent 2" xfId="90"/>
    <cellStyle name="Prozent 2 2" xfId="195"/>
    <cellStyle name="Prozent 2 3" xfId="152"/>
    <cellStyle name="Prozent 3" xfId="91"/>
    <cellStyle name="Prozent 3 2" xfId="153"/>
    <cellStyle name="Prozent 4" xfId="194"/>
    <cellStyle name="Prozent 5" xfId="197"/>
    <cellStyle name="Prozent 6" xfId="231"/>
    <cellStyle name="Schlecht 2" xfId="92"/>
    <cellStyle name="Schlecht 2 2" xfId="223"/>
    <cellStyle name="Schlecht 3" xfId="181"/>
    <cellStyle name="SSTW" xfId="93"/>
    <cellStyle name="Standard" xfId="0" builtinId="0"/>
    <cellStyle name="Standard 2" xfId="94"/>
    <cellStyle name="Standard 2 2" xfId="193"/>
    <cellStyle name="Standard 2 3" xfId="154"/>
    <cellStyle name="Standard 3" xfId="95"/>
    <cellStyle name="Standard 3 2" xfId="155"/>
    <cellStyle name="Standard 4" xfId="131"/>
    <cellStyle name="Standard 5" xfId="134"/>
    <cellStyle name="Standard 5 2" xfId="196"/>
    <cellStyle name="Standard 6" xfId="166"/>
    <cellStyle name="Standard 6 2" xfId="229"/>
    <cellStyle name="Standard 7" xfId="230"/>
    <cellStyle name="Standard 8" xfId="133"/>
    <cellStyle name="Standard_Tabelle1" xfId="96"/>
    <cellStyle name="swpBody01" xfId="97"/>
    <cellStyle name="swpBodyClean" xfId="98"/>
    <cellStyle name="swpBodyClean 2" xfId="99"/>
    <cellStyle name="swpBodyClean 2 2" xfId="157"/>
    <cellStyle name="swpBodyClean 3" xfId="156"/>
    <cellStyle name="swpBodyFirstCol" xfId="100"/>
    <cellStyle name="swpCaption" xfId="101"/>
    <cellStyle name="swpClear" xfId="102"/>
    <cellStyle name="swpClear 2" xfId="103"/>
    <cellStyle name="swpClear 2 2" xfId="159"/>
    <cellStyle name="swpClear 3" xfId="158"/>
    <cellStyle name="swpDatum_english" xfId="104"/>
    <cellStyle name="swpHBBookTitle" xfId="105"/>
    <cellStyle name="swpHBChapterTitle" xfId="106"/>
    <cellStyle name="swpHead01" xfId="107"/>
    <cellStyle name="swpHead01R" xfId="108"/>
    <cellStyle name="swpHead02" xfId="109"/>
    <cellStyle name="swpHead02R" xfId="110"/>
    <cellStyle name="swpHead03" xfId="111"/>
    <cellStyle name="swpHead03R" xfId="112"/>
    <cellStyle name="swpHeadBraL" xfId="113"/>
    <cellStyle name="swpHeadBraL 2" xfId="114"/>
    <cellStyle name="swpHeadBraL 2 2" xfId="161"/>
    <cellStyle name="swpHeadBraL 3" xfId="160"/>
    <cellStyle name="swpHeadBraM" xfId="115"/>
    <cellStyle name="swpHeadBraM 2" xfId="116"/>
    <cellStyle name="swpHeadBraM 2 2" xfId="163"/>
    <cellStyle name="swpHeadBraM 3" xfId="162"/>
    <cellStyle name="swpHeadBraR" xfId="117"/>
    <cellStyle name="swpHeadBraR 2" xfId="118"/>
    <cellStyle name="swpHeadBraR 2 2" xfId="165"/>
    <cellStyle name="swpHeadBraR 3" xfId="164"/>
    <cellStyle name="swpTag" xfId="119"/>
    <cellStyle name="swpTotals" xfId="120"/>
    <cellStyle name="swpTotalsNo" xfId="121"/>
    <cellStyle name="swpTotalsTotal" xfId="122"/>
    <cellStyle name="Überschrift 1 2" xfId="123"/>
    <cellStyle name="Überschrift 1 2 2" xfId="224"/>
    <cellStyle name="Überschrift 1 3" xfId="182"/>
    <cellStyle name="Überschrift 2 2" xfId="124"/>
    <cellStyle name="Überschrift 2 2 2" xfId="225"/>
    <cellStyle name="Überschrift 2 3" xfId="183"/>
    <cellStyle name="Überschrift 3 2" xfId="125"/>
    <cellStyle name="Überschrift 3 2 2" xfId="226"/>
    <cellStyle name="Überschrift 3 3" xfId="184"/>
    <cellStyle name="Überschrift 4 2" xfId="126"/>
    <cellStyle name="Überschrift 4 2 2" xfId="227"/>
    <cellStyle name="Überschrift 4 3" xfId="185"/>
    <cellStyle name="Überschrift 5" xfId="127"/>
    <cellStyle name="Überschrift 5 2" xfId="228"/>
    <cellStyle name="Überschrift 6" xfId="186"/>
    <cellStyle name="Verknüpfte Zelle 2" xfId="128"/>
    <cellStyle name="Verknüpfte Zelle 3" xfId="187"/>
    <cellStyle name="Währung" xfId="132" builtinId="4"/>
    <cellStyle name="Währung 2" xfId="190"/>
    <cellStyle name="Warnender Text 2" xfId="129"/>
    <cellStyle name="Warnender Text 3" xfId="188"/>
    <cellStyle name="Zelle überprüfen 2" xfId="130"/>
    <cellStyle name="Zelle überprüfen 3" xfId="18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F99CC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XFER_BVAG\Berichte%20VB-VF-RM\Monitoring%20Tools\Monitortool_1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M\In%20Bearbeitung\Mareike\offene%20Posbewertung\2012\Test_Comm\VPP\Comm_verm_vpp13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M\In%20Bearbeitung\Mareike\offene%20Posbewertung\2012\Test_Comm\GuD\MonitoringSpread_je%20com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M\In%20Bearbeitung\Mareike\offene%20Posbewertung\2012\Test_Comm\VPP\MonitoringSpread_je%20com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_Vorrausetzung"/>
      <sheetName val="Comm_Berechnung"/>
      <sheetName val="Comm_ueberwachung"/>
      <sheetName val="CDS"/>
      <sheetName val="Diagramm1"/>
      <sheetName val="WC_CDS"/>
      <sheetName val="fixiert"/>
      <sheetName val="Konstanten"/>
    </sheetNames>
    <sheetDataSet>
      <sheetData sheetId="0">
        <row r="36">
          <cell r="B36">
            <v>0.15</v>
          </cell>
        </row>
      </sheetData>
      <sheetData sheetId="1">
        <row r="1">
          <cell r="E1">
            <v>0</v>
          </cell>
          <cell r="H1">
            <v>0</v>
          </cell>
          <cell r="K1">
            <v>0</v>
          </cell>
        </row>
        <row r="2">
          <cell r="B2" t="str">
            <v>Datum</v>
          </cell>
          <cell r="E2" t="str">
            <v>Datum</v>
          </cell>
          <cell r="H2" t="str">
            <v>Datum</v>
          </cell>
          <cell r="K2" t="str">
            <v>Datum</v>
          </cell>
          <cell r="T2" t="str">
            <v>Gas ask</v>
          </cell>
          <cell r="V2" t="str">
            <v>Datum</v>
          </cell>
        </row>
        <row r="3">
          <cell r="B3">
            <v>41614</v>
          </cell>
          <cell r="E3">
            <v>41614</v>
          </cell>
          <cell r="F3">
            <v>47.13</v>
          </cell>
          <cell r="H3">
            <v>41614</v>
          </cell>
          <cell r="I3">
            <v>47.13</v>
          </cell>
          <cell r="K3">
            <v>41614</v>
          </cell>
          <cell r="L3">
            <v>91.85</v>
          </cell>
          <cell r="M3">
            <v>1.3782000000000001</v>
          </cell>
          <cell r="N3">
            <v>66.644899143810761</v>
          </cell>
          <cell r="T3">
            <v>25.738</v>
          </cell>
          <cell r="V3">
            <v>41614</v>
          </cell>
          <cell r="W3">
            <v>25.738</v>
          </cell>
        </row>
        <row r="4">
          <cell r="B4">
            <v>41617</v>
          </cell>
          <cell r="E4">
            <v>41617</v>
          </cell>
          <cell r="H4">
            <v>41617</v>
          </cell>
          <cell r="K4">
            <v>41617</v>
          </cell>
          <cell r="T4">
            <v>25.579000000000001</v>
          </cell>
          <cell r="V4">
            <v>41617</v>
          </cell>
          <cell r="AB4">
            <v>-1.3308857273978902E-2</v>
          </cell>
          <cell r="AC4">
            <v>-1.1014226709499697E-2</v>
          </cell>
          <cell r="AF4">
            <v>3.9630118890356947E-3</v>
          </cell>
          <cell r="AG4">
            <v>-5.944517833553542E-3</v>
          </cell>
          <cell r="AP4">
            <v>5.4652287165621404E-6</v>
          </cell>
        </row>
        <row r="5">
          <cell r="B5">
            <v>41618</v>
          </cell>
          <cell r="E5">
            <v>41618</v>
          </cell>
          <cell r="H5">
            <v>41618</v>
          </cell>
          <cell r="K5">
            <v>41618</v>
          </cell>
          <cell r="T5">
            <v>25.55</v>
          </cell>
          <cell r="V5">
            <v>41618</v>
          </cell>
          <cell r="AB5">
            <v>-6.9767441860464352E-3</v>
          </cell>
          <cell r="AC5">
            <v>-4.6403712296984034E-3</v>
          </cell>
          <cell r="AF5">
            <v>-3.2894736842105088E-3</v>
          </cell>
          <cell r="AG5">
            <v>-7.7519379844961378E-3</v>
          </cell>
          <cell r="AQ5">
            <v>1.0401393739512061E-5</v>
          </cell>
        </row>
        <row r="6">
          <cell r="B6">
            <v>41619</v>
          </cell>
          <cell r="E6">
            <v>41619</v>
          </cell>
          <cell r="H6">
            <v>41619</v>
          </cell>
          <cell r="K6">
            <v>41619</v>
          </cell>
          <cell r="T6">
            <v>25.5</v>
          </cell>
          <cell r="V6">
            <v>41619</v>
          </cell>
          <cell r="AB6">
            <v>-2.1077283372366029E-3</v>
          </cell>
          <cell r="AC6">
            <v>-6.7599067599067864E-3</v>
          </cell>
          <cell r="AF6">
            <v>-6.6006600660066805E-3</v>
          </cell>
          <cell r="AG6">
            <v>7.8125E-3</v>
          </cell>
        </row>
        <row r="7">
          <cell r="B7">
            <v>41620</v>
          </cell>
          <cell r="E7">
            <v>41620</v>
          </cell>
          <cell r="H7">
            <v>41620</v>
          </cell>
          <cell r="K7">
            <v>41620</v>
          </cell>
          <cell r="T7">
            <v>25.475000000000001</v>
          </cell>
          <cell r="V7">
            <v>41620</v>
          </cell>
          <cell r="AB7">
            <v>-7.2752874911993226E-3</v>
          </cell>
          <cell r="AC7">
            <v>-2.5815536259093941E-3</v>
          </cell>
          <cell r="AF7">
            <v>1.5503875968992276E-2</v>
          </cell>
          <cell r="AG7">
            <v>4.4296788482836025E-3</v>
          </cell>
        </row>
        <row r="8">
          <cell r="B8">
            <v>41621</v>
          </cell>
          <cell r="E8">
            <v>41621</v>
          </cell>
          <cell r="H8">
            <v>41621</v>
          </cell>
          <cell r="K8">
            <v>41621</v>
          </cell>
          <cell r="T8">
            <v>25.475000000000001</v>
          </cell>
          <cell r="V8">
            <v>41621</v>
          </cell>
          <cell r="AB8">
            <v>-2.3640661938533203E-3</v>
          </cell>
          <cell r="AC8">
            <v>-1.1764705882352233E-3</v>
          </cell>
          <cell r="AF8">
            <v>2.1810250817884125E-3</v>
          </cell>
          <cell r="AG8">
            <v>2.2050716648291946E-3</v>
          </cell>
          <cell r="AT8">
            <v>9.5761655084612945E-5</v>
          </cell>
        </row>
        <row r="9">
          <cell r="B9">
            <v>41624</v>
          </cell>
          <cell r="E9">
            <v>41624</v>
          </cell>
          <cell r="H9">
            <v>41624</v>
          </cell>
          <cell r="K9">
            <v>41624</v>
          </cell>
          <cell r="T9">
            <v>25.524999999999999</v>
          </cell>
          <cell r="V9">
            <v>41624</v>
          </cell>
          <cell r="AB9">
            <v>-4.7393364928915993E-4</v>
          </cell>
          <cell r="AC9">
            <v>-6.3604240282686408E-3</v>
          </cell>
          <cell r="AF9">
            <v>-1.2404787812840046E-2</v>
          </cell>
          <cell r="AG9">
            <v>-1.5401540154015292E-3</v>
          </cell>
          <cell r="AU9">
            <v>3.0996922867989601E-5</v>
          </cell>
        </row>
        <row r="10">
          <cell r="B10">
            <v>41625</v>
          </cell>
          <cell r="E10">
            <v>41625</v>
          </cell>
          <cell r="H10">
            <v>41625</v>
          </cell>
          <cell r="K10">
            <v>41625</v>
          </cell>
          <cell r="T10">
            <v>25.55</v>
          </cell>
          <cell r="V10">
            <v>41625</v>
          </cell>
          <cell r="AB10">
            <v>-1.3750592697961084E-2</v>
          </cell>
          <cell r="AC10">
            <v>-1.0194404931247014E-2</v>
          </cell>
          <cell r="AF10">
            <v>-1.1679153812252152E-2</v>
          </cell>
          <cell r="AG10">
            <v>-1.6086381665932237E-2</v>
          </cell>
        </row>
        <row r="11">
          <cell r="B11">
            <v>41626</v>
          </cell>
          <cell r="E11">
            <v>41626</v>
          </cell>
          <cell r="H11">
            <v>41626</v>
          </cell>
          <cell r="K11">
            <v>41626</v>
          </cell>
          <cell r="T11">
            <v>25.524999999999999</v>
          </cell>
          <cell r="V11">
            <v>41626</v>
          </cell>
          <cell r="AB11">
            <v>0</v>
          </cell>
          <cell r="AC11">
            <v>0</v>
          </cell>
          <cell r="AF11">
            <v>0</v>
          </cell>
          <cell r="AG11">
            <v>0</v>
          </cell>
        </row>
        <row r="12">
          <cell r="B12">
            <v>41627</v>
          </cell>
          <cell r="E12">
            <v>41627</v>
          </cell>
          <cell r="H12">
            <v>41627</v>
          </cell>
          <cell r="K12">
            <v>41627</v>
          </cell>
          <cell r="T12">
            <v>25.65</v>
          </cell>
          <cell r="V12">
            <v>41627</v>
          </cell>
          <cell r="AB12">
            <v>-4.8076923076934008E-4</v>
          </cell>
          <cell r="AC12">
            <v>-4.0718562874252351E-3</v>
          </cell>
          <cell r="AF12">
            <v>-1.6722408026755842E-2</v>
          </cell>
          <cell r="AG12">
            <v>-1.2318029115341522E-2</v>
          </cell>
        </row>
        <row r="13">
          <cell r="B13">
            <v>41628</v>
          </cell>
          <cell r="E13">
            <v>41628</v>
          </cell>
          <cell r="H13">
            <v>41628</v>
          </cell>
          <cell r="K13">
            <v>41628</v>
          </cell>
          <cell r="T13">
            <v>25.675000000000001</v>
          </cell>
          <cell r="V13">
            <v>41628</v>
          </cell>
          <cell r="AB13">
            <v>-3.1265031265029775E-3</v>
          </cell>
          <cell r="AC13">
            <v>1.6835016835017313E-3</v>
          </cell>
          <cell r="AF13">
            <v>1.3605442176870763E-2</v>
          </cell>
          <cell r="AG13">
            <v>5.6689342403628551E-3</v>
          </cell>
        </row>
        <row r="14">
          <cell r="B14">
            <v>41631</v>
          </cell>
          <cell r="E14">
            <v>41631</v>
          </cell>
          <cell r="H14">
            <v>41631</v>
          </cell>
          <cell r="K14">
            <v>41631</v>
          </cell>
          <cell r="T14">
            <v>25.763000000000002</v>
          </cell>
          <cell r="V14">
            <v>41631</v>
          </cell>
          <cell r="AB14">
            <v>0</v>
          </cell>
          <cell r="AC14">
            <v>0</v>
          </cell>
          <cell r="AF14">
            <v>0</v>
          </cell>
          <cell r="AG14">
            <v>0</v>
          </cell>
        </row>
        <row r="15">
          <cell r="B15">
            <v>41635</v>
          </cell>
          <cell r="E15">
            <v>41635</v>
          </cell>
          <cell r="H15">
            <v>41635</v>
          </cell>
          <cell r="K15">
            <v>41635</v>
          </cell>
          <cell r="T15">
            <v>25.625</v>
          </cell>
          <cell r="V15">
            <v>41635</v>
          </cell>
          <cell r="AB15">
            <v>6.755126658624766E-3</v>
          </cell>
          <cell r="AC15">
            <v>1.9207683073227955E-3</v>
          </cell>
          <cell r="AF15">
            <v>-7.6062639821029565E-3</v>
          </cell>
          <cell r="AG15">
            <v>2.2547914317927464E-4</v>
          </cell>
        </row>
        <row r="16">
          <cell r="B16">
            <v>41638</v>
          </cell>
          <cell r="E16">
            <v>41638</v>
          </cell>
          <cell r="H16">
            <v>41638</v>
          </cell>
          <cell r="K16">
            <v>41638</v>
          </cell>
          <cell r="T16">
            <v>25.619</v>
          </cell>
          <cell r="V16">
            <v>41638</v>
          </cell>
          <cell r="AB16">
            <v>-1.3898873711957749E-2</v>
          </cell>
          <cell r="AC16">
            <v>4.7927150730897594E-4</v>
          </cell>
          <cell r="AF16">
            <v>-3.6068530207393756E-3</v>
          </cell>
          <cell r="AG16">
            <v>-1.487826871054998E-2</v>
          </cell>
        </row>
        <row r="17">
          <cell r="B17">
            <v>41641</v>
          </cell>
          <cell r="E17">
            <v>41641</v>
          </cell>
          <cell r="H17">
            <v>41641</v>
          </cell>
          <cell r="K17">
            <v>41641</v>
          </cell>
          <cell r="T17">
            <v>25.62</v>
          </cell>
          <cell r="V17">
            <v>41641</v>
          </cell>
          <cell r="AB17">
            <v>1.0935601458080368E-2</v>
          </cell>
          <cell r="AC17">
            <v>2.3952095808383866E-3</v>
          </cell>
          <cell r="AF17">
            <v>0</v>
          </cell>
          <cell r="AG17">
            <v>2.2883295194506825E-3</v>
          </cell>
        </row>
        <row r="18">
          <cell r="B18">
            <v>41641</v>
          </cell>
          <cell r="E18">
            <v>41641</v>
          </cell>
          <cell r="H18">
            <v>41641</v>
          </cell>
          <cell r="K18">
            <v>41641</v>
          </cell>
          <cell r="T18">
            <v>25.48</v>
          </cell>
          <cell r="V18">
            <v>41641</v>
          </cell>
          <cell r="AB18">
            <v>6.2499999999998668E-3</v>
          </cell>
          <cell r="AC18">
            <v>2.389486260454543E-4</v>
          </cell>
          <cell r="AF18">
            <v>-7.692307692307776E-3</v>
          </cell>
          <cell r="AG18">
            <v>1.36986301369868E-3</v>
          </cell>
        </row>
        <row r="19">
          <cell r="B19">
            <v>41641</v>
          </cell>
          <cell r="E19">
            <v>41641</v>
          </cell>
          <cell r="H19">
            <v>41641</v>
          </cell>
          <cell r="K19">
            <v>41641</v>
          </cell>
          <cell r="T19">
            <v>25.443999999999999</v>
          </cell>
          <cell r="V19">
            <v>41641</v>
          </cell>
          <cell r="AB19">
            <v>5.7333970377448917E-3</v>
          </cell>
          <cell r="AC19">
            <v>1.2661251791686645E-2</v>
          </cell>
          <cell r="AF19">
            <v>1.5731874145006763E-2</v>
          </cell>
          <cell r="AG19">
            <v>1.0031919744641904E-2</v>
          </cell>
        </row>
        <row r="20">
          <cell r="B20">
            <v>41642</v>
          </cell>
          <cell r="E20">
            <v>41642</v>
          </cell>
          <cell r="H20">
            <v>41642</v>
          </cell>
          <cell r="K20">
            <v>41642</v>
          </cell>
          <cell r="T20">
            <v>25.58</v>
          </cell>
          <cell r="V20">
            <v>41642</v>
          </cell>
          <cell r="AB20">
            <v>0</v>
          </cell>
          <cell r="AC20">
            <v>2.3590469450329721E-4</v>
          </cell>
          <cell r="AF20">
            <v>-1.1223344556676729E-3</v>
          </cell>
          <cell r="AG20">
            <v>-9.0293453724599182E-4</v>
          </cell>
        </row>
        <row r="21">
          <cell r="B21">
            <v>41642</v>
          </cell>
          <cell r="E21">
            <v>41642</v>
          </cell>
          <cell r="H21">
            <v>41642</v>
          </cell>
          <cell r="K21">
            <v>41642</v>
          </cell>
          <cell r="T21">
            <v>25.425000000000001</v>
          </cell>
          <cell r="V21">
            <v>41642</v>
          </cell>
          <cell r="AB21">
            <v>2.8503562945367822E-3</v>
          </cell>
          <cell r="AC21">
            <v>-4.2452830188679513E-3</v>
          </cell>
          <cell r="AF21">
            <v>-4.4943820224719877E-3</v>
          </cell>
          <cell r="AG21">
            <v>9.0375056484415239E-4</v>
          </cell>
          <cell r="AO21">
            <v>2.3377828634332447E-3</v>
          </cell>
        </row>
        <row r="22">
          <cell r="B22">
            <v>41645</v>
          </cell>
          <cell r="E22">
            <v>41645</v>
          </cell>
          <cell r="H22">
            <v>41645</v>
          </cell>
          <cell r="K22">
            <v>41645</v>
          </cell>
          <cell r="T22">
            <v>25.725000000000001</v>
          </cell>
          <cell r="V22">
            <v>41645</v>
          </cell>
          <cell r="AB22">
            <v>-1.657981999052538E-3</v>
          </cell>
          <cell r="AC22">
            <v>3.0791094268118879E-3</v>
          </cell>
          <cell r="AF22">
            <v>2.483069977426644E-2</v>
          </cell>
          <cell r="AG22">
            <v>1.6930022573363512E-2</v>
          </cell>
        </row>
        <row r="23">
          <cell r="B23">
            <v>41645</v>
          </cell>
          <cell r="E23">
            <v>41645</v>
          </cell>
          <cell r="H23">
            <v>41645</v>
          </cell>
          <cell r="K23">
            <v>41645</v>
          </cell>
          <cell r="T23">
            <v>25.6</v>
          </cell>
          <cell r="V23">
            <v>41645</v>
          </cell>
          <cell r="AB23">
            <v>1.1862396204034287E-3</v>
          </cell>
          <cell r="AC23">
            <v>0</v>
          </cell>
          <cell r="AF23">
            <v>-4.405286343612258E-3</v>
          </cell>
          <cell r="AG23">
            <v>-1.1098779134294245E-3</v>
          </cell>
        </row>
        <row r="24">
          <cell r="B24">
            <v>41280</v>
          </cell>
          <cell r="E24">
            <v>41280</v>
          </cell>
          <cell r="H24">
            <v>41280</v>
          </cell>
          <cell r="K24">
            <v>41280</v>
          </cell>
          <cell r="T24">
            <v>25.475000000000001</v>
          </cell>
          <cell r="V24">
            <v>41280</v>
          </cell>
          <cell r="AB24">
            <v>-9.4786729857831986E-4</v>
          </cell>
          <cell r="AC24">
            <v>-4.4864226682409525E-3</v>
          </cell>
          <cell r="AF24">
            <v>4.4247787610607325E-4</v>
          </cell>
          <cell r="AG24">
            <v>4.8888888888889426E-3</v>
          </cell>
        </row>
        <row r="25">
          <cell r="B25">
            <v>41646</v>
          </cell>
          <cell r="E25">
            <v>41646</v>
          </cell>
          <cell r="H25">
            <v>41646</v>
          </cell>
          <cell r="K25">
            <v>41646</v>
          </cell>
          <cell r="T25">
            <v>25.6</v>
          </cell>
          <cell r="V25">
            <v>41646</v>
          </cell>
          <cell r="AB25">
            <v>-1.4231499051232666E-3</v>
          </cell>
          <cell r="AC25">
            <v>3.3206831119545477E-3</v>
          </cell>
          <cell r="AF25">
            <v>1.9460415745245596E-2</v>
          </cell>
          <cell r="AG25">
            <v>1.5037593984962294E-2</v>
          </cell>
          <cell r="AO25">
            <v>3.225119182218242E-3</v>
          </cell>
        </row>
        <row r="26">
          <cell r="B26">
            <v>41646</v>
          </cell>
          <cell r="E26">
            <v>41646</v>
          </cell>
          <cell r="H26">
            <v>41646</v>
          </cell>
          <cell r="K26">
            <v>41646</v>
          </cell>
          <cell r="T26">
            <v>25.6</v>
          </cell>
          <cell r="V26">
            <v>41646</v>
          </cell>
          <cell r="AB26">
            <v>-3.5629453681710332E-3</v>
          </cell>
          <cell r="AC26">
            <v>0</v>
          </cell>
          <cell r="AF26">
            <v>-5.4229934924078238E-3</v>
          </cell>
          <cell r="AG26">
            <v>-7.625272331154731E-3</v>
          </cell>
        </row>
        <row r="27">
          <cell r="B27">
            <v>41646</v>
          </cell>
          <cell r="E27">
            <v>41646</v>
          </cell>
          <cell r="H27">
            <v>41646</v>
          </cell>
          <cell r="K27">
            <v>41646</v>
          </cell>
          <cell r="T27">
            <v>25.463000000000001</v>
          </cell>
          <cell r="V27">
            <v>41646</v>
          </cell>
          <cell r="AB27">
            <v>4.0524433849820074E-3</v>
          </cell>
          <cell r="AC27">
            <v>-4.2553191489361764E-3</v>
          </cell>
          <cell r="AF27">
            <v>-5.8887677208288025E-3</v>
          </cell>
          <cell r="AG27">
            <v>6.5861690450064181E-4</v>
          </cell>
        </row>
        <row r="28">
          <cell r="B28">
            <v>41647</v>
          </cell>
          <cell r="E28">
            <v>41647</v>
          </cell>
          <cell r="H28">
            <v>41647</v>
          </cell>
          <cell r="K28">
            <v>41647</v>
          </cell>
          <cell r="T28">
            <v>25.6</v>
          </cell>
          <cell r="V28">
            <v>41647</v>
          </cell>
          <cell r="AB28">
            <v>-6.1728395061727559E-3</v>
          </cell>
          <cell r="AC28">
            <v>7.1225071225078374E-4</v>
          </cell>
          <cell r="AF28">
            <v>5.9236507240019165E-3</v>
          </cell>
          <cell r="AG28">
            <v>-2.8521281263711451E-3</v>
          </cell>
        </row>
        <row r="29">
          <cell r="B29">
            <v>41647</v>
          </cell>
          <cell r="E29">
            <v>41647</v>
          </cell>
          <cell r="H29">
            <v>41647</v>
          </cell>
          <cell r="K29">
            <v>41647</v>
          </cell>
          <cell r="T29">
            <v>25.55</v>
          </cell>
          <cell r="V29">
            <v>41647</v>
          </cell>
          <cell r="AB29">
            <v>9.5556617295744495E-4</v>
          </cell>
          <cell r="AC29">
            <v>0</v>
          </cell>
          <cell r="AF29">
            <v>-8.7241003271537609E-3</v>
          </cell>
          <cell r="AG29">
            <v>-6.6006600660066805E-3</v>
          </cell>
        </row>
        <row r="30">
          <cell r="B30">
            <v>41647</v>
          </cell>
          <cell r="E30">
            <v>41647</v>
          </cell>
          <cell r="H30">
            <v>41647</v>
          </cell>
          <cell r="K30">
            <v>41647</v>
          </cell>
          <cell r="T30">
            <v>25.5</v>
          </cell>
          <cell r="V30">
            <v>41647</v>
          </cell>
          <cell r="AB30">
            <v>3.3412887828161431E-3</v>
          </cell>
          <cell r="AC30">
            <v>-2.6097271648872766E-3</v>
          </cell>
          <cell r="AF30">
            <v>-1.980198019802093E-3</v>
          </cell>
          <cell r="AG30">
            <v>4.6511627906977715E-3</v>
          </cell>
        </row>
        <row r="31">
          <cell r="B31">
            <v>41648</v>
          </cell>
          <cell r="E31">
            <v>41648</v>
          </cell>
          <cell r="H31">
            <v>41648</v>
          </cell>
          <cell r="K31">
            <v>41648</v>
          </cell>
          <cell r="T31">
            <v>25.5</v>
          </cell>
          <cell r="V31">
            <v>41648</v>
          </cell>
          <cell r="AB31">
            <v>-3.3301617507136561E-3</v>
          </cell>
          <cell r="AC31">
            <v>2.6165556612749441E-3</v>
          </cell>
          <cell r="AF31">
            <v>-7.9365079365079083E-3</v>
          </cell>
          <cell r="AG31">
            <v>-1.2345679012345734E-2</v>
          </cell>
        </row>
        <row r="32">
          <cell r="B32">
            <v>41648</v>
          </cell>
          <cell r="E32">
            <v>41648</v>
          </cell>
          <cell r="H32">
            <v>41648</v>
          </cell>
          <cell r="K32">
            <v>41648</v>
          </cell>
          <cell r="T32">
            <v>25.5</v>
          </cell>
          <cell r="V32">
            <v>41648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</row>
        <row r="33">
          <cell r="B33">
            <v>41648</v>
          </cell>
          <cell r="E33">
            <v>41648</v>
          </cell>
          <cell r="H33">
            <v>41648</v>
          </cell>
          <cell r="K33">
            <v>41648</v>
          </cell>
          <cell r="T33">
            <v>25.463000000000001</v>
          </cell>
          <cell r="V33">
            <v>41648</v>
          </cell>
          <cell r="AB33">
            <v>1.1933174224345588E-3</v>
          </cell>
          <cell r="AC33">
            <v>-4.7449584816131596E-3</v>
          </cell>
          <cell r="AF33">
            <v>-5.5555555555555358E-3</v>
          </cell>
          <cell r="AG33">
            <v>-1.1160714285713969E-3</v>
          </cell>
        </row>
        <row r="34">
          <cell r="B34">
            <v>41649</v>
          </cell>
          <cell r="E34">
            <v>41649</v>
          </cell>
          <cell r="H34">
            <v>41649</v>
          </cell>
          <cell r="K34">
            <v>41649</v>
          </cell>
          <cell r="T34">
            <v>25.45</v>
          </cell>
          <cell r="V34">
            <v>41649</v>
          </cell>
          <cell r="AB34">
            <v>-8.3432657926102438E-3</v>
          </cell>
          <cell r="AC34">
            <v>-2.3837902264600697E-3</v>
          </cell>
          <cell r="AF34">
            <v>-7.8212290502793769E-3</v>
          </cell>
          <cell r="AG34">
            <v>-1.2290502793296021E-2</v>
          </cell>
        </row>
        <row r="35">
          <cell r="B35">
            <v>41649</v>
          </cell>
          <cell r="E35">
            <v>41649</v>
          </cell>
          <cell r="H35">
            <v>41649</v>
          </cell>
          <cell r="K35">
            <v>41649</v>
          </cell>
          <cell r="T35">
            <v>25.425000000000001</v>
          </cell>
          <cell r="V35">
            <v>41649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</row>
        <row r="36">
          <cell r="B36">
            <v>41649</v>
          </cell>
          <cell r="E36">
            <v>41649</v>
          </cell>
          <cell r="H36">
            <v>41649</v>
          </cell>
          <cell r="K36">
            <v>41649</v>
          </cell>
          <cell r="T36">
            <v>25.3</v>
          </cell>
          <cell r="V36">
            <v>41649</v>
          </cell>
          <cell r="AB36">
            <v>9.6153846153845812E-4</v>
          </cell>
          <cell r="AC36">
            <v>-5.0179211469534302E-3</v>
          </cell>
          <cell r="AF36">
            <v>-1.8018018018017834E-3</v>
          </cell>
          <cell r="AG36">
            <v>2.7149321266968229E-3</v>
          </cell>
        </row>
        <row r="37">
          <cell r="B37">
            <v>41652</v>
          </cell>
          <cell r="E37">
            <v>41652</v>
          </cell>
          <cell r="H37">
            <v>41652</v>
          </cell>
          <cell r="K37">
            <v>41652</v>
          </cell>
          <cell r="T37">
            <v>25.42</v>
          </cell>
          <cell r="V37">
            <v>41652</v>
          </cell>
          <cell r="AB37">
            <v>-2.1613832853026871E-3</v>
          </cell>
          <cell r="AC37">
            <v>3.842459173871271E-3</v>
          </cell>
          <cell r="AF37">
            <v>1.2635379061371799E-2</v>
          </cell>
          <cell r="AG37">
            <v>8.5740072202167283E-3</v>
          </cell>
        </row>
        <row r="38">
          <cell r="B38">
            <v>41652</v>
          </cell>
          <cell r="E38">
            <v>41652</v>
          </cell>
          <cell r="H38">
            <v>41652</v>
          </cell>
          <cell r="K38">
            <v>41652</v>
          </cell>
          <cell r="T38">
            <v>25.3</v>
          </cell>
          <cell r="V38">
            <v>41652</v>
          </cell>
          <cell r="AB38">
            <v>0</v>
          </cell>
          <cell r="AC38">
            <v>2.3923444976077235E-3</v>
          </cell>
          <cell r="AF38">
            <v>6.0160427807485206E-3</v>
          </cell>
          <cell r="AG38">
            <v>-3.3557046979867389E-3</v>
          </cell>
        </row>
        <row r="39">
          <cell r="B39">
            <v>41652</v>
          </cell>
          <cell r="E39">
            <v>41652</v>
          </cell>
          <cell r="H39">
            <v>41652</v>
          </cell>
          <cell r="K39">
            <v>41652</v>
          </cell>
          <cell r="T39">
            <v>25.3</v>
          </cell>
          <cell r="V39">
            <v>41652</v>
          </cell>
          <cell r="AB39">
            <v>5.0541516245488083E-3</v>
          </cell>
          <cell r="AC39">
            <v>-3.3412887828162541E-3</v>
          </cell>
          <cell r="AF39">
            <v>-1.3200442967884807E-2</v>
          </cell>
          <cell r="AG39">
            <v>8.9786756453547056E-5</v>
          </cell>
          <cell r="AO39">
            <v>9.7857884242718504E-3</v>
          </cell>
        </row>
        <row r="40">
          <cell r="B40">
            <v>41653</v>
          </cell>
          <cell r="E40">
            <v>41653</v>
          </cell>
          <cell r="H40">
            <v>41653</v>
          </cell>
          <cell r="K40">
            <v>41653</v>
          </cell>
          <cell r="T40">
            <v>25.15</v>
          </cell>
          <cell r="V40">
            <v>41653</v>
          </cell>
          <cell r="AB40">
            <v>-3.8314176245209941E-3</v>
          </cell>
          <cell r="AC40">
            <v>-2.394636015324858E-4</v>
          </cell>
          <cell r="AF40">
            <v>1.0010324549984295E-2</v>
          </cell>
          <cell r="AG40">
            <v>6.6436234681510609E-3</v>
          </cell>
        </row>
        <row r="41">
          <cell r="B41">
            <v>41653</v>
          </cell>
          <cell r="E41">
            <v>41653</v>
          </cell>
          <cell r="H41">
            <v>41653</v>
          </cell>
          <cell r="K41">
            <v>41653</v>
          </cell>
          <cell r="T41">
            <v>25.15</v>
          </cell>
          <cell r="V41">
            <v>41653</v>
          </cell>
          <cell r="AB41">
            <v>-3.6057692307691624E-3</v>
          </cell>
          <cell r="AC41">
            <v>-2.3952095808383866E-3</v>
          </cell>
          <cell r="AF41">
            <v>-7.7777777777777724E-3</v>
          </cell>
          <cell r="AG41">
            <v>-2.2296544035674493E-2</v>
          </cell>
        </row>
        <row r="42">
          <cell r="B42">
            <v>41653</v>
          </cell>
          <cell r="E42">
            <v>41653</v>
          </cell>
          <cell r="H42">
            <v>41653</v>
          </cell>
          <cell r="K42">
            <v>41653</v>
          </cell>
          <cell r="T42">
            <v>25.225000000000001</v>
          </cell>
          <cell r="V42">
            <v>41653</v>
          </cell>
          <cell r="AB42">
            <v>-7.2376357056702645E-4</v>
          </cell>
          <cell r="AC42">
            <v>-5.52220888355337E-3</v>
          </cell>
          <cell r="AF42">
            <v>-1.9484882418812965E-2</v>
          </cell>
          <cell r="AG42">
            <v>-1.5963511972634237E-3</v>
          </cell>
        </row>
        <row r="43">
          <cell r="B43">
            <v>41654</v>
          </cell>
          <cell r="E43">
            <v>41654</v>
          </cell>
          <cell r="H43">
            <v>41654</v>
          </cell>
          <cell r="K43">
            <v>41654</v>
          </cell>
          <cell r="T43">
            <v>25.34</v>
          </cell>
          <cell r="V43">
            <v>41654</v>
          </cell>
          <cell r="AB43">
            <v>-6.5185900531145036E-3</v>
          </cell>
          <cell r="AC43">
            <v>-5.3114437469821141E-3</v>
          </cell>
          <cell r="AF43">
            <v>-2.1242576518958445E-2</v>
          </cell>
          <cell r="AG43">
            <v>-2.4668798538145187E-2</v>
          </cell>
          <cell r="AO43">
            <v>5.5674880213602259E-3</v>
          </cell>
        </row>
        <row r="44">
          <cell r="B44">
            <v>41654</v>
          </cell>
          <cell r="E44">
            <v>41654</v>
          </cell>
          <cell r="H44">
            <v>41654</v>
          </cell>
          <cell r="K44">
            <v>41654</v>
          </cell>
          <cell r="T44">
            <v>25.34</v>
          </cell>
          <cell r="V44">
            <v>41654</v>
          </cell>
          <cell r="AB44">
            <v>0</v>
          </cell>
          <cell r="AC44">
            <v>0</v>
          </cell>
          <cell r="AF44">
            <v>0</v>
          </cell>
          <cell r="AG44">
            <v>0</v>
          </cell>
        </row>
        <row r="45">
          <cell r="B45">
            <v>41654</v>
          </cell>
          <cell r="E45">
            <v>41654</v>
          </cell>
          <cell r="H45">
            <v>41654</v>
          </cell>
          <cell r="K45">
            <v>41654</v>
          </cell>
          <cell r="T45">
            <v>25.35</v>
          </cell>
          <cell r="V45">
            <v>41654</v>
          </cell>
          <cell r="AB45">
            <v>0</v>
          </cell>
          <cell r="AC45">
            <v>-1.2135922330097637E-3</v>
          </cell>
          <cell r="AF45">
            <v>9.5682613768961478E-3</v>
          </cell>
          <cell r="AG45">
            <v>1.3114754098360493E-2</v>
          </cell>
        </row>
        <row r="46">
          <cell r="B46">
            <v>41655</v>
          </cell>
          <cell r="E46">
            <v>41655</v>
          </cell>
          <cell r="H46">
            <v>41655</v>
          </cell>
          <cell r="K46">
            <v>41655</v>
          </cell>
          <cell r="T46">
            <v>25.65</v>
          </cell>
          <cell r="V46">
            <v>41655</v>
          </cell>
          <cell r="AB46">
            <v>-7.2904009720533569E-3</v>
          </cell>
          <cell r="AC46">
            <v>-1.2150668286755595E-3</v>
          </cell>
          <cell r="AF46">
            <v>1.0171058714748105E-2</v>
          </cell>
          <cell r="AG46">
            <v>-2.5427646786869706E-3</v>
          </cell>
        </row>
        <row r="47">
          <cell r="B47">
            <v>41655</v>
          </cell>
          <cell r="E47">
            <v>41655</v>
          </cell>
          <cell r="H47">
            <v>41655</v>
          </cell>
          <cell r="K47">
            <v>41655</v>
          </cell>
          <cell r="T47">
            <v>25.6</v>
          </cell>
          <cell r="V47">
            <v>41655</v>
          </cell>
          <cell r="AB47">
            <v>4.8959608323131398E-3</v>
          </cell>
          <cell r="AC47">
            <v>1.2165450121652821E-3</v>
          </cell>
          <cell r="AF47">
            <v>-5.7208237986270394E-3</v>
          </cell>
          <cell r="AG47">
            <v>1.1587485515645035E-3</v>
          </cell>
        </row>
        <row r="48">
          <cell r="B48">
            <v>41655</v>
          </cell>
          <cell r="E48">
            <v>41655</v>
          </cell>
          <cell r="H48">
            <v>41655</v>
          </cell>
          <cell r="K48">
            <v>41655</v>
          </cell>
          <cell r="T48">
            <v>25.35</v>
          </cell>
          <cell r="V48">
            <v>41655</v>
          </cell>
          <cell r="AB48">
            <v>0</v>
          </cell>
          <cell r="AC48">
            <v>-2.43013365735123E-3</v>
          </cell>
          <cell r="AF48">
            <v>7.5489067894130013E-3</v>
          </cell>
          <cell r="AG48">
            <v>1.3379629629629575E-2</v>
          </cell>
        </row>
        <row r="49">
          <cell r="B49">
            <v>41656</v>
          </cell>
          <cell r="E49">
            <v>41656</v>
          </cell>
          <cell r="H49">
            <v>41656</v>
          </cell>
          <cell r="K49">
            <v>41656</v>
          </cell>
          <cell r="T49">
            <v>25.7</v>
          </cell>
          <cell r="V49">
            <v>41656</v>
          </cell>
          <cell r="AB49">
            <v>-6.0901339829476653E-3</v>
          </cell>
          <cell r="AC49">
            <v>-3.6540803897685548E-3</v>
          </cell>
          <cell r="AF49">
            <v>-7.4923477545798534E-3</v>
          </cell>
          <cell r="AG49">
            <v>-1.4345104847183543E-2</v>
          </cell>
        </row>
        <row r="50">
          <cell r="B50">
            <v>41656</v>
          </cell>
          <cell r="E50">
            <v>41656</v>
          </cell>
          <cell r="H50">
            <v>41656</v>
          </cell>
          <cell r="K50">
            <v>41656</v>
          </cell>
          <cell r="T50">
            <v>25.7</v>
          </cell>
          <cell r="V50">
            <v>41656</v>
          </cell>
          <cell r="AB50">
            <v>0</v>
          </cell>
          <cell r="AC50">
            <v>0</v>
          </cell>
          <cell r="AF50">
            <v>0</v>
          </cell>
          <cell r="AG50">
            <v>0</v>
          </cell>
        </row>
        <row r="51">
          <cell r="B51">
            <v>41656</v>
          </cell>
          <cell r="E51">
            <v>41656</v>
          </cell>
          <cell r="H51">
            <v>41656</v>
          </cell>
          <cell r="K51">
            <v>41656</v>
          </cell>
          <cell r="T51">
            <v>25.524999999999999</v>
          </cell>
          <cell r="V51">
            <v>41656</v>
          </cell>
          <cell r="AB51">
            <v>2.6960784313725394E-3</v>
          </cell>
          <cell r="AC51">
            <v>2.4449877750609694E-4</v>
          </cell>
          <cell r="AF51">
            <v>7.5949367088608E-3</v>
          </cell>
          <cell r="AG51">
            <v>1.4600231749710479E-2</v>
          </cell>
        </row>
        <row r="52">
          <cell r="B52">
            <v>41659</v>
          </cell>
          <cell r="E52">
            <v>41659</v>
          </cell>
          <cell r="H52">
            <v>41659</v>
          </cell>
          <cell r="K52">
            <v>41659</v>
          </cell>
          <cell r="T52">
            <v>25.6</v>
          </cell>
          <cell r="V52">
            <v>41659</v>
          </cell>
          <cell r="AB52">
            <v>-2.4443901246629096E-4</v>
          </cell>
          <cell r="AC52">
            <v>4.6443412368615267E-3</v>
          </cell>
          <cell r="AF52">
            <v>2.7409776153495269E-3</v>
          </cell>
          <cell r="AG52">
            <v>-8.6797624486066871E-3</v>
          </cell>
        </row>
        <row r="53">
          <cell r="B53">
            <v>41659</v>
          </cell>
          <cell r="E53">
            <v>41659</v>
          </cell>
          <cell r="H53">
            <v>41659</v>
          </cell>
          <cell r="K53">
            <v>41659</v>
          </cell>
          <cell r="T53">
            <v>25.57</v>
          </cell>
          <cell r="V53">
            <v>41659</v>
          </cell>
          <cell r="AB53">
            <v>7.3349633251835744E-3</v>
          </cell>
          <cell r="AC53">
            <v>6.0827250608272987E-3</v>
          </cell>
          <cell r="AF53">
            <v>1.1389521640091216E-2</v>
          </cell>
          <cell r="AG53">
            <v>8.0645161290322509E-3</v>
          </cell>
        </row>
        <row r="54">
          <cell r="B54">
            <v>41659</v>
          </cell>
          <cell r="E54">
            <v>41659</v>
          </cell>
          <cell r="H54">
            <v>41659</v>
          </cell>
          <cell r="K54">
            <v>41659</v>
          </cell>
          <cell r="T54">
            <v>25.475000000000001</v>
          </cell>
          <cell r="V54">
            <v>41659</v>
          </cell>
          <cell r="AB54">
            <v>-2.4271844660194164E-3</v>
          </cell>
          <cell r="AC54">
            <v>-6.0459492140265692E-3</v>
          </cell>
          <cell r="AF54">
            <v>-6.3063063063063529E-3</v>
          </cell>
          <cell r="AG54">
            <v>8.4571428571427187E-3</v>
          </cell>
        </row>
        <row r="55">
          <cell r="B55">
            <v>41660</v>
          </cell>
          <cell r="E55">
            <v>41660</v>
          </cell>
          <cell r="H55">
            <v>41660</v>
          </cell>
          <cell r="K55">
            <v>41660</v>
          </cell>
          <cell r="T55">
            <v>25.7</v>
          </cell>
          <cell r="V55">
            <v>41660</v>
          </cell>
          <cell r="AB55">
            <v>-2.4330900243308973E-3</v>
          </cell>
          <cell r="AC55">
            <v>1.2165450121652821E-3</v>
          </cell>
          <cell r="AF55">
            <v>7.4796010879421004E-3</v>
          </cell>
          <cell r="AG55">
            <v>1.8132366273799772E-3</v>
          </cell>
        </row>
        <row r="56">
          <cell r="B56">
            <v>41660</v>
          </cell>
          <cell r="E56">
            <v>41660</v>
          </cell>
          <cell r="H56">
            <v>41660</v>
          </cell>
          <cell r="K56">
            <v>41660</v>
          </cell>
          <cell r="T56">
            <v>25.55</v>
          </cell>
          <cell r="V56">
            <v>41660</v>
          </cell>
          <cell r="AB56">
            <v>4.8780487804878092E-4</v>
          </cell>
          <cell r="AC56">
            <v>-1.944106925880873E-3</v>
          </cell>
          <cell r="AF56">
            <v>-5.6242969628796935E-3</v>
          </cell>
          <cell r="AG56">
            <v>-4.5248868778281492E-3</v>
          </cell>
        </row>
        <row r="57">
          <cell r="B57">
            <v>41660</v>
          </cell>
          <cell r="E57">
            <v>41660</v>
          </cell>
          <cell r="H57">
            <v>41660</v>
          </cell>
          <cell r="K57">
            <v>41660</v>
          </cell>
          <cell r="T57">
            <v>25.574999999999999</v>
          </cell>
          <cell r="V57">
            <v>41660</v>
          </cell>
          <cell r="AB57">
            <v>2.4378352023401995E-4</v>
          </cell>
          <cell r="AC57">
            <v>-9.7394691989283189E-4</v>
          </cell>
          <cell r="AF57">
            <v>-7.0588235294118951E-3</v>
          </cell>
          <cell r="AG57">
            <v>-2.5454545454546285E-3</v>
          </cell>
        </row>
        <row r="58">
          <cell r="B58">
            <v>41661</v>
          </cell>
          <cell r="E58">
            <v>41661</v>
          </cell>
          <cell r="H58">
            <v>41661</v>
          </cell>
          <cell r="K58">
            <v>41661</v>
          </cell>
          <cell r="T58">
            <v>25.62</v>
          </cell>
          <cell r="V58">
            <v>41661</v>
          </cell>
          <cell r="AB58">
            <v>-3.1684133560809791E-3</v>
          </cell>
          <cell r="AC58">
            <v>0</v>
          </cell>
          <cell r="AF58">
            <v>-2.005103900838523E-3</v>
          </cell>
          <cell r="AG58">
            <v>-7.7014218009479052E-3</v>
          </cell>
        </row>
        <row r="59">
          <cell r="B59">
            <v>41661</v>
          </cell>
          <cell r="E59">
            <v>41661</v>
          </cell>
          <cell r="H59">
            <v>41661</v>
          </cell>
          <cell r="K59">
            <v>41661</v>
          </cell>
          <cell r="T59">
            <v>25.62</v>
          </cell>
          <cell r="V59">
            <v>41661</v>
          </cell>
          <cell r="AB59">
            <v>2.4449877750611915E-3</v>
          </cell>
          <cell r="AC59">
            <v>2.924689251766921E-3</v>
          </cell>
          <cell r="AF59">
            <v>-1.1415525114154557E-3</v>
          </cell>
          <cell r="AG59">
            <v>1.1481056257176547E-3</v>
          </cell>
        </row>
        <row r="60">
          <cell r="B60">
            <v>41661</v>
          </cell>
          <cell r="E60">
            <v>41661</v>
          </cell>
          <cell r="H60">
            <v>41661</v>
          </cell>
          <cell r="K60">
            <v>41661</v>
          </cell>
          <cell r="T60">
            <v>25.5</v>
          </cell>
          <cell r="V60">
            <v>41661</v>
          </cell>
          <cell r="AB60">
            <v>0</v>
          </cell>
          <cell r="AC60">
            <v>-3.6452004860266785E-3</v>
          </cell>
          <cell r="AF60">
            <v>-4.0228571428572169E-3</v>
          </cell>
          <cell r="AG60">
            <v>-5.9633027522942861E-4</v>
          </cell>
        </row>
        <row r="61">
          <cell r="B61">
            <v>41662</v>
          </cell>
          <cell r="E61">
            <v>41662</v>
          </cell>
          <cell r="H61">
            <v>41662</v>
          </cell>
          <cell r="K61">
            <v>41662</v>
          </cell>
          <cell r="T61">
            <v>25.7</v>
          </cell>
          <cell r="V61">
            <v>41662</v>
          </cell>
          <cell r="AB61">
            <v>-3.6585365853658569E-3</v>
          </cell>
          <cell r="AC61">
            <v>0</v>
          </cell>
          <cell r="AF61">
            <v>4.039105888832939E-3</v>
          </cell>
          <cell r="AG61">
            <v>-2.8457336944047729E-3</v>
          </cell>
        </row>
        <row r="62">
          <cell r="B62">
            <v>41662</v>
          </cell>
          <cell r="E62">
            <v>41662</v>
          </cell>
          <cell r="H62">
            <v>41662</v>
          </cell>
          <cell r="K62">
            <v>41662</v>
          </cell>
          <cell r="T62">
            <v>25.52</v>
          </cell>
          <cell r="V62">
            <v>41662</v>
          </cell>
          <cell r="AB62">
            <v>-3.6719706242349659E-3</v>
          </cell>
          <cell r="AC62">
            <v>-3.6585365853658569E-3</v>
          </cell>
          <cell r="AF62">
            <v>-6.8571428571427839E-3</v>
          </cell>
          <cell r="AG62">
            <v>-6.9044879171462625E-3</v>
          </cell>
        </row>
        <row r="63">
          <cell r="B63">
            <v>41662</v>
          </cell>
          <cell r="E63">
            <v>41662</v>
          </cell>
          <cell r="H63">
            <v>41662</v>
          </cell>
          <cell r="K63">
            <v>41662</v>
          </cell>
          <cell r="T63">
            <v>25.419</v>
          </cell>
          <cell r="V63">
            <v>41662</v>
          </cell>
          <cell r="AB63">
            <v>2.4570024570014226E-4</v>
          </cell>
          <cell r="AC63">
            <v>-3.4271725826193755E-3</v>
          </cell>
          <cell r="AF63">
            <v>-1.2658227848101333E-2</v>
          </cell>
          <cell r="AG63">
            <v>-5.7937427578215184E-3</v>
          </cell>
        </row>
        <row r="64">
          <cell r="B64">
            <v>41663</v>
          </cell>
          <cell r="E64">
            <v>41663</v>
          </cell>
          <cell r="H64">
            <v>41663</v>
          </cell>
          <cell r="K64">
            <v>41663</v>
          </cell>
          <cell r="T64">
            <v>25.6</v>
          </cell>
          <cell r="V64">
            <v>41663</v>
          </cell>
        </row>
        <row r="65">
          <cell r="B65">
            <v>41663</v>
          </cell>
          <cell r="E65">
            <v>41663</v>
          </cell>
          <cell r="H65">
            <v>41663</v>
          </cell>
          <cell r="K65">
            <v>41663</v>
          </cell>
          <cell r="T65">
            <v>25.5</v>
          </cell>
          <cell r="V65">
            <v>41663</v>
          </cell>
        </row>
        <row r="66">
          <cell r="B66">
            <v>41663</v>
          </cell>
          <cell r="E66">
            <v>41663</v>
          </cell>
          <cell r="H66">
            <v>41663</v>
          </cell>
          <cell r="K66">
            <v>41663</v>
          </cell>
          <cell r="T66">
            <v>25.405999999999999</v>
          </cell>
          <cell r="V66">
            <v>41663</v>
          </cell>
        </row>
        <row r="67">
          <cell r="B67">
            <v>41666</v>
          </cell>
          <cell r="E67">
            <v>41666</v>
          </cell>
          <cell r="H67">
            <v>41666</v>
          </cell>
          <cell r="K67">
            <v>41666</v>
          </cell>
          <cell r="T67">
            <v>25.35</v>
          </cell>
          <cell r="V67">
            <v>41666</v>
          </cell>
        </row>
        <row r="68">
          <cell r="B68">
            <v>41666</v>
          </cell>
          <cell r="E68">
            <v>41666</v>
          </cell>
          <cell r="H68">
            <v>41666</v>
          </cell>
          <cell r="K68">
            <v>41666</v>
          </cell>
          <cell r="T68">
            <v>25.375</v>
          </cell>
          <cell r="V68">
            <v>41666</v>
          </cell>
        </row>
        <row r="69">
          <cell r="B69">
            <v>41666</v>
          </cell>
          <cell r="E69">
            <v>41666</v>
          </cell>
          <cell r="H69">
            <v>41666</v>
          </cell>
          <cell r="K69">
            <v>41666</v>
          </cell>
          <cell r="T69">
            <v>25.3</v>
          </cell>
          <cell r="V69">
            <v>41666</v>
          </cell>
        </row>
        <row r="70">
          <cell r="B70">
            <v>41667</v>
          </cell>
          <cell r="E70">
            <v>41667</v>
          </cell>
          <cell r="H70">
            <v>41667</v>
          </cell>
          <cell r="K70">
            <v>41667</v>
          </cell>
          <cell r="T70">
            <v>25.5</v>
          </cell>
          <cell r="V70">
            <v>41667</v>
          </cell>
        </row>
        <row r="71">
          <cell r="B71">
            <v>41667</v>
          </cell>
          <cell r="E71">
            <v>41667</v>
          </cell>
          <cell r="H71">
            <v>41667</v>
          </cell>
          <cell r="K71">
            <v>41667</v>
          </cell>
          <cell r="T71">
            <v>25.5</v>
          </cell>
          <cell r="V71">
            <v>41667</v>
          </cell>
        </row>
        <row r="72">
          <cell r="B72">
            <v>41667</v>
          </cell>
          <cell r="E72">
            <v>41667</v>
          </cell>
          <cell r="H72">
            <v>41667</v>
          </cell>
          <cell r="K72">
            <v>41667</v>
          </cell>
          <cell r="T72">
            <v>25.45</v>
          </cell>
          <cell r="V72">
            <v>41667</v>
          </cell>
        </row>
        <row r="73">
          <cell r="B73">
            <v>41668</v>
          </cell>
          <cell r="E73">
            <v>41668</v>
          </cell>
          <cell r="H73">
            <v>41668</v>
          </cell>
          <cell r="K73">
            <v>41668</v>
          </cell>
          <cell r="T73">
            <v>25.4</v>
          </cell>
          <cell r="V73">
            <v>41668</v>
          </cell>
        </row>
        <row r="74">
          <cell r="B74">
            <v>41668</v>
          </cell>
          <cell r="E74">
            <v>41668</v>
          </cell>
          <cell r="H74">
            <v>41668</v>
          </cell>
          <cell r="K74">
            <v>41668</v>
          </cell>
          <cell r="T74">
            <v>25.7</v>
          </cell>
          <cell r="V74">
            <v>41668</v>
          </cell>
        </row>
        <row r="75">
          <cell r="B75">
            <v>41668</v>
          </cell>
          <cell r="E75">
            <v>41668</v>
          </cell>
          <cell r="H75">
            <v>41668</v>
          </cell>
          <cell r="K75">
            <v>41668</v>
          </cell>
          <cell r="T75">
            <v>25.312999999999999</v>
          </cell>
          <cell r="V75">
            <v>41668</v>
          </cell>
        </row>
        <row r="76">
          <cell r="B76">
            <v>41669</v>
          </cell>
          <cell r="E76">
            <v>41669</v>
          </cell>
          <cell r="H76">
            <v>41669</v>
          </cell>
          <cell r="K76">
            <v>41669</v>
          </cell>
          <cell r="T76">
            <v>25.25</v>
          </cell>
          <cell r="V76">
            <v>41669</v>
          </cell>
        </row>
        <row r="77">
          <cell r="B77">
            <v>41669</v>
          </cell>
          <cell r="E77">
            <v>41669</v>
          </cell>
          <cell r="H77">
            <v>41669</v>
          </cell>
          <cell r="K77">
            <v>41669</v>
          </cell>
          <cell r="T77">
            <v>25.35</v>
          </cell>
          <cell r="V77">
            <v>41669</v>
          </cell>
        </row>
        <row r="78">
          <cell r="B78">
            <v>41669</v>
          </cell>
          <cell r="E78">
            <v>41669</v>
          </cell>
          <cell r="H78">
            <v>41669</v>
          </cell>
          <cell r="K78">
            <v>41669</v>
          </cell>
          <cell r="T78">
            <v>25.338000000000001</v>
          </cell>
          <cell r="V78">
            <v>41669</v>
          </cell>
        </row>
        <row r="79">
          <cell r="B79">
            <v>41670</v>
          </cell>
          <cell r="E79">
            <v>41670</v>
          </cell>
          <cell r="H79">
            <v>41670</v>
          </cell>
          <cell r="K79">
            <v>41670</v>
          </cell>
          <cell r="T79">
            <v>25.17</v>
          </cell>
          <cell r="V79">
            <v>41670</v>
          </cell>
        </row>
        <row r="80">
          <cell r="B80">
            <v>41670</v>
          </cell>
          <cell r="E80">
            <v>41670</v>
          </cell>
          <cell r="H80">
            <v>41670</v>
          </cell>
          <cell r="K80">
            <v>41670</v>
          </cell>
          <cell r="T80">
            <v>25.17</v>
          </cell>
          <cell r="V80">
            <v>41670</v>
          </cell>
        </row>
        <row r="81">
          <cell r="B81">
            <v>41670</v>
          </cell>
          <cell r="E81">
            <v>41670</v>
          </cell>
          <cell r="H81">
            <v>41670</v>
          </cell>
          <cell r="K81">
            <v>41670</v>
          </cell>
          <cell r="T81">
            <v>25.175000000000001</v>
          </cell>
          <cell r="V81">
            <v>41670</v>
          </cell>
        </row>
        <row r="82">
          <cell r="B82">
            <v>41673</v>
          </cell>
          <cell r="E82">
            <v>41673</v>
          </cell>
          <cell r="H82">
            <v>41673</v>
          </cell>
          <cell r="K82">
            <v>41673</v>
          </cell>
          <cell r="T82">
            <v>25.074999999999999</v>
          </cell>
          <cell r="V82">
            <v>41673</v>
          </cell>
        </row>
        <row r="83">
          <cell r="B83">
            <v>41673</v>
          </cell>
          <cell r="E83">
            <v>41673</v>
          </cell>
          <cell r="H83">
            <v>41673</v>
          </cell>
          <cell r="K83">
            <v>41673</v>
          </cell>
          <cell r="T83">
            <v>25.074999999999999</v>
          </cell>
          <cell r="V83">
            <v>41673</v>
          </cell>
        </row>
        <row r="84">
          <cell r="B84">
            <v>41673</v>
          </cell>
          <cell r="E84">
            <v>41673</v>
          </cell>
          <cell r="H84">
            <v>41673</v>
          </cell>
          <cell r="K84">
            <v>41673</v>
          </cell>
          <cell r="T84">
            <v>24.9</v>
          </cell>
          <cell r="V84">
            <v>41673</v>
          </cell>
        </row>
        <row r="85">
          <cell r="B85">
            <v>41674</v>
          </cell>
          <cell r="E85">
            <v>41674</v>
          </cell>
          <cell r="H85">
            <v>41674</v>
          </cell>
          <cell r="K85">
            <v>41674</v>
          </cell>
          <cell r="T85">
            <v>25.1</v>
          </cell>
          <cell r="V85">
            <v>41674</v>
          </cell>
        </row>
        <row r="86">
          <cell r="B86">
            <v>41674</v>
          </cell>
          <cell r="E86">
            <v>41674</v>
          </cell>
          <cell r="H86">
            <v>41674</v>
          </cell>
          <cell r="K86">
            <v>41674</v>
          </cell>
          <cell r="T86">
            <v>25.1</v>
          </cell>
          <cell r="V86">
            <v>41674</v>
          </cell>
        </row>
        <row r="87">
          <cell r="B87">
            <v>41674</v>
          </cell>
          <cell r="E87">
            <v>41674</v>
          </cell>
          <cell r="H87">
            <v>41674</v>
          </cell>
          <cell r="K87">
            <v>41674</v>
          </cell>
          <cell r="T87">
            <v>24.991</v>
          </cell>
          <cell r="V87">
            <v>41674</v>
          </cell>
        </row>
        <row r="88">
          <cell r="B88">
            <v>41675</v>
          </cell>
          <cell r="E88">
            <v>41675</v>
          </cell>
          <cell r="H88">
            <v>41675</v>
          </cell>
          <cell r="K88">
            <v>41675</v>
          </cell>
          <cell r="T88">
            <v>24.9</v>
          </cell>
          <cell r="V88">
            <v>41675</v>
          </cell>
        </row>
        <row r="89">
          <cell r="B89">
            <v>41675</v>
          </cell>
          <cell r="E89">
            <v>41675</v>
          </cell>
          <cell r="H89">
            <v>41675</v>
          </cell>
          <cell r="K89">
            <v>41675</v>
          </cell>
          <cell r="T89">
            <v>25</v>
          </cell>
          <cell r="V89">
            <v>41675</v>
          </cell>
        </row>
        <row r="90">
          <cell r="B90">
            <v>41675</v>
          </cell>
          <cell r="E90">
            <v>41675</v>
          </cell>
          <cell r="H90">
            <v>41675</v>
          </cell>
          <cell r="K90">
            <v>41675</v>
          </cell>
          <cell r="T90">
            <v>24.9</v>
          </cell>
          <cell r="V90">
            <v>41675</v>
          </cell>
        </row>
        <row r="91">
          <cell r="B91">
            <v>41676</v>
          </cell>
          <cell r="E91">
            <v>41676</v>
          </cell>
          <cell r="H91">
            <v>41676</v>
          </cell>
          <cell r="K91">
            <v>41676</v>
          </cell>
          <cell r="T91">
            <v>24.97</v>
          </cell>
          <cell r="V91">
            <v>41676</v>
          </cell>
        </row>
        <row r="92">
          <cell r="B92">
            <v>41676</v>
          </cell>
          <cell r="E92">
            <v>41676</v>
          </cell>
          <cell r="H92">
            <v>41676</v>
          </cell>
          <cell r="K92">
            <v>41676</v>
          </cell>
          <cell r="T92">
            <v>24.97</v>
          </cell>
          <cell r="V92">
            <v>41676</v>
          </cell>
        </row>
        <row r="93">
          <cell r="B93">
            <v>41676</v>
          </cell>
          <cell r="E93">
            <v>41676</v>
          </cell>
          <cell r="H93">
            <v>41676</v>
          </cell>
          <cell r="K93">
            <v>41676</v>
          </cell>
          <cell r="T93">
            <v>25.038</v>
          </cell>
          <cell r="V93">
            <v>41676</v>
          </cell>
        </row>
        <row r="94">
          <cell r="B94">
            <v>41677</v>
          </cell>
          <cell r="E94">
            <v>41677</v>
          </cell>
          <cell r="H94">
            <v>41677</v>
          </cell>
          <cell r="K94">
            <v>41677</v>
          </cell>
          <cell r="T94">
            <v>25.045000000000002</v>
          </cell>
          <cell r="V94">
            <v>41677</v>
          </cell>
        </row>
        <row r="95">
          <cell r="B95">
            <v>41677</v>
          </cell>
          <cell r="E95">
            <v>41677</v>
          </cell>
          <cell r="H95">
            <v>41677</v>
          </cell>
          <cell r="K95">
            <v>41677</v>
          </cell>
          <cell r="T95">
            <v>25.045000000000002</v>
          </cell>
          <cell r="V95">
            <v>41677</v>
          </cell>
        </row>
        <row r="96">
          <cell r="B96">
            <v>41677</v>
          </cell>
          <cell r="E96">
            <v>41677</v>
          </cell>
          <cell r="H96">
            <v>41677</v>
          </cell>
          <cell r="K96">
            <v>41677</v>
          </cell>
          <cell r="T96">
            <v>25.175000000000001</v>
          </cell>
          <cell r="V96">
            <v>41677</v>
          </cell>
        </row>
        <row r="97">
          <cell r="B97">
            <v>41680</v>
          </cell>
          <cell r="E97">
            <v>41680</v>
          </cell>
          <cell r="H97">
            <v>41680</v>
          </cell>
          <cell r="K97">
            <v>41680</v>
          </cell>
          <cell r="T97">
            <v>25.45</v>
          </cell>
          <cell r="V97">
            <v>41680</v>
          </cell>
        </row>
        <row r="98">
          <cell r="B98">
            <v>41680</v>
          </cell>
          <cell r="E98">
            <v>41680</v>
          </cell>
          <cell r="H98">
            <v>41680</v>
          </cell>
          <cell r="K98">
            <v>41680</v>
          </cell>
          <cell r="T98">
            <v>25.25</v>
          </cell>
          <cell r="V98">
            <v>41680</v>
          </cell>
        </row>
        <row r="99">
          <cell r="B99">
            <v>41680</v>
          </cell>
          <cell r="E99">
            <v>41680</v>
          </cell>
          <cell r="H99">
            <v>41680</v>
          </cell>
          <cell r="K99">
            <v>41680</v>
          </cell>
          <cell r="T99">
            <v>25.3</v>
          </cell>
          <cell r="V99">
            <v>41680</v>
          </cell>
        </row>
        <row r="100">
          <cell r="B100">
            <v>41681</v>
          </cell>
          <cell r="E100">
            <v>41681</v>
          </cell>
          <cell r="H100">
            <v>41681</v>
          </cell>
          <cell r="K100">
            <v>41681</v>
          </cell>
          <cell r="T100">
            <v>25.45</v>
          </cell>
          <cell r="V100">
            <v>41681</v>
          </cell>
        </row>
        <row r="101">
          <cell r="B101">
            <v>41681</v>
          </cell>
          <cell r="E101">
            <v>41681</v>
          </cell>
          <cell r="H101">
            <v>41681</v>
          </cell>
          <cell r="K101">
            <v>41681</v>
          </cell>
          <cell r="T101">
            <v>25.45</v>
          </cell>
          <cell r="V101">
            <v>41681</v>
          </cell>
        </row>
        <row r="102">
          <cell r="B102">
            <v>41681</v>
          </cell>
          <cell r="E102">
            <v>41681</v>
          </cell>
          <cell r="H102">
            <v>41681</v>
          </cell>
          <cell r="K102">
            <v>41681</v>
          </cell>
          <cell r="T102">
            <v>25.375</v>
          </cell>
          <cell r="V102">
            <v>41681</v>
          </cell>
        </row>
        <row r="103">
          <cell r="B103">
            <v>41682</v>
          </cell>
          <cell r="E103">
            <v>41682</v>
          </cell>
          <cell r="H103">
            <v>41682</v>
          </cell>
          <cell r="K103">
            <v>41682</v>
          </cell>
          <cell r="T103">
            <v>25.7</v>
          </cell>
          <cell r="V103">
            <v>41682</v>
          </cell>
        </row>
        <row r="104">
          <cell r="B104">
            <v>41682</v>
          </cell>
          <cell r="E104">
            <v>41682</v>
          </cell>
          <cell r="H104">
            <v>41682</v>
          </cell>
          <cell r="K104">
            <v>41682</v>
          </cell>
          <cell r="T104">
            <v>25.75</v>
          </cell>
          <cell r="V104">
            <v>41682</v>
          </cell>
        </row>
        <row r="105">
          <cell r="B105">
            <v>41682</v>
          </cell>
          <cell r="E105">
            <v>41682</v>
          </cell>
          <cell r="H105">
            <v>41682</v>
          </cell>
          <cell r="K105">
            <v>41682</v>
          </cell>
          <cell r="T105">
            <v>25.574999999999999</v>
          </cell>
          <cell r="V105">
            <v>41682</v>
          </cell>
        </row>
        <row r="106">
          <cell r="B106">
            <v>41683</v>
          </cell>
          <cell r="E106">
            <v>41683</v>
          </cell>
          <cell r="H106">
            <v>41683</v>
          </cell>
          <cell r="K106">
            <v>41683</v>
          </cell>
          <cell r="T106">
            <v>25.74</v>
          </cell>
          <cell r="V106">
            <v>41683</v>
          </cell>
        </row>
        <row r="107">
          <cell r="B107">
            <v>41683</v>
          </cell>
          <cell r="E107">
            <v>41683</v>
          </cell>
          <cell r="H107">
            <v>41683</v>
          </cell>
          <cell r="K107">
            <v>41683</v>
          </cell>
          <cell r="T107">
            <v>25.55</v>
          </cell>
          <cell r="V107">
            <v>41683</v>
          </cell>
        </row>
        <row r="108">
          <cell r="B108">
            <v>41683</v>
          </cell>
          <cell r="E108">
            <v>41683</v>
          </cell>
          <cell r="H108">
            <v>41683</v>
          </cell>
          <cell r="K108">
            <v>41683</v>
          </cell>
          <cell r="T108">
            <v>25.4</v>
          </cell>
          <cell r="V108">
            <v>41683</v>
          </cell>
        </row>
        <row r="109">
          <cell r="B109">
            <v>41684</v>
          </cell>
          <cell r="E109">
            <v>41684</v>
          </cell>
          <cell r="H109">
            <v>41684</v>
          </cell>
          <cell r="K109">
            <v>41684</v>
          </cell>
          <cell r="T109">
            <v>25.4</v>
          </cell>
          <cell r="V109">
            <v>41684</v>
          </cell>
        </row>
        <row r="110">
          <cell r="B110">
            <v>41684</v>
          </cell>
          <cell r="E110">
            <v>41684</v>
          </cell>
          <cell r="H110">
            <v>41684</v>
          </cell>
          <cell r="K110">
            <v>41684</v>
          </cell>
          <cell r="T110">
            <v>25.4</v>
          </cell>
          <cell r="V110">
            <v>41684</v>
          </cell>
        </row>
        <row r="111">
          <cell r="B111">
            <v>41684</v>
          </cell>
          <cell r="E111">
            <v>41684</v>
          </cell>
          <cell r="H111">
            <v>41684</v>
          </cell>
          <cell r="K111">
            <v>41684</v>
          </cell>
          <cell r="T111">
            <v>25.338000000000001</v>
          </cell>
          <cell r="V111">
            <v>41684</v>
          </cell>
        </row>
        <row r="112">
          <cell r="B112">
            <v>41685</v>
          </cell>
          <cell r="E112">
            <v>41685</v>
          </cell>
          <cell r="H112">
            <v>41685</v>
          </cell>
          <cell r="K112">
            <v>41685</v>
          </cell>
          <cell r="T112">
            <v>25.5</v>
          </cell>
          <cell r="V112">
            <v>41685</v>
          </cell>
        </row>
        <row r="113">
          <cell r="B113">
            <v>41685</v>
          </cell>
          <cell r="E113">
            <v>41685</v>
          </cell>
          <cell r="H113">
            <v>41685</v>
          </cell>
          <cell r="K113">
            <v>41685</v>
          </cell>
          <cell r="T113">
            <v>25.4</v>
          </cell>
          <cell r="V113">
            <v>41685</v>
          </cell>
        </row>
        <row r="114">
          <cell r="B114">
            <v>41685</v>
          </cell>
          <cell r="E114">
            <v>41685</v>
          </cell>
          <cell r="H114">
            <v>41685</v>
          </cell>
          <cell r="K114">
            <v>41685</v>
          </cell>
          <cell r="T114">
            <v>25.3</v>
          </cell>
          <cell r="V114">
            <v>41685</v>
          </cell>
        </row>
        <row r="115">
          <cell r="B115">
            <v>41688</v>
          </cell>
          <cell r="E115">
            <v>41688</v>
          </cell>
          <cell r="H115">
            <v>41688</v>
          </cell>
          <cell r="K115">
            <v>41688</v>
          </cell>
          <cell r="T115">
            <v>25.475000000000001</v>
          </cell>
          <cell r="V115">
            <v>41688</v>
          </cell>
        </row>
        <row r="116">
          <cell r="B116">
            <v>41688</v>
          </cell>
          <cell r="E116">
            <v>41688</v>
          </cell>
          <cell r="H116">
            <v>41688</v>
          </cell>
          <cell r="K116">
            <v>41688</v>
          </cell>
          <cell r="T116">
            <v>25.475000000000001</v>
          </cell>
          <cell r="V116">
            <v>41688</v>
          </cell>
        </row>
        <row r="117">
          <cell r="B117">
            <v>41688</v>
          </cell>
          <cell r="E117">
            <v>41688</v>
          </cell>
          <cell r="H117">
            <v>41688</v>
          </cell>
          <cell r="K117">
            <v>41688</v>
          </cell>
          <cell r="T117">
            <v>25.45</v>
          </cell>
          <cell r="V117">
            <v>41688</v>
          </cell>
        </row>
        <row r="118">
          <cell r="B118">
            <v>41689</v>
          </cell>
          <cell r="E118">
            <v>41689</v>
          </cell>
          <cell r="H118">
            <v>41689</v>
          </cell>
          <cell r="K118">
            <v>41689</v>
          </cell>
          <cell r="T118">
            <v>25.45</v>
          </cell>
          <cell r="V118">
            <v>41689</v>
          </cell>
        </row>
        <row r="119">
          <cell r="B119">
            <v>41689</v>
          </cell>
          <cell r="E119">
            <v>41689</v>
          </cell>
          <cell r="H119">
            <v>41689</v>
          </cell>
          <cell r="K119">
            <v>41689</v>
          </cell>
          <cell r="T119">
            <v>25.33</v>
          </cell>
          <cell r="V119">
            <v>41689</v>
          </cell>
        </row>
        <row r="120">
          <cell r="B120">
            <v>41689</v>
          </cell>
          <cell r="E120">
            <v>41689</v>
          </cell>
          <cell r="H120">
            <v>41689</v>
          </cell>
          <cell r="K120">
            <v>41689</v>
          </cell>
          <cell r="T120">
            <v>25.254000000000001</v>
          </cell>
          <cell r="V120">
            <v>41689</v>
          </cell>
        </row>
        <row r="121">
          <cell r="B121">
            <v>41690</v>
          </cell>
          <cell r="E121">
            <v>41690</v>
          </cell>
          <cell r="H121">
            <v>41690</v>
          </cell>
          <cell r="K121">
            <v>41690</v>
          </cell>
          <cell r="T121">
            <v>25.42</v>
          </cell>
          <cell r="V121">
            <v>41690</v>
          </cell>
        </row>
        <row r="122">
          <cell r="B122">
            <v>41690</v>
          </cell>
          <cell r="E122">
            <v>41690</v>
          </cell>
          <cell r="H122">
            <v>41690</v>
          </cell>
          <cell r="K122">
            <v>41690</v>
          </cell>
          <cell r="T122">
            <v>25.22</v>
          </cell>
          <cell r="V122">
            <v>41690</v>
          </cell>
        </row>
        <row r="123">
          <cell r="B123">
            <v>41690</v>
          </cell>
          <cell r="E123">
            <v>41690</v>
          </cell>
          <cell r="H123">
            <v>41690</v>
          </cell>
          <cell r="K123">
            <v>41690</v>
          </cell>
          <cell r="T123">
            <v>25.318999999999999</v>
          </cell>
          <cell r="V123">
            <v>41690</v>
          </cell>
        </row>
        <row r="124">
          <cell r="B124">
            <v>41691</v>
          </cell>
          <cell r="E124">
            <v>41691</v>
          </cell>
          <cell r="H124">
            <v>41691</v>
          </cell>
          <cell r="K124">
            <v>41691</v>
          </cell>
          <cell r="T124">
            <v>25.35</v>
          </cell>
          <cell r="V124">
            <v>41691</v>
          </cell>
        </row>
        <row r="125">
          <cell r="B125">
            <v>41691</v>
          </cell>
          <cell r="E125">
            <v>41994</v>
          </cell>
          <cell r="H125">
            <v>41994</v>
          </cell>
          <cell r="K125">
            <v>41994</v>
          </cell>
          <cell r="T125">
            <v>25.35</v>
          </cell>
          <cell r="V125">
            <v>41994</v>
          </cell>
        </row>
        <row r="126">
          <cell r="B126">
            <v>41691</v>
          </cell>
          <cell r="E126">
            <v>41691</v>
          </cell>
          <cell r="H126">
            <v>41691</v>
          </cell>
          <cell r="K126">
            <v>41691</v>
          </cell>
          <cell r="T126">
            <v>25.318999999999999</v>
          </cell>
          <cell r="V126">
            <v>41691</v>
          </cell>
        </row>
        <row r="127">
          <cell r="B127">
            <v>41694</v>
          </cell>
          <cell r="E127">
            <v>41694</v>
          </cell>
          <cell r="H127">
            <v>41694</v>
          </cell>
          <cell r="K127">
            <v>41694</v>
          </cell>
          <cell r="T127">
            <v>25.15</v>
          </cell>
          <cell r="V127">
            <v>41694</v>
          </cell>
        </row>
        <row r="128">
          <cell r="B128">
            <v>41694</v>
          </cell>
          <cell r="E128">
            <v>41694</v>
          </cell>
          <cell r="H128">
            <v>41694</v>
          </cell>
          <cell r="K128">
            <v>41694</v>
          </cell>
          <cell r="T128">
            <v>25.3</v>
          </cell>
          <cell r="V128">
            <v>41694</v>
          </cell>
        </row>
        <row r="129">
          <cell r="B129">
            <v>41694</v>
          </cell>
          <cell r="E129">
            <v>41694</v>
          </cell>
          <cell r="H129">
            <v>41694</v>
          </cell>
          <cell r="K129">
            <v>41694</v>
          </cell>
          <cell r="T129">
            <v>25.062999999999999</v>
          </cell>
          <cell r="V129">
            <v>41694</v>
          </cell>
        </row>
        <row r="130">
          <cell r="B130">
            <v>41695</v>
          </cell>
          <cell r="E130">
            <v>41695</v>
          </cell>
          <cell r="H130">
            <v>41695</v>
          </cell>
          <cell r="K130">
            <v>41695</v>
          </cell>
          <cell r="T130">
            <v>25.15</v>
          </cell>
          <cell r="V130">
            <v>41695</v>
          </cell>
        </row>
        <row r="131">
          <cell r="B131">
            <v>41695</v>
          </cell>
          <cell r="E131">
            <v>41695</v>
          </cell>
          <cell r="H131">
            <v>41695</v>
          </cell>
          <cell r="K131">
            <v>41695</v>
          </cell>
          <cell r="T131">
            <v>25.3</v>
          </cell>
          <cell r="V131">
            <v>41695</v>
          </cell>
        </row>
        <row r="132">
          <cell r="B132">
            <v>41695</v>
          </cell>
          <cell r="E132">
            <v>41695</v>
          </cell>
          <cell r="H132">
            <v>41695</v>
          </cell>
          <cell r="K132">
            <v>41695</v>
          </cell>
          <cell r="T132">
            <v>25.024999999999999</v>
          </cell>
          <cell r="V132">
            <v>41695</v>
          </cell>
        </row>
        <row r="133">
          <cell r="B133">
            <v>41696</v>
          </cell>
          <cell r="E133">
            <v>41696</v>
          </cell>
          <cell r="H133">
            <v>41696</v>
          </cell>
          <cell r="K133">
            <v>41696</v>
          </cell>
          <cell r="T133">
            <v>25.074999999999999</v>
          </cell>
          <cell r="V133">
            <v>41696</v>
          </cell>
        </row>
        <row r="134">
          <cell r="B134">
            <v>41696</v>
          </cell>
          <cell r="E134">
            <v>41696</v>
          </cell>
          <cell r="H134">
            <v>41696</v>
          </cell>
          <cell r="K134">
            <v>41696</v>
          </cell>
          <cell r="T134">
            <v>25</v>
          </cell>
          <cell r="V134">
            <v>41696</v>
          </cell>
        </row>
        <row r="135">
          <cell r="B135">
            <v>41696</v>
          </cell>
          <cell r="E135">
            <v>41696</v>
          </cell>
          <cell r="H135">
            <v>41696</v>
          </cell>
          <cell r="K135">
            <v>41696</v>
          </cell>
          <cell r="T135">
            <v>25.074999999999999</v>
          </cell>
          <cell r="V135">
            <v>41696</v>
          </cell>
        </row>
        <row r="136">
          <cell r="B136">
            <v>41697</v>
          </cell>
          <cell r="E136">
            <v>41697</v>
          </cell>
          <cell r="H136">
            <v>41697</v>
          </cell>
          <cell r="K136">
            <v>41697</v>
          </cell>
          <cell r="T136">
            <v>25.32</v>
          </cell>
          <cell r="V136">
            <v>41697</v>
          </cell>
        </row>
        <row r="137">
          <cell r="B137">
            <v>41697</v>
          </cell>
          <cell r="E137">
            <v>41697</v>
          </cell>
          <cell r="H137">
            <v>41697</v>
          </cell>
          <cell r="K137">
            <v>41697</v>
          </cell>
          <cell r="T137">
            <v>25.3</v>
          </cell>
          <cell r="V137">
            <v>41697</v>
          </cell>
        </row>
        <row r="138">
          <cell r="B138">
            <v>41697</v>
          </cell>
          <cell r="E138">
            <v>41697</v>
          </cell>
          <cell r="H138">
            <v>41697</v>
          </cell>
          <cell r="K138">
            <v>41697</v>
          </cell>
          <cell r="T138">
            <v>25.283000000000001</v>
          </cell>
          <cell r="V138">
            <v>41697</v>
          </cell>
        </row>
        <row r="139">
          <cell r="B139">
            <v>41698</v>
          </cell>
          <cell r="E139">
            <v>41698</v>
          </cell>
          <cell r="H139">
            <v>41698</v>
          </cell>
          <cell r="K139">
            <v>41698</v>
          </cell>
          <cell r="T139">
            <v>25.088000000000001</v>
          </cell>
          <cell r="V139">
            <v>41698</v>
          </cell>
        </row>
        <row r="140">
          <cell r="B140">
            <v>41698</v>
          </cell>
          <cell r="E140">
            <v>41698</v>
          </cell>
          <cell r="H140">
            <v>41698</v>
          </cell>
          <cell r="K140">
            <v>41698</v>
          </cell>
          <cell r="T140">
            <v>25.088000000000001</v>
          </cell>
          <cell r="V140">
            <v>41698</v>
          </cell>
        </row>
        <row r="141">
          <cell r="B141">
            <v>41698</v>
          </cell>
          <cell r="E141">
            <v>41698</v>
          </cell>
          <cell r="H141">
            <v>41698</v>
          </cell>
          <cell r="K141">
            <v>41698</v>
          </cell>
          <cell r="T141">
            <v>25.088000000000001</v>
          </cell>
          <cell r="V141">
            <v>41698</v>
          </cell>
        </row>
        <row r="142">
          <cell r="B142">
            <v>41701</v>
          </cell>
          <cell r="E142">
            <v>41701</v>
          </cell>
          <cell r="H142">
            <v>41701</v>
          </cell>
          <cell r="K142">
            <v>41701</v>
          </cell>
          <cell r="T142">
            <v>25.55</v>
          </cell>
          <cell r="V142">
            <v>41701</v>
          </cell>
        </row>
        <row r="143">
          <cell r="B143">
            <v>41701</v>
          </cell>
          <cell r="E143">
            <v>41701</v>
          </cell>
          <cell r="H143">
            <v>41701</v>
          </cell>
          <cell r="K143">
            <v>41701</v>
          </cell>
          <cell r="T143">
            <v>25.7</v>
          </cell>
          <cell r="V143">
            <v>41701</v>
          </cell>
        </row>
        <row r="144">
          <cell r="B144">
            <v>41701</v>
          </cell>
          <cell r="E144">
            <v>41701</v>
          </cell>
          <cell r="H144">
            <v>41701</v>
          </cell>
          <cell r="K144">
            <v>41701</v>
          </cell>
          <cell r="T144">
            <v>25.76</v>
          </cell>
          <cell r="V144">
            <v>41701</v>
          </cell>
        </row>
        <row r="145">
          <cell r="B145">
            <v>41702</v>
          </cell>
          <cell r="E145">
            <v>41702</v>
          </cell>
          <cell r="H145">
            <v>41702</v>
          </cell>
          <cell r="K145">
            <v>41702</v>
          </cell>
          <cell r="T145">
            <v>26</v>
          </cell>
          <cell r="V145">
            <v>41702</v>
          </cell>
        </row>
        <row r="146">
          <cell r="B146">
            <v>41702</v>
          </cell>
          <cell r="E146">
            <v>41702</v>
          </cell>
          <cell r="H146">
            <v>41702</v>
          </cell>
          <cell r="K146">
            <v>41702</v>
          </cell>
          <cell r="T146">
            <v>25.6</v>
          </cell>
          <cell r="V146">
            <v>41702</v>
          </cell>
        </row>
        <row r="147">
          <cell r="B147">
            <v>41702</v>
          </cell>
          <cell r="E147">
            <v>41702</v>
          </cell>
          <cell r="H147">
            <v>41702</v>
          </cell>
          <cell r="K147">
            <v>41702</v>
          </cell>
          <cell r="T147">
            <v>25.113</v>
          </cell>
          <cell r="V147">
            <v>41702</v>
          </cell>
        </row>
        <row r="148">
          <cell r="B148">
            <v>41703</v>
          </cell>
          <cell r="E148">
            <v>41703</v>
          </cell>
          <cell r="H148">
            <v>41703</v>
          </cell>
          <cell r="K148">
            <v>41703</v>
          </cell>
          <cell r="T148">
            <v>25.2</v>
          </cell>
          <cell r="V148">
            <v>41703</v>
          </cell>
        </row>
        <row r="149">
          <cell r="B149">
            <v>41703</v>
          </cell>
          <cell r="E149">
            <v>41703</v>
          </cell>
          <cell r="H149">
            <v>41703</v>
          </cell>
          <cell r="K149">
            <v>41703</v>
          </cell>
          <cell r="T149">
            <v>25.12</v>
          </cell>
          <cell r="V149">
            <v>41703</v>
          </cell>
        </row>
        <row r="150">
          <cell r="B150">
            <v>41703</v>
          </cell>
          <cell r="E150">
            <v>41703</v>
          </cell>
          <cell r="H150">
            <v>41703</v>
          </cell>
          <cell r="K150">
            <v>41703</v>
          </cell>
          <cell r="T150">
            <v>25.062999999999999</v>
          </cell>
          <cell r="V150">
            <v>41703</v>
          </cell>
        </row>
        <row r="151">
          <cell r="B151">
            <v>41704</v>
          </cell>
          <cell r="E151">
            <v>41704</v>
          </cell>
          <cell r="H151">
            <v>41704</v>
          </cell>
          <cell r="K151">
            <v>41704</v>
          </cell>
          <cell r="T151">
            <v>25.2</v>
          </cell>
          <cell r="V151">
            <v>41704</v>
          </cell>
        </row>
        <row r="152">
          <cell r="B152">
            <v>41704</v>
          </cell>
          <cell r="E152">
            <v>41704</v>
          </cell>
          <cell r="H152">
            <v>41704</v>
          </cell>
          <cell r="K152">
            <v>41704</v>
          </cell>
          <cell r="T152">
            <v>25.25</v>
          </cell>
          <cell r="V152">
            <v>41704</v>
          </cell>
        </row>
        <row r="153">
          <cell r="B153">
            <v>41704</v>
          </cell>
          <cell r="E153">
            <v>41704</v>
          </cell>
          <cell r="H153">
            <v>41704</v>
          </cell>
          <cell r="K153">
            <v>41704</v>
          </cell>
          <cell r="T153">
            <v>25.178999999999998</v>
          </cell>
          <cell r="V153">
            <v>41704</v>
          </cell>
        </row>
        <row r="154">
          <cell r="B154">
            <v>41705</v>
          </cell>
          <cell r="E154">
            <v>41705</v>
          </cell>
          <cell r="H154">
            <v>41705</v>
          </cell>
          <cell r="K154">
            <v>41705</v>
          </cell>
          <cell r="T154">
            <v>25.2</v>
          </cell>
          <cell r="V154">
            <v>41705</v>
          </cell>
        </row>
        <row r="155">
          <cell r="B155">
            <v>41705</v>
          </cell>
          <cell r="E155">
            <v>41705</v>
          </cell>
          <cell r="H155">
            <v>41705</v>
          </cell>
          <cell r="K155">
            <v>41705</v>
          </cell>
          <cell r="T155">
            <v>25.25</v>
          </cell>
          <cell r="V155">
            <v>41705</v>
          </cell>
        </row>
        <row r="156">
          <cell r="B156">
            <v>41705</v>
          </cell>
          <cell r="E156">
            <v>41705</v>
          </cell>
          <cell r="H156">
            <v>41705</v>
          </cell>
          <cell r="K156">
            <v>41705</v>
          </cell>
          <cell r="T156">
            <v>25.25</v>
          </cell>
          <cell r="V156">
            <v>41705</v>
          </cell>
        </row>
        <row r="157">
          <cell r="B157">
            <v>41708</v>
          </cell>
          <cell r="E157">
            <v>41708</v>
          </cell>
          <cell r="H157">
            <v>41708</v>
          </cell>
          <cell r="K157">
            <v>41708</v>
          </cell>
          <cell r="T157">
            <v>25.2</v>
          </cell>
          <cell r="V157">
            <v>41708</v>
          </cell>
        </row>
        <row r="158">
          <cell r="B158">
            <v>41708</v>
          </cell>
          <cell r="E158">
            <v>41708</v>
          </cell>
          <cell r="H158">
            <v>41708</v>
          </cell>
          <cell r="K158">
            <v>41708</v>
          </cell>
          <cell r="T158">
            <v>25.25</v>
          </cell>
          <cell r="V158">
            <v>41708</v>
          </cell>
        </row>
        <row r="159">
          <cell r="B159">
            <v>41708</v>
          </cell>
          <cell r="E159">
            <v>41708</v>
          </cell>
          <cell r="H159">
            <v>41708</v>
          </cell>
          <cell r="K159">
            <v>41708</v>
          </cell>
          <cell r="T159">
            <v>24.963000000000001</v>
          </cell>
          <cell r="V159">
            <v>41708</v>
          </cell>
        </row>
        <row r="160">
          <cell r="B160">
            <v>41709</v>
          </cell>
          <cell r="E160">
            <v>41709</v>
          </cell>
          <cell r="H160">
            <v>41709</v>
          </cell>
          <cell r="K160">
            <v>41709</v>
          </cell>
          <cell r="T160">
            <v>25</v>
          </cell>
          <cell r="V160">
            <v>41709</v>
          </cell>
        </row>
        <row r="161">
          <cell r="B161">
            <v>41709</v>
          </cell>
          <cell r="E161">
            <v>41709</v>
          </cell>
          <cell r="H161">
            <v>41709</v>
          </cell>
          <cell r="K161">
            <v>41709</v>
          </cell>
          <cell r="T161">
            <v>24.92</v>
          </cell>
          <cell r="V161">
            <v>41709</v>
          </cell>
        </row>
        <row r="162">
          <cell r="B162">
            <v>41709</v>
          </cell>
          <cell r="E162">
            <v>41709</v>
          </cell>
          <cell r="H162">
            <v>41709</v>
          </cell>
          <cell r="K162">
            <v>41709</v>
          </cell>
          <cell r="T162">
            <v>24.85</v>
          </cell>
          <cell r="V162">
            <v>41709</v>
          </cell>
        </row>
        <row r="163">
          <cell r="B163">
            <v>41710</v>
          </cell>
          <cell r="E163">
            <v>41710</v>
          </cell>
          <cell r="H163">
            <v>41710</v>
          </cell>
          <cell r="K163">
            <v>41710</v>
          </cell>
          <cell r="T163">
            <v>24.75</v>
          </cell>
          <cell r="V163">
            <v>41710</v>
          </cell>
        </row>
        <row r="164">
          <cell r="B164">
            <v>41710</v>
          </cell>
          <cell r="E164">
            <v>41710</v>
          </cell>
          <cell r="H164">
            <v>41710</v>
          </cell>
          <cell r="K164">
            <v>41710</v>
          </cell>
          <cell r="T164">
            <v>24.72</v>
          </cell>
          <cell r="V164">
            <v>41710</v>
          </cell>
        </row>
        <row r="165">
          <cell r="B165">
            <v>41710</v>
          </cell>
          <cell r="E165">
            <v>41710</v>
          </cell>
          <cell r="H165">
            <v>41710</v>
          </cell>
          <cell r="K165">
            <v>41710</v>
          </cell>
          <cell r="T165">
            <v>24.925000000000001</v>
          </cell>
          <cell r="V165">
            <v>41710</v>
          </cell>
        </row>
        <row r="166">
          <cell r="B166">
            <v>41711</v>
          </cell>
          <cell r="E166">
            <v>41711</v>
          </cell>
          <cell r="H166">
            <v>41711</v>
          </cell>
          <cell r="K166">
            <v>41711</v>
          </cell>
          <cell r="T166">
            <v>25</v>
          </cell>
          <cell r="V166">
            <v>41711</v>
          </cell>
        </row>
        <row r="167">
          <cell r="B167">
            <v>41711</v>
          </cell>
          <cell r="E167">
            <v>41711</v>
          </cell>
          <cell r="H167">
            <v>41711</v>
          </cell>
          <cell r="K167">
            <v>41711</v>
          </cell>
          <cell r="T167">
            <v>25</v>
          </cell>
          <cell r="V167">
            <v>41711</v>
          </cell>
        </row>
        <row r="168">
          <cell r="B168">
            <v>41711</v>
          </cell>
          <cell r="E168">
            <v>41711</v>
          </cell>
          <cell r="H168">
            <v>41711</v>
          </cell>
          <cell r="K168">
            <v>41711</v>
          </cell>
          <cell r="T168">
            <v>24.975000000000001</v>
          </cell>
          <cell r="V168">
            <v>41711</v>
          </cell>
        </row>
        <row r="169">
          <cell r="B169">
            <v>41712</v>
          </cell>
          <cell r="E169">
            <v>41712</v>
          </cell>
          <cell r="H169">
            <v>41712</v>
          </cell>
          <cell r="K169">
            <v>41712</v>
          </cell>
          <cell r="T169">
            <v>25.1</v>
          </cell>
          <cell r="V169">
            <v>41712</v>
          </cell>
        </row>
        <row r="170">
          <cell r="B170">
            <v>41712</v>
          </cell>
          <cell r="E170">
            <v>41712</v>
          </cell>
          <cell r="H170">
            <v>41712</v>
          </cell>
          <cell r="K170">
            <v>41712</v>
          </cell>
          <cell r="T170">
            <v>25.1</v>
          </cell>
          <cell r="V170">
            <v>41712</v>
          </cell>
        </row>
        <row r="171">
          <cell r="B171">
            <v>41712</v>
          </cell>
          <cell r="E171">
            <v>41712</v>
          </cell>
          <cell r="H171">
            <v>41712</v>
          </cell>
          <cell r="K171">
            <v>41712</v>
          </cell>
          <cell r="T171">
            <v>24.969000000000001</v>
          </cell>
          <cell r="V171">
            <v>41712</v>
          </cell>
        </row>
        <row r="172">
          <cell r="B172">
            <v>41715</v>
          </cell>
          <cell r="E172">
            <v>41715</v>
          </cell>
          <cell r="H172">
            <v>41715</v>
          </cell>
          <cell r="K172">
            <v>41715</v>
          </cell>
          <cell r="T172">
            <v>25</v>
          </cell>
          <cell r="V172">
            <v>41715</v>
          </cell>
        </row>
        <row r="173">
          <cell r="B173">
            <v>41715</v>
          </cell>
          <cell r="E173">
            <v>41715</v>
          </cell>
          <cell r="H173">
            <v>41715</v>
          </cell>
          <cell r="K173">
            <v>41715</v>
          </cell>
          <cell r="T173">
            <v>24.8</v>
          </cell>
          <cell r="V173">
            <v>41715</v>
          </cell>
        </row>
        <row r="174">
          <cell r="B174">
            <v>41715</v>
          </cell>
          <cell r="E174">
            <v>41715</v>
          </cell>
          <cell r="H174">
            <v>41715</v>
          </cell>
          <cell r="K174">
            <v>41715</v>
          </cell>
          <cell r="T174">
            <v>24.689</v>
          </cell>
          <cell r="V174">
            <v>41715</v>
          </cell>
        </row>
        <row r="175">
          <cell r="B175">
            <v>41716</v>
          </cell>
          <cell r="E175">
            <v>41716</v>
          </cell>
          <cell r="H175">
            <v>41716</v>
          </cell>
          <cell r="K175">
            <v>41716</v>
          </cell>
          <cell r="T175">
            <v>24.774999999999999</v>
          </cell>
          <cell r="V175">
            <v>41716</v>
          </cell>
        </row>
        <row r="176">
          <cell r="B176">
            <v>41716</v>
          </cell>
          <cell r="E176">
            <v>41716</v>
          </cell>
          <cell r="H176">
            <v>41716</v>
          </cell>
          <cell r="K176">
            <v>41716</v>
          </cell>
          <cell r="T176">
            <v>24.77</v>
          </cell>
          <cell r="V176">
            <v>41716</v>
          </cell>
        </row>
        <row r="177">
          <cell r="B177">
            <v>41716</v>
          </cell>
          <cell r="E177">
            <v>41716</v>
          </cell>
          <cell r="H177">
            <v>41716</v>
          </cell>
          <cell r="K177">
            <v>41716</v>
          </cell>
          <cell r="T177">
            <v>24.763000000000002</v>
          </cell>
          <cell r="V177">
            <v>41716</v>
          </cell>
        </row>
        <row r="178">
          <cell r="B178">
            <v>41717</v>
          </cell>
          <cell r="E178">
            <v>41717</v>
          </cell>
          <cell r="H178">
            <v>41717</v>
          </cell>
          <cell r="K178">
            <v>41717</v>
          </cell>
          <cell r="T178">
            <v>24.7</v>
          </cell>
          <cell r="V178">
            <v>41717</v>
          </cell>
        </row>
        <row r="179">
          <cell r="B179">
            <v>41717</v>
          </cell>
          <cell r="E179">
            <v>41717</v>
          </cell>
          <cell r="H179">
            <v>41717</v>
          </cell>
          <cell r="K179">
            <v>41717</v>
          </cell>
          <cell r="T179">
            <v>24.7</v>
          </cell>
          <cell r="V179">
            <v>41717</v>
          </cell>
        </row>
        <row r="180">
          <cell r="B180">
            <v>41717</v>
          </cell>
          <cell r="E180">
            <v>41717</v>
          </cell>
          <cell r="H180">
            <v>41717</v>
          </cell>
          <cell r="K180">
            <v>41717</v>
          </cell>
          <cell r="T180">
            <v>24.65</v>
          </cell>
          <cell r="V180">
            <v>41717</v>
          </cell>
        </row>
        <row r="181">
          <cell r="B181">
            <v>41718</v>
          </cell>
          <cell r="E181">
            <v>41718</v>
          </cell>
          <cell r="H181">
            <v>41718</v>
          </cell>
          <cell r="K181">
            <v>41718</v>
          </cell>
          <cell r="T181">
            <v>24.65</v>
          </cell>
          <cell r="V181">
            <v>41718</v>
          </cell>
        </row>
        <row r="182">
          <cell r="B182">
            <v>41718</v>
          </cell>
          <cell r="E182">
            <v>41718</v>
          </cell>
          <cell r="H182">
            <v>41718</v>
          </cell>
          <cell r="K182">
            <v>41718</v>
          </cell>
          <cell r="T182">
            <v>24.65</v>
          </cell>
          <cell r="V182">
            <v>41718</v>
          </cell>
        </row>
        <row r="183">
          <cell r="B183">
            <v>41718</v>
          </cell>
          <cell r="E183">
            <v>41718</v>
          </cell>
          <cell r="H183">
            <v>41718</v>
          </cell>
          <cell r="K183">
            <v>41718</v>
          </cell>
          <cell r="T183">
            <v>24.738</v>
          </cell>
          <cell r="V183">
            <v>41718</v>
          </cell>
        </row>
        <row r="184">
          <cell r="B184">
            <v>41719</v>
          </cell>
          <cell r="E184">
            <v>41719</v>
          </cell>
          <cell r="H184">
            <v>41719</v>
          </cell>
          <cell r="K184">
            <v>41719</v>
          </cell>
          <cell r="T184">
            <v>24.8</v>
          </cell>
          <cell r="V184">
            <v>41719</v>
          </cell>
        </row>
        <row r="185">
          <cell r="B185">
            <v>41719</v>
          </cell>
          <cell r="E185">
            <v>41719</v>
          </cell>
          <cell r="H185">
            <v>41719</v>
          </cell>
          <cell r="K185">
            <v>41719</v>
          </cell>
          <cell r="T185">
            <v>24.8</v>
          </cell>
          <cell r="V185">
            <v>41719</v>
          </cell>
        </row>
        <row r="186">
          <cell r="B186">
            <v>41719</v>
          </cell>
          <cell r="E186">
            <v>41719</v>
          </cell>
          <cell r="H186">
            <v>41719</v>
          </cell>
          <cell r="K186">
            <v>41719</v>
          </cell>
          <cell r="T186">
            <v>24.65</v>
          </cell>
          <cell r="V186">
            <v>41719</v>
          </cell>
        </row>
        <row r="187">
          <cell r="B187">
            <v>41722</v>
          </cell>
          <cell r="E187">
            <v>41722</v>
          </cell>
          <cell r="H187">
            <v>41722</v>
          </cell>
          <cell r="K187">
            <v>41722</v>
          </cell>
          <cell r="T187">
            <v>24.55</v>
          </cell>
          <cell r="V187">
            <v>41722</v>
          </cell>
        </row>
        <row r="188">
          <cell r="B188">
            <v>41722</v>
          </cell>
          <cell r="E188">
            <v>41722</v>
          </cell>
          <cell r="H188">
            <v>41722</v>
          </cell>
          <cell r="K188">
            <v>41722</v>
          </cell>
          <cell r="T188">
            <v>24.55</v>
          </cell>
          <cell r="V188">
            <v>41722</v>
          </cell>
        </row>
        <row r="189">
          <cell r="B189">
            <v>41722</v>
          </cell>
          <cell r="E189">
            <v>41722</v>
          </cell>
          <cell r="H189">
            <v>41722</v>
          </cell>
          <cell r="K189">
            <v>41722</v>
          </cell>
          <cell r="T189">
            <v>24.55</v>
          </cell>
          <cell r="V189">
            <v>41722</v>
          </cell>
        </row>
        <row r="190">
          <cell r="B190">
            <v>41723</v>
          </cell>
          <cell r="E190">
            <v>41723</v>
          </cell>
          <cell r="H190">
            <v>41723</v>
          </cell>
          <cell r="K190">
            <v>41723</v>
          </cell>
          <cell r="T190">
            <v>24.55</v>
          </cell>
          <cell r="V190">
            <v>41723</v>
          </cell>
        </row>
        <row r="191">
          <cell r="B191">
            <v>41723</v>
          </cell>
          <cell r="E191">
            <v>41723</v>
          </cell>
          <cell r="H191">
            <v>41723</v>
          </cell>
          <cell r="K191">
            <v>41723</v>
          </cell>
          <cell r="T191">
            <v>24.55</v>
          </cell>
          <cell r="V191">
            <v>41723</v>
          </cell>
        </row>
        <row r="192">
          <cell r="B192">
            <v>41723</v>
          </cell>
          <cell r="E192">
            <v>41723</v>
          </cell>
          <cell r="H192">
            <v>41723</v>
          </cell>
          <cell r="K192">
            <v>41723</v>
          </cell>
          <cell r="T192">
            <v>24.533000000000001</v>
          </cell>
          <cell r="V192">
            <v>41723</v>
          </cell>
        </row>
        <row r="193">
          <cell r="B193">
            <v>41724</v>
          </cell>
          <cell r="E193">
            <v>41724</v>
          </cell>
          <cell r="H193">
            <v>41724</v>
          </cell>
          <cell r="K193">
            <v>41724</v>
          </cell>
          <cell r="T193">
            <v>24.65</v>
          </cell>
          <cell r="V193">
            <v>41724</v>
          </cell>
        </row>
        <row r="194">
          <cell r="B194">
            <v>41724</v>
          </cell>
          <cell r="E194">
            <v>41724</v>
          </cell>
          <cell r="H194">
            <v>41724</v>
          </cell>
          <cell r="K194">
            <v>41724</v>
          </cell>
          <cell r="T194">
            <v>24.65</v>
          </cell>
          <cell r="V194">
            <v>41724</v>
          </cell>
        </row>
        <row r="195">
          <cell r="B195">
            <v>41724</v>
          </cell>
          <cell r="E195">
            <v>41724</v>
          </cell>
          <cell r="H195">
            <v>41724</v>
          </cell>
          <cell r="K195">
            <v>41724</v>
          </cell>
          <cell r="T195">
            <v>24.608000000000001</v>
          </cell>
          <cell r="V195">
            <v>41724</v>
          </cell>
        </row>
        <row r="196">
          <cell r="B196">
            <v>41725</v>
          </cell>
          <cell r="E196">
            <v>41725</v>
          </cell>
          <cell r="H196">
            <v>41725</v>
          </cell>
          <cell r="K196">
            <v>41725</v>
          </cell>
          <cell r="T196">
            <v>24.67</v>
          </cell>
          <cell r="V196">
            <v>41725</v>
          </cell>
        </row>
        <row r="197">
          <cell r="B197">
            <v>41725</v>
          </cell>
          <cell r="E197">
            <v>41725</v>
          </cell>
          <cell r="H197">
            <v>41725</v>
          </cell>
          <cell r="K197">
            <v>41725</v>
          </cell>
          <cell r="T197">
            <v>24.67</v>
          </cell>
          <cell r="V197">
            <v>41725</v>
          </cell>
        </row>
        <row r="198">
          <cell r="B198">
            <v>41725</v>
          </cell>
          <cell r="E198">
            <v>41725</v>
          </cell>
          <cell r="H198">
            <v>41725</v>
          </cell>
          <cell r="K198">
            <v>41725</v>
          </cell>
          <cell r="T198">
            <v>24.574999999999999</v>
          </cell>
          <cell r="V198">
            <v>41725</v>
          </cell>
        </row>
        <row r="199">
          <cell r="B199">
            <v>41726</v>
          </cell>
          <cell r="E199">
            <v>41726</v>
          </cell>
          <cell r="H199">
            <v>41726</v>
          </cell>
          <cell r="K199">
            <v>41726</v>
          </cell>
          <cell r="T199">
            <v>24.57</v>
          </cell>
          <cell r="V199">
            <v>41726</v>
          </cell>
        </row>
        <row r="200">
          <cell r="B200">
            <v>41726</v>
          </cell>
          <cell r="E200">
            <v>41726</v>
          </cell>
          <cell r="H200">
            <v>41726</v>
          </cell>
          <cell r="K200">
            <v>41726</v>
          </cell>
          <cell r="T200">
            <v>24.57</v>
          </cell>
          <cell r="V200">
            <v>41726</v>
          </cell>
        </row>
        <row r="201">
          <cell r="B201">
            <v>41726</v>
          </cell>
          <cell r="E201">
            <v>41726</v>
          </cell>
          <cell r="H201">
            <v>41726</v>
          </cell>
          <cell r="K201">
            <v>41726</v>
          </cell>
          <cell r="T201">
            <v>24.663</v>
          </cell>
          <cell r="V201">
            <v>41726</v>
          </cell>
        </row>
        <row r="202">
          <cell r="B202">
            <v>41729</v>
          </cell>
          <cell r="E202">
            <v>41729</v>
          </cell>
          <cell r="H202">
            <v>41729</v>
          </cell>
          <cell r="K202">
            <v>41729</v>
          </cell>
          <cell r="T202">
            <v>24.663</v>
          </cell>
          <cell r="V202">
            <v>41729</v>
          </cell>
        </row>
        <row r="203">
          <cell r="B203">
            <v>41729</v>
          </cell>
          <cell r="E203">
            <v>41729</v>
          </cell>
          <cell r="H203">
            <v>41729</v>
          </cell>
          <cell r="K203">
            <v>41729</v>
          </cell>
          <cell r="T203">
            <v>24.663</v>
          </cell>
          <cell r="V203">
            <v>41729</v>
          </cell>
        </row>
        <row r="204">
          <cell r="B204">
            <v>41729</v>
          </cell>
          <cell r="E204">
            <v>41729</v>
          </cell>
          <cell r="H204">
            <v>41729</v>
          </cell>
          <cell r="K204">
            <v>41729</v>
          </cell>
          <cell r="T204">
            <v>24.274999999999999</v>
          </cell>
          <cell r="V204">
            <v>41729</v>
          </cell>
        </row>
        <row r="205">
          <cell r="B205">
            <v>41730</v>
          </cell>
          <cell r="E205">
            <v>41730</v>
          </cell>
          <cell r="H205">
            <v>41730</v>
          </cell>
          <cell r="K205">
            <v>41730</v>
          </cell>
          <cell r="T205">
            <v>24.4</v>
          </cell>
          <cell r="V205">
            <v>41730</v>
          </cell>
        </row>
        <row r="206">
          <cell r="B206">
            <v>41730</v>
          </cell>
          <cell r="E206">
            <v>41730</v>
          </cell>
          <cell r="H206">
            <v>41730</v>
          </cell>
          <cell r="K206">
            <v>41730</v>
          </cell>
          <cell r="T206">
            <v>24.274999999999999</v>
          </cell>
          <cell r="V206">
            <v>41730</v>
          </cell>
        </row>
        <row r="207">
          <cell r="B207">
            <v>41730</v>
          </cell>
          <cell r="E207">
            <v>41730</v>
          </cell>
          <cell r="H207">
            <v>41730</v>
          </cell>
          <cell r="K207">
            <v>41730</v>
          </cell>
          <cell r="T207">
            <v>24.163</v>
          </cell>
          <cell r="V207">
            <v>41730</v>
          </cell>
        </row>
        <row r="208">
          <cell r="B208">
            <v>41731</v>
          </cell>
          <cell r="E208">
            <v>41731</v>
          </cell>
          <cell r="H208">
            <v>41731</v>
          </cell>
          <cell r="K208">
            <v>41731</v>
          </cell>
          <cell r="T208">
            <v>24.07</v>
          </cell>
          <cell r="V208">
            <v>41731</v>
          </cell>
        </row>
        <row r="209">
          <cell r="B209">
            <v>41731</v>
          </cell>
          <cell r="E209">
            <v>41731</v>
          </cell>
          <cell r="H209">
            <v>41731</v>
          </cell>
          <cell r="K209">
            <v>41731</v>
          </cell>
          <cell r="T209">
            <v>23.97</v>
          </cell>
          <cell r="V209">
            <v>41731</v>
          </cell>
        </row>
        <row r="210">
          <cell r="B210">
            <v>41731</v>
          </cell>
          <cell r="E210">
            <v>41731</v>
          </cell>
          <cell r="H210">
            <v>41731</v>
          </cell>
          <cell r="K210">
            <v>41731</v>
          </cell>
          <cell r="T210">
            <v>23.731000000000002</v>
          </cell>
          <cell r="V210">
            <v>41731</v>
          </cell>
        </row>
        <row r="211">
          <cell r="B211">
            <v>41732</v>
          </cell>
          <cell r="E211">
            <v>41732</v>
          </cell>
          <cell r="H211">
            <v>41732</v>
          </cell>
          <cell r="K211">
            <v>41732</v>
          </cell>
          <cell r="T211">
            <v>23.82</v>
          </cell>
          <cell r="V211">
            <v>41732</v>
          </cell>
        </row>
        <row r="212">
          <cell r="B212">
            <v>41732</v>
          </cell>
          <cell r="E212">
            <v>41732</v>
          </cell>
          <cell r="H212">
            <v>41732</v>
          </cell>
          <cell r="K212">
            <v>41732</v>
          </cell>
          <cell r="T212">
            <v>23.95</v>
          </cell>
          <cell r="V212">
            <v>41732</v>
          </cell>
        </row>
        <row r="213">
          <cell r="B213">
            <v>41732</v>
          </cell>
          <cell r="E213">
            <v>41732</v>
          </cell>
          <cell r="H213">
            <v>41732</v>
          </cell>
          <cell r="K213">
            <v>41732</v>
          </cell>
          <cell r="T213">
            <v>23.856000000000002</v>
          </cell>
          <cell r="V213">
            <v>41732</v>
          </cell>
        </row>
        <row r="214">
          <cell r="B214">
            <v>42464</v>
          </cell>
          <cell r="E214">
            <v>42464</v>
          </cell>
          <cell r="H214">
            <v>42464</v>
          </cell>
          <cell r="K214">
            <v>42464</v>
          </cell>
          <cell r="T214">
            <v>23.85</v>
          </cell>
          <cell r="V214">
            <v>42464</v>
          </cell>
        </row>
        <row r="215">
          <cell r="B215">
            <v>42464</v>
          </cell>
          <cell r="E215">
            <v>42464</v>
          </cell>
          <cell r="H215">
            <v>42464</v>
          </cell>
          <cell r="K215">
            <v>42464</v>
          </cell>
          <cell r="T215">
            <v>23.85</v>
          </cell>
          <cell r="V215">
            <v>42464</v>
          </cell>
        </row>
        <row r="216">
          <cell r="B216">
            <v>41733</v>
          </cell>
          <cell r="E216">
            <v>41733</v>
          </cell>
          <cell r="H216">
            <v>41733</v>
          </cell>
          <cell r="K216">
            <v>41733</v>
          </cell>
          <cell r="T216">
            <v>24</v>
          </cell>
          <cell r="V216">
            <v>41733</v>
          </cell>
        </row>
        <row r="217">
          <cell r="B217">
            <v>41736</v>
          </cell>
          <cell r="E217">
            <v>41736</v>
          </cell>
          <cell r="H217">
            <v>41736</v>
          </cell>
          <cell r="K217">
            <v>41736</v>
          </cell>
          <cell r="T217">
            <v>24.574999999999999</v>
          </cell>
          <cell r="V217">
            <v>41736</v>
          </cell>
        </row>
        <row r="218">
          <cell r="B218">
            <v>41736</v>
          </cell>
          <cell r="E218">
            <v>41736</v>
          </cell>
          <cell r="H218">
            <v>41736</v>
          </cell>
          <cell r="K218">
            <v>41736</v>
          </cell>
          <cell r="T218">
            <v>24.6</v>
          </cell>
          <cell r="V218">
            <v>41736</v>
          </cell>
        </row>
        <row r="219">
          <cell r="B219">
            <v>41736</v>
          </cell>
          <cell r="E219">
            <v>41736</v>
          </cell>
          <cell r="H219">
            <v>41736</v>
          </cell>
          <cell r="K219">
            <v>41736</v>
          </cell>
          <cell r="T219">
            <v>24.524999999999999</v>
          </cell>
          <cell r="V219">
            <v>41736</v>
          </cell>
        </row>
        <row r="220">
          <cell r="B220">
            <v>41737</v>
          </cell>
          <cell r="E220">
            <v>41737</v>
          </cell>
          <cell r="H220">
            <v>41737</v>
          </cell>
          <cell r="K220">
            <v>41737</v>
          </cell>
          <cell r="T220">
            <v>24.65</v>
          </cell>
          <cell r="V220">
            <v>41737</v>
          </cell>
        </row>
        <row r="221">
          <cell r="B221">
            <v>41737</v>
          </cell>
          <cell r="E221">
            <v>41737</v>
          </cell>
          <cell r="H221">
            <v>41737</v>
          </cell>
          <cell r="K221">
            <v>41737</v>
          </cell>
          <cell r="T221">
            <v>24.4</v>
          </cell>
          <cell r="V221">
            <v>41737</v>
          </cell>
        </row>
        <row r="222">
          <cell r="B222">
            <v>41737</v>
          </cell>
          <cell r="E222">
            <v>41737</v>
          </cell>
          <cell r="H222">
            <v>41737</v>
          </cell>
          <cell r="K222">
            <v>41737</v>
          </cell>
          <cell r="T222">
            <v>24.375</v>
          </cell>
          <cell r="V222">
            <v>41737</v>
          </cell>
        </row>
        <row r="223">
          <cell r="B223">
            <v>41738</v>
          </cell>
          <cell r="E223">
            <v>41738</v>
          </cell>
          <cell r="H223">
            <v>41738</v>
          </cell>
          <cell r="K223">
            <v>41738</v>
          </cell>
          <cell r="T223">
            <v>24.4</v>
          </cell>
          <cell r="V223">
            <v>41738</v>
          </cell>
        </row>
        <row r="224">
          <cell r="B224">
            <v>41738</v>
          </cell>
          <cell r="E224">
            <v>41738</v>
          </cell>
          <cell r="H224">
            <v>41738</v>
          </cell>
          <cell r="K224">
            <v>41738</v>
          </cell>
          <cell r="T224">
            <v>24.65</v>
          </cell>
          <cell r="V224">
            <v>41738</v>
          </cell>
        </row>
        <row r="225">
          <cell r="B225">
            <v>41738</v>
          </cell>
          <cell r="E225">
            <v>41738</v>
          </cell>
          <cell r="H225">
            <v>41738</v>
          </cell>
          <cell r="K225">
            <v>41738</v>
          </cell>
          <cell r="T225">
            <v>24.369</v>
          </cell>
          <cell r="V225">
            <v>41738</v>
          </cell>
        </row>
        <row r="226">
          <cell r="B226">
            <v>41739</v>
          </cell>
          <cell r="E226">
            <v>41739</v>
          </cell>
          <cell r="H226">
            <v>41739</v>
          </cell>
          <cell r="K226">
            <v>41739</v>
          </cell>
          <cell r="T226">
            <v>24.4</v>
          </cell>
          <cell r="V226">
            <v>41739</v>
          </cell>
        </row>
        <row r="227">
          <cell r="B227">
            <v>41739</v>
          </cell>
          <cell r="E227">
            <v>41739</v>
          </cell>
          <cell r="H227">
            <v>41739</v>
          </cell>
          <cell r="K227">
            <v>41739</v>
          </cell>
          <cell r="T227">
            <v>24.274999999999999</v>
          </cell>
          <cell r="V227">
            <v>41739</v>
          </cell>
        </row>
        <row r="228">
          <cell r="B228">
            <v>41739</v>
          </cell>
          <cell r="E228">
            <v>41739</v>
          </cell>
          <cell r="H228">
            <v>41739</v>
          </cell>
          <cell r="K228">
            <v>41739</v>
          </cell>
          <cell r="T228">
            <v>24.488</v>
          </cell>
          <cell r="V228">
            <v>41739</v>
          </cell>
        </row>
        <row r="229">
          <cell r="B229">
            <v>41740</v>
          </cell>
          <cell r="E229">
            <v>41740</v>
          </cell>
          <cell r="H229">
            <v>41740</v>
          </cell>
          <cell r="K229">
            <v>41740</v>
          </cell>
          <cell r="T229">
            <v>24.65</v>
          </cell>
          <cell r="V229">
            <v>41740</v>
          </cell>
        </row>
        <row r="230">
          <cell r="B230">
            <v>41740</v>
          </cell>
          <cell r="E230">
            <v>41740</v>
          </cell>
          <cell r="H230">
            <v>41740</v>
          </cell>
          <cell r="K230">
            <v>41740</v>
          </cell>
          <cell r="T230">
            <v>24.6</v>
          </cell>
          <cell r="V230">
            <v>41740</v>
          </cell>
        </row>
        <row r="231">
          <cell r="B231">
            <v>41740</v>
          </cell>
          <cell r="E231">
            <v>41740</v>
          </cell>
          <cell r="H231">
            <v>41740</v>
          </cell>
          <cell r="K231">
            <v>41740</v>
          </cell>
          <cell r="T231">
            <v>24.638000000000002</v>
          </cell>
          <cell r="V231">
            <v>41740</v>
          </cell>
        </row>
        <row r="232">
          <cell r="B232">
            <v>41743</v>
          </cell>
          <cell r="E232">
            <v>41743</v>
          </cell>
          <cell r="H232">
            <v>41743</v>
          </cell>
          <cell r="K232">
            <v>41743</v>
          </cell>
          <cell r="T232">
            <v>25</v>
          </cell>
          <cell r="V232">
            <v>41743</v>
          </cell>
        </row>
        <row r="233">
          <cell r="B233">
            <v>41743</v>
          </cell>
          <cell r="E233">
            <v>41743</v>
          </cell>
          <cell r="H233">
            <v>41743</v>
          </cell>
          <cell r="K233">
            <v>41743</v>
          </cell>
          <cell r="T233">
            <v>24.92</v>
          </cell>
          <cell r="V233">
            <v>41743</v>
          </cell>
        </row>
        <row r="234">
          <cell r="B234">
            <v>41743</v>
          </cell>
          <cell r="E234">
            <v>41743</v>
          </cell>
          <cell r="H234">
            <v>41743</v>
          </cell>
          <cell r="K234">
            <v>41743</v>
          </cell>
          <cell r="T234">
            <v>24.997</v>
          </cell>
          <cell r="V234">
            <v>41743</v>
          </cell>
        </row>
        <row r="235">
          <cell r="B235">
            <v>41744</v>
          </cell>
          <cell r="E235">
            <v>41744</v>
          </cell>
          <cell r="H235">
            <v>41744</v>
          </cell>
          <cell r="K235">
            <v>41744</v>
          </cell>
          <cell r="T235">
            <v>24.92</v>
          </cell>
          <cell r="V235">
            <v>41744</v>
          </cell>
        </row>
        <row r="236">
          <cell r="B236">
            <v>41744</v>
          </cell>
          <cell r="E236">
            <v>41744</v>
          </cell>
          <cell r="H236">
            <v>41744</v>
          </cell>
          <cell r="K236">
            <v>41744</v>
          </cell>
          <cell r="T236">
            <v>24.92</v>
          </cell>
          <cell r="V236">
            <v>41744</v>
          </cell>
        </row>
        <row r="237">
          <cell r="B237">
            <v>41744</v>
          </cell>
          <cell r="E237">
            <v>41744</v>
          </cell>
          <cell r="H237">
            <v>41744</v>
          </cell>
          <cell r="K237">
            <v>41744</v>
          </cell>
          <cell r="T237">
            <v>24.867000000000001</v>
          </cell>
          <cell r="V237">
            <v>41744</v>
          </cell>
        </row>
        <row r="238">
          <cell r="B238">
            <v>41745</v>
          </cell>
          <cell r="E238">
            <v>41745</v>
          </cell>
          <cell r="H238">
            <v>41745</v>
          </cell>
          <cell r="K238">
            <v>41745</v>
          </cell>
          <cell r="T238">
            <v>25</v>
          </cell>
          <cell r="V238">
            <v>41745</v>
          </cell>
        </row>
        <row r="239">
          <cell r="B239">
            <v>41745</v>
          </cell>
          <cell r="E239">
            <v>41745</v>
          </cell>
          <cell r="H239">
            <v>41745</v>
          </cell>
          <cell r="K239">
            <v>41745</v>
          </cell>
          <cell r="T239">
            <v>25.05</v>
          </cell>
          <cell r="V239">
            <v>41745</v>
          </cell>
        </row>
        <row r="240">
          <cell r="B240">
            <v>41745</v>
          </cell>
          <cell r="E240">
            <v>41745</v>
          </cell>
          <cell r="H240">
            <v>41745</v>
          </cell>
          <cell r="K240">
            <v>41745</v>
          </cell>
          <cell r="T240">
            <v>25</v>
          </cell>
          <cell r="V240">
            <v>41745</v>
          </cell>
        </row>
        <row r="241">
          <cell r="B241">
            <v>41746</v>
          </cell>
          <cell r="E241">
            <v>41746</v>
          </cell>
          <cell r="H241">
            <v>41746</v>
          </cell>
          <cell r="K241">
            <v>41746</v>
          </cell>
          <cell r="T241">
            <v>24.85</v>
          </cell>
          <cell r="V241">
            <v>41746</v>
          </cell>
        </row>
        <row r="242">
          <cell r="B242">
            <v>41746</v>
          </cell>
          <cell r="E242">
            <v>41746</v>
          </cell>
          <cell r="H242">
            <v>41746</v>
          </cell>
          <cell r="K242">
            <v>41746</v>
          </cell>
          <cell r="T242">
            <v>24.85</v>
          </cell>
          <cell r="V242">
            <v>41746</v>
          </cell>
        </row>
        <row r="243">
          <cell r="B243">
            <v>41746</v>
          </cell>
          <cell r="E243">
            <v>41746</v>
          </cell>
          <cell r="H243">
            <v>41746</v>
          </cell>
          <cell r="K243">
            <v>41746</v>
          </cell>
          <cell r="T243">
            <v>24.713000000000001</v>
          </cell>
          <cell r="V243">
            <v>41746</v>
          </cell>
        </row>
        <row r="244">
          <cell r="B244">
            <v>41751</v>
          </cell>
          <cell r="E244">
            <v>41751</v>
          </cell>
          <cell r="H244">
            <v>41751</v>
          </cell>
          <cell r="K244">
            <v>41751</v>
          </cell>
          <cell r="T244">
            <v>24.7</v>
          </cell>
          <cell r="V244">
            <v>41751</v>
          </cell>
        </row>
        <row r="245">
          <cell r="B245">
            <v>41751</v>
          </cell>
          <cell r="E245">
            <v>41751</v>
          </cell>
          <cell r="H245">
            <v>41751</v>
          </cell>
          <cell r="K245">
            <v>41751</v>
          </cell>
          <cell r="T245">
            <v>24.7</v>
          </cell>
          <cell r="V245">
            <v>41751</v>
          </cell>
        </row>
        <row r="246">
          <cell r="B246">
            <v>41751</v>
          </cell>
          <cell r="E246">
            <v>41751</v>
          </cell>
          <cell r="H246">
            <v>41751</v>
          </cell>
          <cell r="K246">
            <v>41751</v>
          </cell>
          <cell r="T246">
            <v>24.56</v>
          </cell>
          <cell r="V246">
            <v>41751</v>
          </cell>
        </row>
        <row r="247">
          <cell r="B247">
            <v>41752</v>
          </cell>
          <cell r="E247">
            <v>41752</v>
          </cell>
          <cell r="H247">
            <v>41752</v>
          </cell>
          <cell r="K247">
            <v>41752</v>
          </cell>
          <cell r="T247">
            <v>24.7</v>
          </cell>
          <cell r="V247">
            <v>41752</v>
          </cell>
        </row>
        <row r="248">
          <cell r="B248">
            <v>41752</v>
          </cell>
          <cell r="E248">
            <v>41752</v>
          </cell>
          <cell r="H248">
            <v>41752</v>
          </cell>
          <cell r="K248">
            <v>41752</v>
          </cell>
          <cell r="T248">
            <v>24.62</v>
          </cell>
          <cell r="V248">
            <v>41752</v>
          </cell>
        </row>
        <row r="249">
          <cell r="B249">
            <v>41752</v>
          </cell>
          <cell r="E249">
            <v>41752</v>
          </cell>
          <cell r="H249">
            <v>41752</v>
          </cell>
          <cell r="K249">
            <v>41752</v>
          </cell>
          <cell r="T249">
            <v>24.747</v>
          </cell>
          <cell r="V249">
            <v>41752</v>
          </cell>
        </row>
        <row r="250">
          <cell r="B250">
            <v>41753</v>
          </cell>
          <cell r="E250">
            <v>41753</v>
          </cell>
          <cell r="H250">
            <v>41753</v>
          </cell>
          <cell r="K250">
            <v>41753</v>
          </cell>
          <cell r="T250">
            <v>24.75</v>
          </cell>
          <cell r="V250">
            <v>41753</v>
          </cell>
        </row>
        <row r="251">
          <cell r="B251">
            <v>41753</v>
          </cell>
          <cell r="E251">
            <v>41753</v>
          </cell>
          <cell r="H251">
            <v>41753</v>
          </cell>
          <cell r="K251">
            <v>41753</v>
          </cell>
          <cell r="T251">
            <v>25</v>
          </cell>
          <cell r="V251">
            <v>41753</v>
          </cell>
        </row>
        <row r="252">
          <cell r="B252">
            <v>41753</v>
          </cell>
          <cell r="E252">
            <v>41753</v>
          </cell>
          <cell r="H252">
            <v>41753</v>
          </cell>
          <cell r="K252">
            <v>41753</v>
          </cell>
          <cell r="T252">
            <v>25.074999999999999</v>
          </cell>
          <cell r="V252">
            <v>41753</v>
          </cell>
        </row>
        <row r="253">
          <cell r="B253">
            <v>41754</v>
          </cell>
          <cell r="E253">
            <v>41754</v>
          </cell>
          <cell r="H253">
            <v>41754</v>
          </cell>
          <cell r="K253">
            <v>41754</v>
          </cell>
          <cell r="T253">
            <v>25.15</v>
          </cell>
          <cell r="V253">
            <v>41754</v>
          </cell>
        </row>
        <row r="254">
          <cell r="B254">
            <v>41754</v>
          </cell>
          <cell r="E254">
            <v>41754</v>
          </cell>
          <cell r="H254">
            <v>41754</v>
          </cell>
          <cell r="K254">
            <v>41754</v>
          </cell>
          <cell r="T254">
            <v>25.17</v>
          </cell>
          <cell r="V254">
            <v>41754</v>
          </cell>
        </row>
        <row r="255">
          <cell r="B255">
            <v>41754</v>
          </cell>
          <cell r="E255">
            <v>41754</v>
          </cell>
          <cell r="H255">
            <v>41754</v>
          </cell>
          <cell r="K255">
            <v>41754</v>
          </cell>
          <cell r="T255">
            <v>25.05</v>
          </cell>
          <cell r="V255">
            <v>41754</v>
          </cell>
        </row>
        <row r="256">
          <cell r="B256">
            <v>41757</v>
          </cell>
          <cell r="E256">
            <v>41757</v>
          </cell>
          <cell r="H256">
            <v>41757</v>
          </cell>
          <cell r="K256">
            <v>41757</v>
          </cell>
          <cell r="T256">
            <v>25.15</v>
          </cell>
          <cell r="V256">
            <v>41757</v>
          </cell>
        </row>
        <row r="257">
          <cell r="B257">
            <v>41757</v>
          </cell>
          <cell r="E257">
            <v>41757</v>
          </cell>
          <cell r="H257">
            <v>41757</v>
          </cell>
          <cell r="K257">
            <v>41757</v>
          </cell>
          <cell r="T257">
            <v>25.15</v>
          </cell>
          <cell r="V257">
            <v>41757</v>
          </cell>
        </row>
        <row r="258">
          <cell r="B258">
            <v>41757</v>
          </cell>
          <cell r="E258">
            <v>41757</v>
          </cell>
          <cell r="H258">
            <v>41757</v>
          </cell>
          <cell r="K258">
            <v>41757</v>
          </cell>
          <cell r="T258">
            <v>24.956</v>
          </cell>
          <cell r="V258">
            <v>41757</v>
          </cell>
        </row>
        <row r="259">
          <cell r="B259">
            <v>41758</v>
          </cell>
          <cell r="E259">
            <v>41758</v>
          </cell>
          <cell r="H259">
            <v>41758</v>
          </cell>
          <cell r="K259">
            <v>41758</v>
          </cell>
          <cell r="T259">
            <v>25</v>
          </cell>
          <cell r="V259">
            <v>41758</v>
          </cell>
        </row>
        <row r="260">
          <cell r="B260">
            <v>41758</v>
          </cell>
          <cell r="E260">
            <v>41758</v>
          </cell>
          <cell r="H260">
            <v>41758</v>
          </cell>
          <cell r="K260">
            <v>41758</v>
          </cell>
          <cell r="T260">
            <v>24.78</v>
          </cell>
          <cell r="V260">
            <v>41758</v>
          </cell>
        </row>
        <row r="261">
          <cell r="B261">
            <v>41758</v>
          </cell>
          <cell r="E261">
            <v>41758</v>
          </cell>
          <cell r="H261">
            <v>41758</v>
          </cell>
          <cell r="K261">
            <v>41758</v>
          </cell>
          <cell r="T261">
            <v>24.85</v>
          </cell>
          <cell r="V261">
            <v>41758</v>
          </cell>
        </row>
        <row r="262">
          <cell r="B262">
            <v>41759</v>
          </cell>
          <cell r="E262">
            <v>41759</v>
          </cell>
          <cell r="H262">
            <v>41759</v>
          </cell>
          <cell r="K262">
            <v>41759</v>
          </cell>
          <cell r="T262">
            <v>24.75</v>
          </cell>
          <cell r="V262">
            <v>41759</v>
          </cell>
        </row>
        <row r="263">
          <cell r="B263">
            <v>41759</v>
          </cell>
          <cell r="E263">
            <v>41759</v>
          </cell>
          <cell r="H263">
            <v>41759</v>
          </cell>
          <cell r="K263">
            <v>41759</v>
          </cell>
          <cell r="T263">
            <v>24.77</v>
          </cell>
          <cell r="V263">
            <v>41759</v>
          </cell>
        </row>
        <row r="264">
          <cell r="B264">
            <v>41759</v>
          </cell>
          <cell r="E264">
            <v>41759</v>
          </cell>
          <cell r="H264">
            <v>41759</v>
          </cell>
          <cell r="K264">
            <v>41759</v>
          </cell>
          <cell r="T264">
            <v>24.748000000000001</v>
          </cell>
          <cell r="V264">
            <v>41759</v>
          </cell>
        </row>
        <row r="265">
          <cell r="B265">
            <v>41761</v>
          </cell>
          <cell r="E265">
            <v>41761</v>
          </cell>
          <cell r="H265">
            <v>41761</v>
          </cell>
          <cell r="K265">
            <v>41761</v>
          </cell>
          <cell r="T265">
            <v>25.2</v>
          </cell>
          <cell r="V265">
            <v>41761</v>
          </cell>
        </row>
        <row r="266">
          <cell r="B266">
            <v>41761</v>
          </cell>
          <cell r="E266">
            <v>41761</v>
          </cell>
          <cell r="H266">
            <v>41761</v>
          </cell>
          <cell r="K266">
            <v>41761</v>
          </cell>
          <cell r="T266">
            <v>25.2</v>
          </cell>
          <cell r="V266">
            <v>41761</v>
          </cell>
        </row>
        <row r="267">
          <cell r="B267">
            <v>41761</v>
          </cell>
          <cell r="E267">
            <v>41761</v>
          </cell>
          <cell r="H267">
            <v>41761</v>
          </cell>
          <cell r="K267">
            <v>41761</v>
          </cell>
          <cell r="T267">
            <v>25.1</v>
          </cell>
          <cell r="V267">
            <v>41761</v>
          </cell>
        </row>
        <row r="268">
          <cell r="B268">
            <v>41764</v>
          </cell>
          <cell r="E268">
            <v>41764</v>
          </cell>
          <cell r="H268">
            <v>41764</v>
          </cell>
          <cell r="K268">
            <v>41764</v>
          </cell>
          <cell r="T268">
            <v>25.1</v>
          </cell>
          <cell r="V268">
            <v>41764</v>
          </cell>
        </row>
        <row r="269">
          <cell r="B269">
            <v>41764</v>
          </cell>
          <cell r="E269">
            <v>41764</v>
          </cell>
          <cell r="H269">
            <v>41764</v>
          </cell>
          <cell r="K269">
            <v>41764</v>
          </cell>
          <cell r="T269">
            <v>25.1</v>
          </cell>
          <cell r="V269">
            <v>41764</v>
          </cell>
        </row>
        <row r="270">
          <cell r="B270">
            <v>41764</v>
          </cell>
          <cell r="E270">
            <v>41764</v>
          </cell>
          <cell r="H270">
            <v>41764</v>
          </cell>
          <cell r="K270">
            <v>41764</v>
          </cell>
          <cell r="T270">
            <v>25.062999999999999</v>
          </cell>
          <cell r="V270">
            <v>41764</v>
          </cell>
        </row>
        <row r="271">
          <cell r="B271">
            <v>41765</v>
          </cell>
          <cell r="E271">
            <v>41765</v>
          </cell>
          <cell r="H271">
            <v>41765</v>
          </cell>
          <cell r="K271">
            <v>41765</v>
          </cell>
          <cell r="T271">
            <v>24.95</v>
          </cell>
          <cell r="V271">
            <v>41765</v>
          </cell>
        </row>
        <row r="272">
          <cell r="B272">
            <v>41765</v>
          </cell>
          <cell r="E272">
            <v>41765</v>
          </cell>
          <cell r="H272">
            <v>41765</v>
          </cell>
          <cell r="K272">
            <v>41765</v>
          </cell>
          <cell r="T272">
            <v>24.9</v>
          </cell>
          <cell r="V272">
            <v>41765</v>
          </cell>
        </row>
        <row r="273">
          <cell r="B273">
            <v>41765</v>
          </cell>
          <cell r="E273">
            <v>41765</v>
          </cell>
          <cell r="H273">
            <v>41765</v>
          </cell>
          <cell r="K273">
            <v>41765</v>
          </cell>
          <cell r="T273">
            <v>24.64</v>
          </cell>
          <cell r="V273">
            <v>41765</v>
          </cell>
        </row>
        <row r="274">
          <cell r="B274">
            <v>41766</v>
          </cell>
          <cell r="E274">
            <v>41766</v>
          </cell>
          <cell r="H274">
            <v>41766</v>
          </cell>
          <cell r="K274">
            <v>41766</v>
          </cell>
          <cell r="T274">
            <v>24.7</v>
          </cell>
          <cell r="V274">
            <v>41766</v>
          </cell>
        </row>
        <row r="275">
          <cell r="B275">
            <v>41766</v>
          </cell>
          <cell r="E275">
            <v>41766</v>
          </cell>
          <cell r="H275">
            <v>41766</v>
          </cell>
          <cell r="K275">
            <v>41766</v>
          </cell>
          <cell r="T275">
            <v>24.55</v>
          </cell>
          <cell r="V275">
            <v>41766</v>
          </cell>
        </row>
        <row r="276">
          <cell r="B276">
            <v>41766</v>
          </cell>
          <cell r="E276">
            <v>41766</v>
          </cell>
          <cell r="H276">
            <v>41766</v>
          </cell>
          <cell r="K276">
            <v>41766</v>
          </cell>
          <cell r="T276">
            <v>24.45</v>
          </cell>
          <cell r="V276">
            <v>41766</v>
          </cell>
        </row>
        <row r="277">
          <cell r="B277">
            <v>41767</v>
          </cell>
          <cell r="E277">
            <v>41767</v>
          </cell>
          <cell r="H277">
            <v>41767</v>
          </cell>
          <cell r="K277">
            <v>41767</v>
          </cell>
          <cell r="T277">
            <v>24.65</v>
          </cell>
          <cell r="V277">
            <v>41767</v>
          </cell>
        </row>
        <row r="278">
          <cell r="B278">
            <v>41767</v>
          </cell>
          <cell r="E278">
            <v>41767</v>
          </cell>
          <cell r="H278">
            <v>41767</v>
          </cell>
          <cell r="K278">
            <v>41767</v>
          </cell>
          <cell r="T278">
            <v>24.6</v>
          </cell>
          <cell r="V278">
            <v>41767</v>
          </cell>
        </row>
        <row r="279">
          <cell r="B279">
            <v>41767</v>
          </cell>
          <cell r="E279">
            <v>41767</v>
          </cell>
          <cell r="H279">
            <v>41767</v>
          </cell>
          <cell r="K279">
            <v>41767</v>
          </cell>
          <cell r="T279">
            <v>24.774999999999999</v>
          </cell>
          <cell r="V279">
            <v>41767</v>
          </cell>
        </row>
        <row r="280">
          <cell r="B280">
            <v>41768</v>
          </cell>
          <cell r="E280">
            <v>41768</v>
          </cell>
          <cell r="H280">
            <v>41768</v>
          </cell>
          <cell r="K280">
            <v>41768</v>
          </cell>
          <cell r="T280">
            <v>25</v>
          </cell>
          <cell r="V280">
            <v>41768</v>
          </cell>
        </row>
        <row r="281">
          <cell r="B281">
            <v>41768</v>
          </cell>
          <cell r="E281">
            <v>41768</v>
          </cell>
          <cell r="H281">
            <v>41768</v>
          </cell>
          <cell r="K281">
            <v>41768</v>
          </cell>
          <cell r="T281">
            <v>25</v>
          </cell>
          <cell r="V281">
            <v>41768</v>
          </cell>
        </row>
        <row r="282">
          <cell r="B282">
            <v>41768</v>
          </cell>
          <cell r="E282">
            <v>41768</v>
          </cell>
          <cell r="H282">
            <v>41768</v>
          </cell>
          <cell r="K282">
            <v>41768</v>
          </cell>
          <cell r="T282">
            <v>24.8</v>
          </cell>
          <cell r="V282">
            <v>41768</v>
          </cell>
        </row>
        <row r="283">
          <cell r="B283">
            <v>41771</v>
          </cell>
          <cell r="E283">
            <v>41771</v>
          </cell>
          <cell r="H283">
            <v>41771</v>
          </cell>
          <cell r="K283">
            <v>41771</v>
          </cell>
          <cell r="T283">
            <v>24.75</v>
          </cell>
          <cell r="V283">
            <v>41771</v>
          </cell>
        </row>
        <row r="284">
          <cell r="B284">
            <v>41771</v>
          </cell>
          <cell r="E284">
            <v>41771</v>
          </cell>
          <cell r="H284">
            <v>41771</v>
          </cell>
          <cell r="K284">
            <v>41771</v>
          </cell>
          <cell r="T284">
            <v>24.75</v>
          </cell>
          <cell r="V284">
            <v>41771</v>
          </cell>
        </row>
        <row r="285">
          <cell r="B285">
            <v>41771</v>
          </cell>
          <cell r="E285">
            <v>41771</v>
          </cell>
          <cell r="H285">
            <v>41771</v>
          </cell>
          <cell r="K285">
            <v>41771</v>
          </cell>
          <cell r="T285">
            <v>24.884</v>
          </cell>
          <cell r="V285">
            <v>41771</v>
          </cell>
        </row>
        <row r="286">
          <cell r="B286">
            <v>41772</v>
          </cell>
          <cell r="E286">
            <v>41772</v>
          </cell>
          <cell r="H286">
            <v>41772</v>
          </cell>
          <cell r="K286">
            <v>41772</v>
          </cell>
          <cell r="T286">
            <v>24.75</v>
          </cell>
          <cell r="V286">
            <v>41772</v>
          </cell>
        </row>
        <row r="287">
          <cell r="B287">
            <v>41772</v>
          </cell>
          <cell r="E287">
            <v>41772</v>
          </cell>
          <cell r="H287">
            <v>41772</v>
          </cell>
          <cell r="K287">
            <v>41772</v>
          </cell>
          <cell r="T287">
            <v>24.9</v>
          </cell>
          <cell r="V287">
            <v>41772</v>
          </cell>
        </row>
        <row r="288">
          <cell r="B288">
            <v>41772</v>
          </cell>
          <cell r="E288">
            <v>41772</v>
          </cell>
          <cell r="H288">
            <v>41772</v>
          </cell>
          <cell r="K288">
            <v>41772</v>
          </cell>
          <cell r="T288">
            <v>24.792000000000002</v>
          </cell>
          <cell r="V288">
            <v>41772</v>
          </cell>
        </row>
        <row r="289">
          <cell r="B289">
            <v>41773</v>
          </cell>
          <cell r="E289">
            <v>41773</v>
          </cell>
          <cell r="H289">
            <v>41773</v>
          </cell>
          <cell r="K289">
            <v>41773</v>
          </cell>
          <cell r="T289">
            <v>24.774999999999999</v>
          </cell>
          <cell r="V289">
            <v>41773</v>
          </cell>
        </row>
        <row r="290">
          <cell r="B290">
            <v>41773</v>
          </cell>
          <cell r="E290">
            <v>41773</v>
          </cell>
          <cell r="H290">
            <v>41773</v>
          </cell>
          <cell r="K290">
            <v>41773</v>
          </cell>
          <cell r="T290">
            <v>24.8</v>
          </cell>
          <cell r="V290">
            <v>41773</v>
          </cell>
        </row>
        <row r="291">
          <cell r="B291">
            <v>41773</v>
          </cell>
          <cell r="E291">
            <v>41773</v>
          </cell>
          <cell r="H291">
            <v>41773</v>
          </cell>
          <cell r="K291">
            <v>41773</v>
          </cell>
          <cell r="T291">
            <v>24.75</v>
          </cell>
          <cell r="V291">
            <v>41773</v>
          </cell>
        </row>
        <row r="292">
          <cell r="B292">
            <v>41774</v>
          </cell>
          <cell r="E292">
            <v>41774</v>
          </cell>
          <cell r="H292">
            <v>41774</v>
          </cell>
          <cell r="K292">
            <v>41774</v>
          </cell>
          <cell r="T292">
            <v>24.8</v>
          </cell>
          <cell r="V292">
            <v>41774</v>
          </cell>
        </row>
        <row r="293">
          <cell r="B293">
            <v>41774</v>
          </cell>
          <cell r="E293">
            <v>41774</v>
          </cell>
          <cell r="H293">
            <v>41774</v>
          </cell>
          <cell r="K293">
            <v>41774</v>
          </cell>
          <cell r="T293">
            <v>24.8</v>
          </cell>
          <cell r="V293">
            <v>41774</v>
          </cell>
        </row>
        <row r="294">
          <cell r="B294">
            <v>41774</v>
          </cell>
          <cell r="E294">
            <v>41774</v>
          </cell>
          <cell r="H294">
            <v>41774</v>
          </cell>
          <cell r="K294">
            <v>41774</v>
          </cell>
          <cell r="T294">
            <v>24.8</v>
          </cell>
          <cell r="V294">
            <v>41774</v>
          </cell>
        </row>
        <row r="295">
          <cell r="B295">
            <v>41775</v>
          </cell>
          <cell r="E295">
            <v>41775</v>
          </cell>
          <cell r="H295">
            <v>41775</v>
          </cell>
          <cell r="K295">
            <v>41775</v>
          </cell>
          <cell r="T295">
            <v>24.7</v>
          </cell>
          <cell r="V295">
            <v>41775</v>
          </cell>
        </row>
        <row r="296">
          <cell r="B296">
            <v>41775</v>
          </cell>
          <cell r="E296">
            <v>41775</v>
          </cell>
          <cell r="H296">
            <v>41775</v>
          </cell>
          <cell r="K296">
            <v>41775</v>
          </cell>
          <cell r="T296">
            <v>24.7</v>
          </cell>
          <cell r="V296">
            <v>41775</v>
          </cell>
        </row>
        <row r="297">
          <cell r="B297">
            <v>41775</v>
          </cell>
          <cell r="E297">
            <v>41775</v>
          </cell>
          <cell r="H297">
            <v>41775</v>
          </cell>
          <cell r="K297">
            <v>41775</v>
          </cell>
          <cell r="T297">
            <v>24.631</v>
          </cell>
          <cell r="V297">
            <v>41775</v>
          </cell>
        </row>
        <row r="298">
          <cell r="B298">
            <v>41778</v>
          </cell>
          <cell r="E298">
            <v>41778</v>
          </cell>
          <cell r="H298">
            <v>41778</v>
          </cell>
          <cell r="K298">
            <v>41778</v>
          </cell>
          <cell r="T298">
            <v>24.7</v>
          </cell>
          <cell r="V298">
            <v>41778</v>
          </cell>
        </row>
        <row r="299">
          <cell r="B299">
            <v>41778</v>
          </cell>
          <cell r="E299">
            <v>41778</v>
          </cell>
          <cell r="H299">
            <v>41778</v>
          </cell>
          <cell r="K299">
            <v>41778</v>
          </cell>
          <cell r="T299">
            <v>24.75</v>
          </cell>
          <cell r="V299">
            <v>41778</v>
          </cell>
        </row>
        <row r="300">
          <cell r="B300">
            <v>41778</v>
          </cell>
          <cell r="E300">
            <v>41778</v>
          </cell>
          <cell r="H300">
            <v>41778</v>
          </cell>
          <cell r="K300">
            <v>41778</v>
          </cell>
          <cell r="T300">
            <v>24.738</v>
          </cell>
          <cell r="V300">
            <v>41778</v>
          </cell>
        </row>
        <row r="301">
          <cell r="B301">
            <v>41779</v>
          </cell>
          <cell r="E301">
            <v>41779</v>
          </cell>
          <cell r="H301">
            <v>41779</v>
          </cell>
          <cell r="K301">
            <v>41779</v>
          </cell>
          <cell r="T301">
            <v>24.824999999999999</v>
          </cell>
          <cell r="V301">
            <v>41779</v>
          </cell>
        </row>
        <row r="302">
          <cell r="B302">
            <v>41779</v>
          </cell>
          <cell r="E302">
            <v>41779</v>
          </cell>
          <cell r="H302">
            <v>41779</v>
          </cell>
          <cell r="K302">
            <v>41779</v>
          </cell>
          <cell r="T302">
            <v>24.85</v>
          </cell>
          <cell r="V302">
            <v>41779</v>
          </cell>
        </row>
        <row r="303">
          <cell r="B303">
            <v>41779</v>
          </cell>
          <cell r="E303">
            <v>41779</v>
          </cell>
          <cell r="H303">
            <v>41779</v>
          </cell>
          <cell r="K303">
            <v>41779</v>
          </cell>
          <cell r="T303">
            <v>24.85</v>
          </cell>
          <cell r="V303">
            <v>41779</v>
          </cell>
        </row>
        <row r="304">
          <cell r="B304">
            <v>41780</v>
          </cell>
          <cell r="E304">
            <v>41780</v>
          </cell>
          <cell r="H304">
            <v>41780</v>
          </cell>
          <cell r="K304">
            <v>41780</v>
          </cell>
          <cell r="T304">
            <v>25</v>
          </cell>
          <cell r="V304">
            <v>41780</v>
          </cell>
        </row>
        <row r="305">
          <cell r="B305">
            <v>41780</v>
          </cell>
          <cell r="E305">
            <v>41780</v>
          </cell>
          <cell r="H305">
            <v>41780</v>
          </cell>
          <cell r="K305">
            <v>41780</v>
          </cell>
          <cell r="T305">
            <v>24.8</v>
          </cell>
          <cell r="V305">
            <v>41780</v>
          </cell>
        </row>
        <row r="306">
          <cell r="B306">
            <v>41780</v>
          </cell>
          <cell r="E306">
            <v>41780</v>
          </cell>
          <cell r="H306">
            <v>41780</v>
          </cell>
          <cell r="K306">
            <v>41780</v>
          </cell>
          <cell r="T306">
            <v>24.95</v>
          </cell>
          <cell r="V306">
            <v>41780</v>
          </cell>
        </row>
        <row r="307">
          <cell r="B307">
            <v>41781</v>
          </cell>
          <cell r="E307">
            <v>41781</v>
          </cell>
          <cell r="H307">
            <v>41781</v>
          </cell>
          <cell r="K307">
            <v>41781</v>
          </cell>
          <cell r="T307">
            <v>25</v>
          </cell>
          <cell r="V307">
            <v>41781</v>
          </cell>
        </row>
        <row r="308">
          <cell r="B308">
            <v>41781</v>
          </cell>
          <cell r="E308">
            <v>41781</v>
          </cell>
          <cell r="H308">
            <v>41781</v>
          </cell>
          <cell r="K308">
            <v>41781</v>
          </cell>
          <cell r="T308">
            <v>25.3</v>
          </cell>
          <cell r="V308">
            <v>41781</v>
          </cell>
        </row>
        <row r="309">
          <cell r="B309">
            <v>41781</v>
          </cell>
          <cell r="E309">
            <v>41781</v>
          </cell>
          <cell r="H309">
            <v>41781</v>
          </cell>
          <cell r="K309">
            <v>41781</v>
          </cell>
          <cell r="T309">
            <v>24.975000000000001</v>
          </cell>
          <cell r="V309">
            <v>41781</v>
          </cell>
        </row>
        <row r="310">
          <cell r="B310">
            <v>41782</v>
          </cell>
          <cell r="E310">
            <v>41782</v>
          </cell>
          <cell r="H310">
            <v>41782</v>
          </cell>
          <cell r="K310">
            <v>41782</v>
          </cell>
          <cell r="T310">
            <v>25.1</v>
          </cell>
          <cell r="V310">
            <v>41782</v>
          </cell>
        </row>
        <row r="311">
          <cell r="B311">
            <v>41782</v>
          </cell>
          <cell r="E311">
            <v>41782</v>
          </cell>
          <cell r="H311">
            <v>41782</v>
          </cell>
          <cell r="K311">
            <v>41782</v>
          </cell>
          <cell r="T311">
            <v>25.1</v>
          </cell>
          <cell r="V311">
            <v>41782</v>
          </cell>
        </row>
        <row r="312">
          <cell r="B312">
            <v>41782</v>
          </cell>
          <cell r="E312">
            <v>41782</v>
          </cell>
          <cell r="H312">
            <v>41782</v>
          </cell>
          <cell r="K312">
            <v>41782</v>
          </cell>
          <cell r="T312">
            <v>24.95</v>
          </cell>
          <cell r="V312">
            <v>41782</v>
          </cell>
        </row>
        <row r="313">
          <cell r="B313">
            <v>41785</v>
          </cell>
          <cell r="E313">
            <v>41785</v>
          </cell>
          <cell r="H313">
            <v>41785</v>
          </cell>
          <cell r="K313">
            <v>41785</v>
          </cell>
          <cell r="T313">
            <v>24.95</v>
          </cell>
          <cell r="V313">
            <v>41785</v>
          </cell>
        </row>
        <row r="314">
          <cell r="B314">
            <v>41785</v>
          </cell>
          <cell r="E314">
            <v>41785</v>
          </cell>
          <cell r="H314">
            <v>41785</v>
          </cell>
          <cell r="K314">
            <v>41785</v>
          </cell>
          <cell r="T314">
            <v>24.95</v>
          </cell>
          <cell r="V314">
            <v>41785</v>
          </cell>
        </row>
        <row r="315">
          <cell r="B315">
            <v>41785</v>
          </cell>
          <cell r="E315">
            <v>41785</v>
          </cell>
          <cell r="H315">
            <v>41785</v>
          </cell>
          <cell r="K315">
            <v>41785</v>
          </cell>
          <cell r="T315">
            <v>24.95</v>
          </cell>
          <cell r="V315">
            <v>41785</v>
          </cell>
        </row>
        <row r="316">
          <cell r="B316">
            <v>41786</v>
          </cell>
          <cell r="E316">
            <v>41786</v>
          </cell>
          <cell r="H316">
            <v>41786</v>
          </cell>
          <cell r="K316">
            <v>41786</v>
          </cell>
          <cell r="T316">
            <v>25</v>
          </cell>
          <cell r="V316">
            <v>41786</v>
          </cell>
        </row>
        <row r="317">
          <cell r="B317">
            <v>41786</v>
          </cell>
          <cell r="E317">
            <v>41786</v>
          </cell>
          <cell r="H317">
            <v>41786</v>
          </cell>
          <cell r="K317">
            <v>41786</v>
          </cell>
          <cell r="T317">
            <v>25</v>
          </cell>
          <cell r="V317">
            <v>41786</v>
          </cell>
        </row>
        <row r="318">
          <cell r="B318">
            <v>41786</v>
          </cell>
          <cell r="E318">
            <v>41786</v>
          </cell>
          <cell r="H318">
            <v>41786</v>
          </cell>
          <cell r="K318">
            <v>41786</v>
          </cell>
          <cell r="T318">
            <v>24.919</v>
          </cell>
          <cell r="V318">
            <v>41786</v>
          </cell>
        </row>
        <row r="319">
          <cell r="B319">
            <v>41787</v>
          </cell>
          <cell r="E319">
            <v>41787</v>
          </cell>
          <cell r="H319">
            <v>41787</v>
          </cell>
          <cell r="K319">
            <v>41787</v>
          </cell>
          <cell r="T319">
            <v>24.9</v>
          </cell>
          <cell r="V319">
            <v>41787</v>
          </cell>
        </row>
        <row r="320">
          <cell r="B320">
            <v>41787</v>
          </cell>
          <cell r="E320">
            <v>41787</v>
          </cell>
          <cell r="H320">
            <v>41787</v>
          </cell>
          <cell r="K320">
            <v>41787</v>
          </cell>
          <cell r="T320">
            <v>24.9</v>
          </cell>
          <cell r="V320">
            <v>41787</v>
          </cell>
        </row>
        <row r="321">
          <cell r="B321">
            <v>41787</v>
          </cell>
          <cell r="E321">
            <v>41787</v>
          </cell>
          <cell r="H321">
            <v>41787</v>
          </cell>
          <cell r="K321">
            <v>41787</v>
          </cell>
          <cell r="T321">
            <v>24.8</v>
          </cell>
          <cell r="V321">
            <v>41787</v>
          </cell>
        </row>
        <row r="322">
          <cell r="B322">
            <v>41789</v>
          </cell>
          <cell r="E322">
            <v>41789</v>
          </cell>
          <cell r="H322">
            <v>41789</v>
          </cell>
          <cell r="K322">
            <v>41789</v>
          </cell>
          <cell r="T322">
            <v>24.87</v>
          </cell>
          <cell r="V322">
            <v>41789</v>
          </cell>
        </row>
        <row r="323">
          <cell r="B323">
            <v>41789</v>
          </cell>
          <cell r="E323">
            <v>41789</v>
          </cell>
          <cell r="H323">
            <v>41789</v>
          </cell>
          <cell r="K323">
            <v>41789</v>
          </cell>
          <cell r="T323">
            <v>24.87</v>
          </cell>
          <cell r="V323">
            <v>41789</v>
          </cell>
        </row>
        <row r="324">
          <cell r="B324">
            <v>41789</v>
          </cell>
          <cell r="E324">
            <v>41789</v>
          </cell>
          <cell r="H324">
            <v>41789</v>
          </cell>
          <cell r="K324">
            <v>41789</v>
          </cell>
          <cell r="T324">
            <v>24.937999999999999</v>
          </cell>
          <cell r="V324">
            <v>41789</v>
          </cell>
        </row>
        <row r="325">
          <cell r="B325">
            <v>41792</v>
          </cell>
          <cell r="E325">
            <v>41792</v>
          </cell>
          <cell r="H325">
            <v>41792</v>
          </cell>
          <cell r="K325">
            <v>41792</v>
          </cell>
          <cell r="T325">
            <v>24.9</v>
          </cell>
          <cell r="V325">
            <v>41792</v>
          </cell>
        </row>
        <row r="326">
          <cell r="B326">
            <v>41792</v>
          </cell>
          <cell r="E326">
            <v>41792</v>
          </cell>
          <cell r="H326">
            <v>41792</v>
          </cell>
          <cell r="K326">
            <v>41792</v>
          </cell>
          <cell r="T326">
            <v>25.1</v>
          </cell>
          <cell r="V326">
            <v>41792</v>
          </cell>
        </row>
        <row r="327">
          <cell r="B327">
            <v>41792</v>
          </cell>
          <cell r="E327">
            <v>41792</v>
          </cell>
          <cell r="H327">
            <v>41792</v>
          </cell>
          <cell r="K327">
            <v>41792</v>
          </cell>
          <cell r="T327">
            <v>24.763000000000002</v>
          </cell>
          <cell r="V327">
            <v>41792</v>
          </cell>
        </row>
        <row r="328">
          <cell r="B328">
            <v>41793</v>
          </cell>
          <cell r="E328">
            <v>41793</v>
          </cell>
          <cell r="H328">
            <v>41793</v>
          </cell>
          <cell r="K328">
            <v>41793</v>
          </cell>
          <cell r="T328">
            <v>24.9</v>
          </cell>
          <cell r="V328">
            <v>41793</v>
          </cell>
        </row>
        <row r="329">
          <cell r="B329">
            <v>41793</v>
          </cell>
          <cell r="E329">
            <v>41793</v>
          </cell>
          <cell r="H329">
            <v>41793</v>
          </cell>
          <cell r="K329">
            <v>41793</v>
          </cell>
          <cell r="T329">
            <v>24.9</v>
          </cell>
          <cell r="V329">
            <v>41793</v>
          </cell>
        </row>
        <row r="330">
          <cell r="B330">
            <v>41793</v>
          </cell>
          <cell r="E330">
            <v>41793</v>
          </cell>
          <cell r="H330">
            <v>41793</v>
          </cell>
          <cell r="K330">
            <v>41793</v>
          </cell>
          <cell r="T330">
            <v>24.725000000000001</v>
          </cell>
          <cell r="V330">
            <v>41793</v>
          </cell>
        </row>
        <row r="331">
          <cell r="B331">
            <v>41794</v>
          </cell>
          <cell r="E331">
            <v>41794</v>
          </cell>
          <cell r="H331">
            <v>41794</v>
          </cell>
          <cell r="K331">
            <v>41794</v>
          </cell>
          <cell r="T331">
            <v>24.8</v>
          </cell>
          <cell r="V331">
            <v>41794</v>
          </cell>
        </row>
        <row r="332">
          <cell r="B332">
            <v>41794</v>
          </cell>
          <cell r="E332">
            <v>41794</v>
          </cell>
          <cell r="H332">
            <v>41794</v>
          </cell>
          <cell r="K332">
            <v>41794</v>
          </cell>
          <cell r="T332">
            <v>24.8</v>
          </cell>
          <cell r="V332">
            <v>41794</v>
          </cell>
        </row>
        <row r="333">
          <cell r="B333">
            <v>41794</v>
          </cell>
          <cell r="E333">
            <v>41794</v>
          </cell>
          <cell r="H333">
            <v>41794</v>
          </cell>
          <cell r="K333">
            <v>41794</v>
          </cell>
          <cell r="T333">
            <v>24.692</v>
          </cell>
          <cell r="V333">
            <v>41794</v>
          </cell>
        </row>
        <row r="334">
          <cell r="B334">
            <v>41795</v>
          </cell>
          <cell r="E334">
            <v>41795</v>
          </cell>
          <cell r="H334">
            <v>41795</v>
          </cell>
          <cell r="K334">
            <v>41795</v>
          </cell>
          <cell r="T334">
            <v>24.75</v>
          </cell>
          <cell r="V334">
            <v>41795</v>
          </cell>
        </row>
        <row r="335">
          <cell r="B335">
            <v>41795</v>
          </cell>
          <cell r="E335">
            <v>41795</v>
          </cell>
          <cell r="H335">
            <v>41795</v>
          </cell>
          <cell r="K335">
            <v>41795</v>
          </cell>
          <cell r="T335">
            <v>24.75</v>
          </cell>
          <cell r="V335">
            <v>41795</v>
          </cell>
        </row>
        <row r="336">
          <cell r="B336">
            <v>41795</v>
          </cell>
          <cell r="E336">
            <v>41795</v>
          </cell>
          <cell r="H336">
            <v>41795</v>
          </cell>
          <cell r="K336">
            <v>41795</v>
          </cell>
          <cell r="T336">
            <v>24.65</v>
          </cell>
          <cell r="V336">
            <v>41795</v>
          </cell>
        </row>
        <row r="337">
          <cell r="B337">
            <v>41796</v>
          </cell>
          <cell r="E337">
            <v>41796</v>
          </cell>
          <cell r="H337">
            <v>41796</v>
          </cell>
          <cell r="K337">
            <v>41796</v>
          </cell>
          <cell r="T337">
            <v>24.8</v>
          </cell>
          <cell r="V337">
            <v>41796</v>
          </cell>
        </row>
        <row r="338">
          <cell r="B338">
            <v>41796</v>
          </cell>
          <cell r="E338">
            <v>41796</v>
          </cell>
          <cell r="H338">
            <v>41796</v>
          </cell>
          <cell r="K338">
            <v>41796</v>
          </cell>
          <cell r="T338">
            <v>24.8</v>
          </cell>
          <cell r="V338">
            <v>41796</v>
          </cell>
        </row>
        <row r="339">
          <cell r="B339">
            <v>41796</v>
          </cell>
          <cell r="E339">
            <v>41796</v>
          </cell>
          <cell r="H339">
            <v>41796</v>
          </cell>
          <cell r="K339">
            <v>41796</v>
          </cell>
          <cell r="T339">
            <v>24.8</v>
          </cell>
          <cell r="V339">
            <v>41796</v>
          </cell>
        </row>
        <row r="340">
          <cell r="B340">
            <v>41800</v>
          </cell>
          <cell r="E340">
            <v>41800</v>
          </cell>
          <cell r="H340">
            <v>41800</v>
          </cell>
          <cell r="K340">
            <v>41800</v>
          </cell>
          <cell r="T340">
            <v>25.1</v>
          </cell>
          <cell r="V340">
            <v>41800</v>
          </cell>
        </row>
        <row r="341">
          <cell r="B341">
            <v>41800</v>
          </cell>
          <cell r="E341">
            <v>41800</v>
          </cell>
          <cell r="H341">
            <v>41800</v>
          </cell>
          <cell r="K341">
            <v>41800</v>
          </cell>
          <cell r="T341">
            <v>24.95</v>
          </cell>
          <cell r="V341">
            <v>41800</v>
          </cell>
        </row>
        <row r="342">
          <cell r="B342">
            <v>41800</v>
          </cell>
          <cell r="E342">
            <v>41800</v>
          </cell>
          <cell r="H342">
            <v>41800</v>
          </cell>
          <cell r="K342">
            <v>41800</v>
          </cell>
          <cell r="T342">
            <v>24.669</v>
          </cell>
          <cell r="V342">
            <v>41800</v>
          </cell>
        </row>
        <row r="343">
          <cell r="B343">
            <v>41801</v>
          </cell>
          <cell r="E343">
            <v>41801</v>
          </cell>
          <cell r="H343">
            <v>41801</v>
          </cell>
          <cell r="K343">
            <v>41801</v>
          </cell>
          <cell r="T343">
            <v>24.72</v>
          </cell>
          <cell r="V343">
            <v>41801</v>
          </cell>
        </row>
        <row r="344">
          <cell r="B344">
            <v>41801</v>
          </cell>
          <cell r="E344">
            <v>41801</v>
          </cell>
          <cell r="H344">
            <v>41801</v>
          </cell>
          <cell r="K344">
            <v>41801</v>
          </cell>
          <cell r="T344">
            <v>24.75</v>
          </cell>
          <cell r="V344">
            <v>41801</v>
          </cell>
        </row>
        <row r="345">
          <cell r="B345">
            <v>41801</v>
          </cell>
          <cell r="E345">
            <v>41801</v>
          </cell>
          <cell r="H345">
            <v>41801</v>
          </cell>
          <cell r="K345">
            <v>41801</v>
          </cell>
          <cell r="T345">
            <v>24.779</v>
          </cell>
          <cell r="V345">
            <v>41801</v>
          </cell>
        </row>
        <row r="346">
          <cell r="B346">
            <v>41802</v>
          </cell>
          <cell r="E346">
            <v>41802</v>
          </cell>
          <cell r="H346">
            <v>41802</v>
          </cell>
          <cell r="K346">
            <v>41802</v>
          </cell>
          <cell r="T346">
            <v>25</v>
          </cell>
          <cell r="V346">
            <v>41802</v>
          </cell>
        </row>
        <row r="347">
          <cell r="B347">
            <v>41802</v>
          </cell>
          <cell r="E347">
            <v>41802</v>
          </cell>
          <cell r="H347">
            <v>41802</v>
          </cell>
          <cell r="K347">
            <v>41802</v>
          </cell>
          <cell r="T347">
            <v>25.02</v>
          </cell>
          <cell r="V347">
            <v>41802</v>
          </cell>
        </row>
        <row r="348">
          <cell r="B348">
            <v>41802</v>
          </cell>
          <cell r="E348">
            <v>41802</v>
          </cell>
          <cell r="H348">
            <v>41802</v>
          </cell>
          <cell r="K348">
            <v>41802</v>
          </cell>
          <cell r="T348">
            <v>24.863</v>
          </cell>
          <cell r="V348">
            <v>41802</v>
          </cell>
        </row>
        <row r="349">
          <cell r="B349">
            <v>41803</v>
          </cell>
          <cell r="E349">
            <v>41803</v>
          </cell>
          <cell r="H349">
            <v>41803</v>
          </cell>
          <cell r="K349">
            <v>41803</v>
          </cell>
          <cell r="T349">
            <v>25</v>
          </cell>
          <cell r="V349">
            <v>41803</v>
          </cell>
        </row>
        <row r="350">
          <cell r="B350">
            <v>41803</v>
          </cell>
          <cell r="E350">
            <v>41803</v>
          </cell>
          <cell r="H350">
            <v>41803</v>
          </cell>
          <cell r="K350">
            <v>41803</v>
          </cell>
          <cell r="T350">
            <v>25</v>
          </cell>
          <cell r="V350">
            <v>41803</v>
          </cell>
        </row>
        <row r="351">
          <cell r="B351">
            <v>41803</v>
          </cell>
          <cell r="E351">
            <v>41803</v>
          </cell>
          <cell r="H351">
            <v>41803</v>
          </cell>
          <cell r="K351">
            <v>41803</v>
          </cell>
          <cell r="T351">
            <v>25</v>
          </cell>
          <cell r="V351">
            <v>41803</v>
          </cell>
        </row>
        <row r="352">
          <cell r="B352">
            <v>41806</v>
          </cell>
          <cell r="E352">
            <v>41806</v>
          </cell>
          <cell r="H352">
            <v>41806</v>
          </cell>
          <cell r="K352">
            <v>41806</v>
          </cell>
          <cell r="T352">
            <v>25.324999999999999</v>
          </cell>
          <cell r="V352">
            <v>41806</v>
          </cell>
        </row>
        <row r="353">
          <cell r="B353">
            <v>41806</v>
          </cell>
          <cell r="E353">
            <v>41806</v>
          </cell>
          <cell r="H353">
            <v>41806</v>
          </cell>
          <cell r="K353">
            <v>41806</v>
          </cell>
          <cell r="T353">
            <v>25.35</v>
          </cell>
          <cell r="V353">
            <v>41806</v>
          </cell>
        </row>
        <row r="354">
          <cell r="B354">
            <v>41806</v>
          </cell>
          <cell r="E354">
            <v>41806</v>
          </cell>
          <cell r="H354">
            <v>41806</v>
          </cell>
          <cell r="K354">
            <v>41806</v>
          </cell>
          <cell r="T354">
            <v>25.038</v>
          </cell>
          <cell r="V354">
            <v>41806</v>
          </cell>
        </row>
        <row r="355">
          <cell r="B355">
            <v>41807</v>
          </cell>
          <cell r="E355">
            <v>41807</v>
          </cell>
          <cell r="H355">
            <v>41807</v>
          </cell>
          <cell r="K355">
            <v>41807</v>
          </cell>
          <cell r="T355">
            <v>25.024999999999999</v>
          </cell>
          <cell r="V355">
            <v>41807</v>
          </cell>
        </row>
        <row r="356">
          <cell r="B356">
            <v>41807</v>
          </cell>
          <cell r="E356">
            <v>41807</v>
          </cell>
          <cell r="H356">
            <v>41807</v>
          </cell>
          <cell r="K356">
            <v>41807</v>
          </cell>
          <cell r="T356">
            <v>25.18</v>
          </cell>
          <cell r="V356">
            <v>41807</v>
          </cell>
        </row>
        <row r="357">
          <cell r="B357">
            <v>41807</v>
          </cell>
          <cell r="E357">
            <v>41807</v>
          </cell>
          <cell r="H357">
            <v>41807</v>
          </cell>
          <cell r="K357">
            <v>41807</v>
          </cell>
          <cell r="T357">
            <v>24.85</v>
          </cell>
          <cell r="V357">
            <v>41807</v>
          </cell>
        </row>
        <row r="358">
          <cell r="B358">
            <v>41808</v>
          </cell>
          <cell r="E358">
            <v>41808</v>
          </cell>
          <cell r="H358">
            <v>41808</v>
          </cell>
          <cell r="K358">
            <v>41808</v>
          </cell>
          <cell r="T358">
            <v>24.9</v>
          </cell>
          <cell r="V358">
            <v>41808</v>
          </cell>
        </row>
        <row r="359">
          <cell r="B359">
            <v>41808</v>
          </cell>
          <cell r="E359">
            <v>41808</v>
          </cell>
          <cell r="H359">
            <v>41808</v>
          </cell>
          <cell r="K359">
            <v>41808</v>
          </cell>
          <cell r="T359">
            <v>24.9</v>
          </cell>
          <cell r="V359">
            <v>41808</v>
          </cell>
        </row>
        <row r="360">
          <cell r="B360">
            <v>41808</v>
          </cell>
          <cell r="E360">
            <v>41808</v>
          </cell>
          <cell r="H360">
            <v>41808</v>
          </cell>
          <cell r="K360">
            <v>41808</v>
          </cell>
          <cell r="T360">
            <v>24.774999999999999</v>
          </cell>
          <cell r="V360">
            <v>41808</v>
          </cell>
        </row>
        <row r="361">
          <cell r="B361">
            <v>41809</v>
          </cell>
          <cell r="E361">
            <v>41809</v>
          </cell>
          <cell r="H361">
            <v>41809</v>
          </cell>
          <cell r="K361">
            <v>41809</v>
          </cell>
          <cell r="T361">
            <v>24.9</v>
          </cell>
          <cell r="V361">
            <v>41809</v>
          </cell>
        </row>
        <row r="362">
          <cell r="B362">
            <v>41809</v>
          </cell>
          <cell r="E362">
            <v>41809</v>
          </cell>
          <cell r="H362">
            <v>41809</v>
          </cell>
          <cell r="K362">
            <v>41809</v>
          </cell>
          <cell r="T362">
            <v>24.8</v>
          </cell>
          <cell r="V362">
            <v>41809</v>
          </cell>
        </row>
        <row r="363">
          <cell r="B363">
            <v>41809</v>
          </cell>
          <cell r="E363">
            <v>41809</v>
          </cell>
          <cell r="H363">
            <v>41809</v>
          </cell>
          <cell r="K363">
            <v>41809</v>
          </cell>
          <cell r="T363">
            <v>24.774999999999999</v>
          </cell>
          <cell r="V363">
            <v>41809</v>
          </cell>
        </row>
        <row r="364">
          <cell r="B364">
            <v>41810</v>
          </cell>
          <cell r="E364">
            <v>41810</v>
          </cell>
          <cell r="H364">
            <v>41810</v>
          </cell>
          <cell r="K364">
            <v>41810</v>
          </cell>
          <cell r="T364">
            <v>24.9</v>
          </cell>
          <cell r="V364">
            <v>41810</v>
          </cell>
        </row>
        <row r="365">
          <cell r="B365">
            <v>41810</v>
          </cell>
          <cell r="E365">
            <v>41810</v>
          </cell>
          <cell r="H365">
            <v>41810</v>
          </cell>
          <cell r="K365">
            <v>41810</v>
          </cell>
          <cell r="T365">
            <v>24.9</v>
          </cell>
          <cell r="V365">
            <v>41810</v>
          </cell>
        </row>
        <row r="366">
          <cell r="B366">
            <v>41810</v>
          </cell>
          <cell r="E366">
            <v>41810</v>
          </cell>
          <cell r="H366">
            <v>41810</v>
          </cell>
          <cell r="K366">
            <v>41810</v>
          </cell>
          <cell r="T366">
            <v>24.9</v>
          </cell>
          <cell r="V366">
            <v>41810</v>
          </cell>
        </row>
        <row r="367">
          <cell r="B367">
            <v>41813</v>
          </cell>
          <cell r="E367">
            <v>41813</v>
          </cell>
          <cell r="H367">
            <v>41813</v>
          </cell>
          <cell r="K367">
            <v>41813</v>
          </cell>
          <cell r="T367">
            <v>25</v>
          </cell>
          <cell r="V367">
            <v>41813</v>
          </cell>
        </row>
        <row r="368">
          <cell r="B368">
            <v>41813</v>
          </cell>
          <cell r="E368">
            <v>41813</v>
          </cell>
          <cell r="H368">
            <v>41813</v>
          </cell>
          <cell r="K368">
            <v>41813</v>
          </cell>
          <cell r="T368">
            <v>24.9</v>
          </cell>
          <cell r="V368">
            <v>41813</v>
          </cell>
        </row>
        <row r="369">
          <cell r="B369">
            <v>41813</v>
          </cell>
          <cell r="E369">
            <v>41813</v>
          </cell>
          <cell r="H369">
            <v>41813</v>
          </cell>
          <cell r="K369">
            <v>41813</v>
          </cell>
          <cell r="T369">
            <v>24.841999999999999</v>
          </cell>
          <cell r="V369">
            <v>41813</v>
          </cell>
        </row>
        <row r="370">
          <cell r="B370">
            <v>41814</v>
          </cell>
          <cell r="E370">
            <v>41814</v>
          </cell>
          <cell r="H370">
            <v>41814</v>
          </cell>
          <cell r="K370">
            <v>41814</v>
          </cell>
          <cell r="T370">
            <v>24.875</v>
          </cell>
          <cell r="V370">
            <v>41814</v>
          </cell>
        </row>
        <row r="371">
          <cell r="B371">
            <v>41814</v>
          </cell>
          <cell r="E371">
            <v>41814</v>
          </cell>
          <cell r="H371">
            <v>41814</v>
          </cell>
          <cell r="K371">
            <v>41814</v>
          </cell>
          <cell r="T371">
            <v>24.875</v>
          </cell>
          <cell r="V371">
            <v>41814</v>
          </cell>
        </row>
        <row r="372">
          <cell r="B372">
            <v>41814</v>
          </cell>
          <cell r="E372">
            <v>41814</v>
          </cell>
          <cell r="H372">
            <v>41814</v>
          </cell>
          <cell r="K372">
            <v>41814</v>
          </cell>
          <cell r="T372">
            <v>24.7</v>
          </cell>
          <cell r="V372">
            <v>41814</v>
          </cell>
        </row>
        <row r="373">
          <cell r="B373">
            <v>41815</v>
          </cell>
          <cell r="E373">
            <v>41815</v>
          </cell>
          <cell r="H373">
            <v>41815</v>
          </cell>
          <cell r="K373">
            <v>41815</v>
          </cell>
          <cell r="T373">
            <v>24.925000000000001</v>
          </cell>
          <cell r="V373">
            <v>41815</v>
          </cell>
        </row>
        <row r="374">
          <cell r="B374">
            <v>41815</v>
          </cell>
          <cell r="E374">
            <v>41815</v>
          </cell>
          <cell r="H374">
            <v>41815</v>
          </cell>
          <cell r="K374">
            <v>41815</v>
          </cell>
          <cell r="T374">
            <v>24.925000000000001</v>
          </cell>
          <cell r="V374">
            <v>41815</v>
          </cell>
        </row>
        <row r="375">
          <cell r="B375">
            <v>41815</v>
          </cell>
          <cell r="E375">
            <v>41815</v>
          </cell>
          <cell r="H375">
            <v>41815</v>
          </cell>
          <cell r="K375">
            <v>41815</v>
          </cell>
          <cell r="T375">
            <v>24.687999999999999</v>
          </cell>
          <cell r="V375">
            <v>41815</v>
          </cell>
        </row>
        <row r="376">
          <cell r="B376">
            <v>41816</v>
          </cell>
          <cell r="E376">
            <v>41816</v>
          </cell>
          <cell r="H376">
            <v>41816</v>
          </cell>
          <cell r="K376">
            <v>41816</v>
          </cell>
          <cell r="T376">
            <v>24.55</v>
          </cell>
          <cell r="V376">
            <v>41816</v>
          </cell>
        </row>
        <row r="377">
          <cell r="B377">
            <v>41816</v>
          </cell>
          <cell r="E377">
            <v>41816</v>
          </cell>
          <cell r="H377">
            <v>41816</v>
          </cell>
          <cell r="K377">
            <v>41816</v>
          </cell>
          <cell r="T377">
            <v>24.725000000000001</v>
          </cell>
          <cell r="V377">
            <v>41816</v>
          </cell>
        </row>
        <row r="378">
          <cell r="B378">
            <v>41816</v>
          </cell>
          <cell r="E378">
            <v>41816</v>
          </cell>
          <cell r="H378">
            <v>41816</v>
          </cell>
          <cell r="K378">
            <v>41816</v>
          </cell>
          <cell r="T378">
            <v>24.5</v>
          </cell>
          <cell r="V378">
            <v>41816</v>
          </cell>
        </row>
        <row r="379">
          <cell r="B379">
            <v>41817</v>
          </cell>
          <cell r="E379">
            <v>41817</v>
          </cell>
          <cell r="H379">
            <v>41817</v>
          </cell>
          <cell r="K379">
            <v>41817</v>
          </cell>
          <cell r="T379">
            <v>24.524999999999999</v>
          </cell>
          <cell r="V379">
            <v>41817</v>
          </cell>
        </row>
        <row r="380">
          <cell r="B380">
            <v>41817</v>
          </cell>
          <cell r="E380">
            <v>41817</v>
          </cell>
          <cell r="H380">
            <v>41817</v>
          </cell>
          <cell r="K380">
            <v>41817</v>
          </cell>
          <cell r="T380">
            <v>24.524999999999999</v>
          </cell>
          <cell r="V380">
            <v>41817</v>
          </cell>
        </row>
        <row r="381">
          <cell r="B381">
            <v>41817</v>
          </cell>
          <cell r="E381">
            <v>41817</v>
          </cell>
          <cell r="H381">
            <v>41817</v>
          </cell>
          <cell r="K381">
            <v>41817</v>
          </cell>
          <cell r="T381">
            <v>24.538</v>
          </cell>
          <cell r="V381">
            <v>41817</v>
          </cell>
        </row>
        <row r="382">
          <cell r="B382">
            <v>41820</v>
          </cell>
          <cell r="E382">
            <v>41820</v>
          </cell>
          <cell r="H382">
            <v>41820</v>
          </cell>
          <cell r="K382">
            <v>41820</v>
          </cell>
          <cell r="T382">
            <v>25.05</v>
          </cell>
          <cell r="V382">
            <v>41820</v>
          </cell>
        </row>
        <row r="383">
          <cell r="B383">
            <v>41820</v>
          </cell>
          <cell r="E383">
            <v>41820</v>
          </cell>
          <cell r="H383">
            <v>41820</v>
          </cell>
          <cell r="K383">
            <v>41820</v>
          </cell>
          <cell r="T383">
            <v>24.8</v>
          </cell>
          <cell r="V383">
            <v>41820</v>
          </cell>
        </row>
        <row r="384">
          <cell r="B384">
            <v>41820</v>
          </cell>
          <cell r="E384">
            <v>41820</v>
          </cell>
          <cell r="H384">
            <v>41820</v>
          </cell>
          <cell r="K384">
            <v>41820</v>
          </cell>
          <cell r="T384">
            <v>24.425000000000001</v>
          </cell>
          <cell r="V384">
            <v>41820</v>
          </cell>
        </row>
        <row r="385">
          <cell r="B385">
            <v>41821</v>
          </cell>
          <cell r="E385">
            <v>41821</v>
          </cell>
          <cell r="H385">
            <v>41821</v>
          </cell>
          <cell r="K385">
            <v>41821</v>
          </cell>
          <cell r="T385">
            <v>24.45</v>
          </cell>
          <cell r="V385">
            <v>41821</v>
          </cell>
        </row>
        <row r="386">
          <cell r="B386">
            <v>41821</v>
          </cell>
          <cell r="E386">
            <v>41821</v>
          </cell>
          <cell r="H386">
            <v>41821</v>
          </cell>
          <cell r="K386">
            <v>41821</v>
          </cell>
          <cell r="T386">
            <v>24.524999999999999</v>
          </cell>
          <cell r="V386">
            <v>41821</v>
          </cell>
        </row>
        <row r="387">
          <cell r="B387">
            <v>41821</v>
          </cell>
          <cell r="E387">
            <v>41821</v>
          </cell>
          <cell r="H387">
            <v>41821</v>
          </cell>
          <cell r="K387">
            <v>41821</v>
          </cell>
          <cell r="T387">
            <v>24.524999999999999</v>
          </cell>
          <cell r="V387">
            <v>41821</v>
          </cell>
        </row>
        <row r="388">
          <cell r="B388">
            <v>41822</v>
          </cell>
          <cell r="E388">
            <v>41822</v>
          </cell>
          <cell r="H388">
            <v>41822</v>
          </cell>
          <cell r="K388">
            <v>41822</v>
          </cell>
          <cell r="T388">
            <v>24.5</v>
          </cell>
          <cell r="V388">
            <v>41822</v>
          </cell>
        </row>
        <row r="389">
          <cell r="B389">
            <v>41822</v>
          </cell>
          <cell r="E389">
            <v>41822</v>
          </cell>
          <cell r="H389">
            <v>41822</v>
          </cell>
          <cell r="K389">
            <v>41822</v>
          </cell>
          <cell r="T389">
            <v>24.475000000000001</v>
          </cell>
          <cell r="V389">
            <v>41822</v>
          </cell>
        </row>
        <row r="390">
          <cell r="B390">
            <v>41822</v>
          </cell>
          <cell r="E390">
            <v>41822</v>
          </cell>
          <cell r="H390">
            <v>41822</v>
          </cell>
          <cell r="K390">
            <v>41822</v>
          </cell>
          <cell r="T390">
            <v>24.475000000000001</v>
          </cell>
          <cell r="V390">
            <v>41822</v>
          </cell>
        </row>
        <row r="391">
          <cell r="B391">
            <v>41823</v>
          </cell>
          <cell r="E391">
            <v>41823</v>
          </cell>
          <cell r="H391">
            <v>41823</v>
          </cell>
          <cell r="K391">
            <v>41823</v>
          </cell>
          <cell r="T391">
            <v>24.475000000000001</v>
          </cell>
          <cell r="V391">
            <v>41823</v>
          </cell>
        </row>
        <row r="392">
          <cell r="B392">
            <v>41823</v>
          </cell>
          <cell r="E392">
            <v>41823</v>
          </cell>
          <cell r="H392">
            <v>41823</v>
          </cell>
          <cell r="K392">
            <v>41823</v>
          </cell>
          <cell r="T392">
            <v>24.475000000000001</v>
          </cell>
          <cell r="V392">
            <v>41823</v>
          </cell>
        </row>
        <row r="393">
          <cell r="B393">
            <v>41823</v>
          </cell>
          <cell r="E393">
            <v>41823</v>
          </cell>
          <cell r="H393">
            <v>41823</v>
          </cell>
          <cell r="K393">
            <v>41823</v>
          </cell>
          <cell r="T393">
            <v>24.475000000000001</v>
          </cell>
          <cell r="V393">
            <v>41823</v>
          </cell>
        </row>
        <row r="394">
          <cell r="B394">
            <v>41824</v>
          </cell>
          <cell r="E394">
            <v>41824</v>
          </cell>
          <cell r="H394">
            <v>41824</v>
          </cell>
          <cell r="K394">
            <v>41824</v>
          </cell>
          <cell r="T394">
            <v>24.45</v>
          </cell>
          <cell r="V394">
            <v>41824</v>
          </cell>
        </row>
        <row r="395">
          <cell r="B395">
            <v>41824</v>
          </cell>
          <cell r="E395">
            <v>41824</v>
          </cell>
          <cell r="H395">
            <v>41824</v>
          </cell>
          <cell r="K395">
            <v>41824</v>
          </cell>
          <cell r="T395">
            <v>24.4</v>
          </cell>
          <cell r="V395">
            <v>41824</v>
          </cell>
        </row>
        <row r="396">
          <cell r="B396">
            <v>41824</v>
          </cell>
          <cell r="E396">
            <v>41824</v>
          </cell>
          <cell r="H396">
            <v>41824</v>
          </cell>
          <cell r="K396">
            <v>41824</v>
          </cell>
          <cell r="T396">
            <v>24.4</v>
          </cell>
          <cell r="V396">
            <v>41824</v>
          </cell>
        </row>
        <row r="397">
          <cell r="B397">
            <v>41827</v>
          </cell>
          <cell r="E397">
            <v>41827</v>
          </cell>
          <cell r="H397">
            <v>41827</v>
          </cell>
          <cell r="K397">
            <v>41827</v>
          </cell>
          <cell r="T397">
            <v>24.6</v>
          </cell>
          <cell r="V397">
            <v>41827</v>
          </cell>
        </row>
        <row r="398">
          <cell r="B398">
            <v>41827</v>
          </cell>
          <cell r="E398">
            <v>41827</v>
          </cell>
          <cell r="H398">
            <v>41827</v>
          </cell>
          <cell r="K398">
            <v>41827</v>
          </cell>
          <cell r="T398">
            <v>24.4</v>
          </cell>
          <cell r="V398">
            <v>41827</v>
          </cell>
        </row>
        <row r="399">
          <cell r="B399">
            <v>41827</v>
          </cell>
          <cell r="E399">
            <v>41827</v>
          </cell>
          <cell r="H399">
            <v>41827</v>
          </cell>
          <cell r="K399">
            <v>41827</v>
          </cell>
          <cell r="T399">
            <v>24.363</v>
          </cell>
          <cell r="V399">
            <v>41827</v>
          </cell>
        </row>
        <row r="400">
          <cell r="B400">
            <v>41828</v>
          </cell>
          <cell r="E400">
            <v>41828</v>
          </cell>
          <cell r="H400">
            <v>41828</v>
          </cell>
          <cell r="K400">
            <v>41828</v>
          </cell>
          <cell r="T400">
            <v>24.45</v>
          </cell>
          <cell r="V400">
            <v>41828</v>
          </cell>
        </row>
        <row r="401">
          <cell r="B401">
            <v>41828</v>
          </cell>
          <cell r="E401">
            <v>41828</v>
          </cell>
          <cell r="H401">
            <v>41828</v>
          </cell>
          <cell r="K401">
            <v>41828</v>
          </cell>
          <cell r="T401">
            <v>24.574999999999999</v>
          </cell>
          <cell r="V401">
            <v>41828</v>
          </cell>
        </row>
        <row r="402">
          <cell r="B402">
            <v>41828</v>
          </cell>
          <cell r="E402">
            <v>41828</v>
          </cell>
          <cell r="H402">
            <v>41828</v>
          </cell>
          <cell r="K402">
            <v>41828</v>
          </cell>
          <cell r="T402">
            <v>24.45</v>
          </cell>
          <cell r="V402">
            <v>41828</v>
          </cell>
        </row>
        <row r="403">
          <cell r="B403">
            <v>41829</v>
          </cell>
          <cell r="E403">
            <v>41829</v>
          </cell>
          <cell r="H403">
            <v>41829</v>
          </cell>
          <cell r="K403">
            <v>41829</v>
          </cell>
          <cell r="T403">
            <v>24.6</v>
          </cell>
          <cell r="V403">
            <v>41829</v>
          </cell>
        </row>
        <row r="404">
          <cell r="B404">
            <v>41829</v>
          </cell>
          <cell r="E404">
            <v>41829</v>
          </cell>
          <cell r="H404">
            <v>41829</v>
          </cell>
          <cell r="K404">
            <v>41829</v>
          </cell>
          <cell r="T404">
            <v>24.55</v>
          </cell>
          <cell r="V404">
            <v>41829</v>
          </cell>
        </row>
        <row r="405">
          <cell r="B405">
            <v>41829</v>
          </cell>
          <cell r="E405">
            <v>41829</v>
          </cell>
          <cell r="H405">
            <v>41829</v>
          </cell>
          <cell r="K405">
            <v>41829</v>
          </cell>
          <cell r="T405">
            <v>24.55</v>
          </cell>
          <cell r="V405">
            <v>41829</v>
          </cell>
        </row>
        <row r="406">
          <cell r="B406">
            <v>41830</v>
          </cell>
          <cell r="E406">
            <v>41830</v>
          </cell>
          <cell r="H406">
            <v>41830</v>
          </cell>
          <cell r="K406">
            <v>41830</v>
          </cell>
          <cell r="T406">
            <v>24.55</v>
          </cell>
          <cell r="V406">
            <v>41830</v>
          </cell>
        </row>
        <row r="407">
          <cell r="B407">
            <v>41830</v>
          </cell>
          <cell r="E407">
            <v>41830</v>
          </cell>
          <cell r="H407">
            <v>41830</v>
          </cell>
          <cell r="K407">
            <v>41830</v>
          </cell>
          <cell r="T407">
            <v>24.55</v>
          </cell>
          <cell r="V407">
            <v>41830</v>
          </cell>
        </row>
        <row r="408">
          <cell r="B408">
            <v>41830</v>
          </cell>
          <cell r="E408">
            <v>41830</v>
          </cell>
          <cell r="H408">
            <v>41830</v>
          </cell>
          <cell r="K408">
            <v>41830</v>
          </cell>
          <cell r="T408">
            <v>24.4</v>
          </cell>
          <cell r="V408">
            <v>41830</v>
          </cell>
        </row>
        <row r="409">
          <cell r="B409">
            <v>41831</v>
          </cell>
          <cell r="E409">
            <v>41831</v>
          </cell>
          <cell r="H409">
            <v>41831</v>
          </cell>
          <cell r="K409">
            <v>41831</v>
          </cell>
          <cell r="T409">
            <v>24.45</v>
          </cell>
          <cell r="V409">
            <v>41831</v>
          </cell>
        </row>
        <row r="410">
          <cell r="B410">
            <v>41831</v>
          </cell>
          <cell r="E410">
            <v>41831</v>
          </cell>
          <cell r="H410">
            <v>41831</v>
          </cell>
          <cell r="K410">
            <v>41831</v>
          </cell>
          <cell r="T410">
            <v>24.574999999999999</v>
          </cell>
          <cell r="V410">
            <v>41831</v>
          </cell>
        </row>
        <row r="411">
          <cell r="B411">
            <v>41831</v>
          </cell>
          <cell r="E411">
            <v>41831</v>
          </cell>
          <cell r="H411">
            <v>41831</v>
          </cell>
          <cell r="K411">
            <v>41831</v>
          </cell>
          <cell r="T411">
            <v>24.45</v>
          </cell>
          <cell r="V411">
            <v>41831</v>
          </cell>
        </row>
        <row r="412">
          <cell r="B412">
            <v>41834</v>
          </cell>
          <cell r="E412">
            <v>41834</v>
          </cell>
          <cell r="H412">
            <v>41834</v>
          </cell>
          <cell r="K412">
            <v>41834</v>
          </cell>
          <cell r="T412">
            <v>24.75</v>
          </cell>
          <cell r="V412">
            <v>41834</v>
          </cell>
        </row>
        <row r="413">
          <cell r="B413">
            <v>41834</v>
          </cell>
          <cell r="E413">
            <v>41834</v>
          </cell>
          <cell r="H413">
            <v>41834</v>
          </cell>
          <cell r="K413">
            <v>41834</v>
          </cell>
          <cell r="T413">
            <v>24.7</v>
          </cell>
          <cell r="V413">
            <v>41834</v>
          </cell>
        </row>
        <row r="414">
          <cell r="B414">
            <v>41834</v>
          </cell>
          <cell r="E414">
            <v>41834</v>
          </cell>
          <cell r="H414">
            <v>41834</v>
          </cell>
          <cell r="K414">
            <v>41834</v>
          </cell>
          <cell r="T414">
            <v>24.573</v>
          </cell>
          <cell r="V414">
            <v>41834</v>
          </cell>
        </row>
        <row r="415">
          <cell r="B415">
            <v>41835</v>
          </cell>
          <cell r="E415">
            <v>41835</v>
          </cell>
          <cell r="H415">
            <v>41835</v>
          </cell>
          <cell r="K415">
            <v>41835</v>
          </cell>
          <cell r="T415">
            <v>24.7</v>
          </cell>
          <cell r="V415">
            <v>41835</v>
          </cell>
        </row>
        <row r="416">
          <cell r="B416">
            <v>41835</v>
          </cell>
          <cell r="E416">
            <v>41835</v>
          </cell>
          <cell r="H416">
            <v>41835</v>
          </cell>
          <cell r="K416">
            <v>41835</v>
          </cell>
          <cell r="T416">
            <v>24.65</v>
          </cell>
          <cell r="V416">
            <v>41835</v>
          </cell>
        </row>
        <row r="417">
          <cell r="B417">
            <v>41835</v>
          </cell>
          <cell r="E417">
            <v>41835</v>
          </cell>
          <cell r="H417">
            <v>41835</v>
          </cell>
          <cell r="K417">
            <v>41835</v>
          </cell>
          <cell r="T417">
            <v>24.625</v>
          </cell>
          <cell r="V417">
            <v>41835</v>
          </cell>
        </row>
        <row r="418">
          <cell r="B418">
            <v>41836</v>
          </cell>
          <cell r="E418">
            <v>41836</v>
          </cell>
          <cell r="H418">
            <v>41836</v>
          </cell>
          <cell r="K418">
            <v>41836</v>
          </cell>
          <cell r="T418">
            <v>24.85</v>
          </cell>
          <cell r="V418">
            <v>41836</v>
          </cell>
        </row>
        <row r="419">
          <cell r="B419">
            <v>41836</v>
          </cell>
          <cell r="E419">
            <v>41836</v>
          </cell>
          <cell r="H419">
            <v>41836</v>
          </cell>
          <cell r="K419">
            <v>41836</v>
          </cell>
          <cell r="T419">
            <v>24.8</v>
          </cell>
          <cell r="V419">
            <v>41836</v>
          </cell>
        </row>
        <row r="420">
          <cell r="B420">
            <v>41836</v>
          </cell>
          <cell r="E420">
            <v>41836</v>
          </cell>
          <cell r="H420">
            <v>41836</v>
          </cell>
          <cell r="K420">
            <v>41836</v>
          </cell>
          <cell r="T420">
            <v>24.774999999999999</v>
          </cell>
          <cell r="V420">
            <v>41836</v>
          </cell>
        </row>
        <row r="421">
          <cell r="B421">
            <v>41837</v>
          </cell>
          <cell r="E421">
            <v>41837</v>
          </cell>
          <cell r="H421">
            <v>41837</v>
          </cell>
          <cell r="K421">
            <v>41837</v>
          </cell>
          <cell r="T421">
            <v>25</v>
          </cell>
          <cell r="V421">
            <v>41837</v>
          </cell>
        </row>
        <row r="422">
          <cell r="B422">
            <v>41837</v>
          </cell>
          <cell r="E422">
            <v>41837</v>
          </cell>
          <cell r="H422">
            <v>41837</v>
          </cell>
          <cell r="K422">
            <v>41837</v>
          </cell>
          <cell r="T422">
            <v>25.05</v>
          </cell>
          <cell r="V422">
            <v>41837</v>
          </cell>
        </row>
        <row r="423">
          <cell r="B423">
            <v>41837</v>
          </cell>
          <cell r="E423">
            <v>41837</v>
          </cell>
          <cell r="H423">
            <v>41837</v>
          </cell>
          <cell r="K423">
            <v>41837</v>
          </cell>
          <cell r="T423">
            <v>24.875</v>
          </cell>
          <cell r="V423">
            <v>41837</v>
          </cell>
        </row>
        <row r="424">
          <cell r="B424">
            <v>41838</v>
          </cell>
          <cell r="E424">
            <v>41838</v>
          </cell>
          <cell r="H424">
            <v>41838</v>
          </cell>
          <cell r="K424">
            <v>41838</v>
          </cell>
          <cell r="T424">
            <v>25.05</v>
          </cell>
          <cell r="V424">
            <v>41838</v>
          </cell>
        </row>
        <row r="425">
          <cell r="B425">
            <v>41838</v>
          </cell>
          <cell r="E425">
            <v>41838</v>
          </cell>
          <cell r="H425">
            <v>41838</v>
          </cell>
          <cell r="K425">
            <v>41838</v>
          </cell>
          <cell r="T425">
            <v>25</v>
          </cell>
          <cell r="V425">
            <v>41838</v>
          </cell>
        </row>
        <row r="426">
          <cell r="B426">
            <v>41838</v>
          </cell>
          <cell r="E426">
            <v>41838</v>
          </cell>
          <cell r="H426">
            <v>41838</v>
          </cell>
          <cell r="K426">
            <v>41838</v>
          </cell>
          <cell r="T426">
            <v>24.98</v>
          </cell>
          <cell r="V426">
            <v>41838</v>
          </cell>
        </row>
        <row r="427">
          <cell r="B427">
            <v>41841</v>
          </cell>
          <cell r="E427">
            <v>41841</v>
          </cell>
          <cell r="H427">
            <v>41841</v>
          </cell>
          <cell r="K427">
            <v>41841</v>
          </cell>
          <cell r="T427">
            <v>25</v>
          </cell>
          <cell r="V427">
            <v>41841</v>
          </cell>
        </row>
        <row r="428">
          <cell r="B428">
            <v>41841</v>
          </cell>
          <cell r="E428">
            <v>41841</v>
          </cell>
          <cell r="H428">
            <v>41841</v>
          </cell>
          <cell r="K428">
            <v>41841</v>
          </cell>
          <cell r="T428">
            <v>24.75</v>
          </cell>
          <cell r="V428">
            <v>41841</v>
          </cell>
        </row>
        <row r="429">
          <cell r="B429">
            <v>41841</v>
          </cell>
          <cell r="E429">
            <v>41841</v>
          </cell>
          <cell r="H429">
            <v>41841</v>
          </cell>
          <cell r="K429">
            <v>41841</v>
          </cell>
          <cell r="T429">
            <v>24.725000000000001</v>
          </cell>
          <cell r="V429">
            <v>41841</v>
          </cell>
        </row>
        <row r="430">
          <cell r="B430">
            <v>41842</v>
          </cell>
          <cell r="E430">
            <v>41842</v>
          </cell>
          <cell r="H430">
            <v>41842</v>
          </cell>
          <cell r="K430">
            <v>41842</v>
          </cell>
          <cell r="T430">
            <v>25</v>
          </cell>
          <cell r="V430">
            <v>41842</v>
          </cell>
        </row>
        <row r="431">
          <cell r="B431">
            <v>41842</v>
          </cell>
          <cell r="E431">
            <v>41842</v>
          </cell>
          <cell r="H431">
            <v>41842</v>
          </cell>
          <cell r="K431">
            <v>41842</v>
          </cell>
          <cell r="T431">
            <v>24.75</v>
          </cell>
          <cell r="V431">
            <v>41842</v>
          </cell>
        </row>
        <row r="432">
          <cell r="B432">
            <v>41842</v>
          </cell>
          <cell r="E432">
            <v>41842</v>
          </cell>
          <cell r="H432">
            <v>41842</v>
          </cell>
          <cell r="K432">
            <v>41842</v>
          </cell>
          <cell r="T432">
            <v>24.678999999999998</v>
          </cell>
          <cell r="V432">
            <v>41842</v>
          </cell>
        </row>
        <row r="433">
          <cell r="B433">
            <v>41843</v>
          </cell>
          <cell r="E433">
            <v>41843</v>
          </cell>
          <cell r="H433">
            <v>41843</v>
          </cell>
          <cell r="K433">
            <v>41843</v>
          </cell>
          <cell r="T433">
            <v>24.95</v>
          </cell>
          <cell r="V433">
            <v>41843</v>
          </cell>
        </row>
        <row r="434">
          <cell r="B434">
            <v>41843</v>
          </cell>
          <cell r="E434">
            <v>41843</v>
          </cell>
          <cell r="H434">
            <v>41843</v>
          </cell>
          <cell r="K434">
            <v>41843</v>
          </cell>
          <cell r="T434">
            <v>24.95</v>
          </cell>
          <cell r="V434">
            <v>41843</v>
          </cell>
        </row>
        <row r="435">
          <cell r="B435">
            <v>41843</v>
          </cell>
          <cell r="E435">
            <v>41843</v>
          </cell>
          <cell r="H435">
            <v>41843</v>
          </cell>
          <cell r="K435">
            <v>41843</v>
          </cell>
          <cell r="T435">
            <v>24.824999999999999</v>
          </cell>
          <cell r="V435">
            <v>41843</v>
          </cell>
        </row>
        <row r="436">
          <cell r="B436">
            <v>41844</v>
          </cell>
          <cell r="E436">
            <v>41844</v>
          </cell>
          <cell r="H436">
            <v>41844</v>
          </cell>
          <cell r="K436">
            <v>41844</v>
          </cell>
          <cell r="T436">
            <v>25</v>
          </cell>
          <cell r="V436">
            <v>41844</v>
          </cell>
        </row>
        <row r="437">
          <cell r="B437">
            <v>41844</v>
          </cell>
          <cell r="E437">
            <v>41844</v>
          </cell>
          <cell r="H437">
            <v>41844</v>
          </cell>
          <cell r="K437">
            <v>41844</v>
          </cell>
          <cell r="T437">
            <v>25</v>
          </cell>
          <cell r="V437">
            <v>41844</v>
          </cell>
        </row>
        <row r="438">
          <cell r="B438">
            <v>41844</v>
          </cell>
          <cell r="E438">
            <v>41844</v>
          </cell>
          <cell r="H438">
            <v>41844</v>
          </cell>
          <cell r="K438">
            <v>41844</v>
          </cell>
          <cell r="T438">
            <v>24.95</v>
          </cell>
          <cell r="V438">
            <v>41844</v>
          </cell>
        </row>
        <row r="439">
          <cell r="B439">
            <v>41845</v>
          </cell>
          <cell r="E439">
            <v>41845</v>
          </cell>
          <cell r="H439">
            <v>41845</v>
          </cell>
          <cell r="K439">
            <v>41845</v>
          </cell>
          <cell r="T439">
            <v>25.074999999999999</v>
          </cell>
          <cell r="V439">
            <v>41845</v>
          </cell>
        </row>
        <row r="440">
          <cell r="B440">
            <v>41845</v>
          </cell>
          <cell r="E440">
            <v>41845</v>
          </cell>
          <cell r="H440">
            <v>41845</v>
          </cell>
          <cell r="K440">
            <v>41845</v>
          </cell>
          <cell r="T440">
            <v>25.05</v>
          </cell>
          <cell r="V440">
            <v>41845</v>
          </cell>
        </row>
        <row r="441">
          <cell r="B441">
            <v>41845</v>
          </cell>
          <cell r="E441">
            <v>41845</v>
          </cell>
          <cell r="H441">
            <v>41845</v>
          </cell>
          <cell r="K441">
            <v>41845</v>
          </cell>
          <cell r="T441">
            <v>25.125</v>
          </cell>
          <cell r="V441">
            <v>41845</v>
          </cell>
        </row>
        <row r="442">
          <cell r="B442">
            <v>41846</v>
          </cell>
          <cell r="E442">
            <v>41846</v>
          </cell>
          <cell r="H442">
            <v>41846</v>
          </cell>
          <cell r="K442">
            <v>41846</v>
          </cell>
          <cell r="T442">
            <v>25.4</v>
          </cell>
          <cell r="V442">
            <v>41846</v>
          </cell>
        </row>
        <row r="443">
          <cell r="B443">
            <v>41846</v>
          </cell>
          <cell r="E443">
            <v>41846</v>
          </cell>
          <cell r="H443">
            <v>41846</v>
          </cell>
          <cell r="K443">
            <v>41846</v>
          </cell>
          <cell r="T443">
            <v>25.3</v>
          </cell>
          <cell r="V443">
            <v>41846</v>
          </cell>
        </row>
        <row r="444">
          <cell r="B444">
            <v>41846</v>
          </cell>
          <cell r="E444">
            <v>41846</v>
          </cell>
          <cell r="H444">
            <v>41846</v>
          </cell>
          <cell r="K444">
            <v>41846</v>
          </cell>
          <cell r="T444">
            <v>25.207000000000001</v>
          </cell>
          <cell r="V444">
            <v>41846</v>
          </cell>
        </row>
        <row r="445">
          <cell r="B445">
            <v>41849</v>
          </cell>
          <cell r="E445">
            <v>41849</v>
          </cell>
          <cell r="H445">
            <v>41849</v>
          </cell>
          <cell r="K445">
            <v>41849</v>
          </cell>
          <cell r="T445">
            <v>25.3</v>
          </cell>
          <cell r="V445">
            <v>41849</v>
          </cell>
        </row>
        <row r="446">
          <cell r="B446">
            <v>41849</v>
          </cell>
          <cell r="E446">
            <v>41849</v>
          </cell>
          <cell r="H446">
            <v>41849</v>
          </cell>
          <cell r="K446">
            <v>41849</v>
          </cell>
          <cell r="T446">
            <v>25.2</v>
          </cell>
          <cell r="V446">
            <v>41849</v>
          </cell>
        </row>
        <row r="447">
          <cell r="B447">
            <v>41849</v>
          </cell>
          <cell r="E447">
            <v>41849</v>
          </cell>
          <cell r="H447">
            <v>41849</v>
          </cell>
          <cell r="K447">
            <v>41849</v>
          </cell>
          <cell r="T447">
            <v>25.088000000000001</v>
          </cell>
          <cell r="V447">
            <v>41849</v>
          </cell>
        </row>
        <row r="448">
          <cell r="B448">
            <v>41850</v>
          </cell>
          <cell r="E448">
            <v>41850</v>
          </cell>
          <cell r="H448">
            <v>41850</v>
          </cell>
          <cell r="K448">
            <v>41850</v>
          </cell>
          <cell r="T448">
            <v>25</v>
          </cell>
          <cell r="V448">
            <v>41850</v>
          </cell>
        </row>
        <row r="449">
          <cell r="B449">
            <v>41850</v>
          </cell>
          <cell r="E449">
            <v>41850</v>
          </cell>
          <cell r="H449">
            <v>41850</v>
          </cell>
          <cell r="K449">
            <v>41850</v>
          </cell>
          <cell r="T449">
            <v>25.25</v>
          </cell>
          <cell r="V449">
            <v>41850</v>
          </cell>
        </row>
        <row r="450">
          <cell r="B450">
            <v>41850</v>
          </cell>
          <cell r="E450">
            <v>41850</v>
          </cell>
          <cell r="H450">
            <v>41850</v>
          </cell>
          <cell r="K450">
            <v>41850</v>
          </cell>
          <cell r="T450">
            <v>24.975000000000001</v>
          </cell>
          <cell r="V450">
            <v>41850</v>
          </cell>
        </row>
        <row r="451">
          <cell r="B451">
            <v>41851</v>
          </cell>
          <cell r="E451">
            <v>41851</v>
          </cell>
          <cell r="H451">
            <v>41851</v>
          </cell>
          <cell r="K451">
            <v>41851</v>
          </cell>
          <cell r="T451">
            <v>24.8</v>
          </cell>
          <cell r="V451">
            <v>41851</v>
          </cell>
        </row>
        <row r="452">
          <cell r="B452">
            <v>41851</v>
          </cell>
          <cell r="E452">
            <v>41851</v>
          </cell>
          <cell r="H452">
            <v>41851</v>
          </cell>
          <cell r="K452">
            <v>41851</v>
          </cell>
          <cell r="T452">
            <v>24.9</v>
          </cell>
          <cell r="V452">
            <v>41851</v>
          </cell>
        </row>
        <row r="453">
          <cell r="B453">
            <v>41851</v>
          </cell>
          <cell r="E453">
            <v>41851</v>
          </cell>
          <cell r="H453">
            <v>41851</v>
          </cell>
          <cell r="K453">
            <v>41851</v>
          </cell>
          <cell r="T453">
            <v>25</v>
          </cell>
          <cell r="V453">
            <v>41851</v>
          </cell>
        </row>
        <row r="454">
          <cell r="B454">
            <v>41852</v>
          </cell>
          <cell r="E454">
            <v>41852</v>
          </cell>
          <cell r="H454">
            <v>41852</v>
          </cell>
          <cell r="K454">
            <v>41852</v>
          </cell>
          <cell r="T454">
            <v>25.074999999999999</v>
          </cell>
          <cell r="V454">
            <v>41852</v>
          </cell>
        </row>
        <row r="455">
          <cell r="B455">
            <v>41852</v>
          </cell>
          <cell r="E455">
            <v>41852</v>
          </cell>
          <cell r="H455">
            <v>41852</v>
          </cell>
          <cell r="K455">
            <v>41852</v>
          </cell>
          <cell r="T455">
            <v>25.074999999999999</v>
          </cell>
          <cell r="V455">
            <v>41852</v>
          </cell>
        </row>
        <row r="456">
          <cell r="B456">
            <v>41852</v>
          </cell>
          <cell r="E456">
            <v>41852</v>
          </cell>
          <cell r="H456">
            <v>41852</v>
          </cell>
          <cell r="K456">
            <v>41852</v>
          </cell>
          <cell r="T456">
            <v>24.863</v>
          </cell>
          <cell r="V456">
            <v>41852</v>
          </cell>
        </row>
        <row r="457">
          <cell r="B457">
            <v>41855</v>
          </cell>
          <cell r="E457">
            <v>41855</v>
          </cell>
          <cell r="H457">
            <v>41855</v>
          </cell>
          <cell r="K457">
            <v>41855</v>
          </cell>
          <cell r="T457">
            <v>24.875</v>
          </cell>
          <cell r="V457">
            <v>41855</v>
          </cell>
        </row>
        <row r="458">
          <cell r="B458">
            <v>41855</v>
          </cell>
          <cell r="E458">
            <v>41855</v>
          </cell>
          <cell r="H458">
            <v>41855</v>
          </cell>
          <cell r="K458">
            <v>41855</v>
          </cell>
          <cell r="T458">
            <v>24.875</v>
          </cell>
          <cell r="V458">
            <v>41855</v>
          </cell>
        </row>
        <row r="459">
          <cell r="B459">
            <v>41855</v>
          </cell>
          <cell r="E459">
            <v>41855</v>
          </cell>
          <cell r="H459">
            <v>41855</v>
          </cell>
          <cell r="K459">
            <v>41855</v>
          </cell>
          <cell r="T459">
            <v>24.75</v>
          </cell>
          <cell r="V459">
            <v>41855</v>
          </cell>
        </row>
        <row r="460">
          <cell r="B460">
            <v>41856</v>
          </cell>
          <cell r="E460">
            <v>41856</v>
          </cell>
          <cell r="H460">
            <v>41856</v>
          </cell>
          <cell r="K460">
            <v>41856</v>
          </cell>
          <cell r="T460">
            <v>25.074999999999999</v>
          </cell>
          <cell r="V460">
            <v>41856</v>
          </cell>
        </row>
        <row r="461">
          <cell r="B461">
            <v>41856</v>
          </cell>
          <cell r="E461">
            <v>41856</v>
          </cell>
          <cell r="H461">
            <v>41856</v>
          </cell>
          <cell r="K461">
            <v>41856</v>
          </cell>
          <cell r="T461">
            <v>25.074999999999999</v>
          </cell>
          <cell r="V461">
            <v>41856</v>
          </cell>
        </row>
        <row r="462">
          <cell r="B462">
            <v>41856</v>
          </cell>
          <cell r="E462">
            <v>41856</v>
          </cell>
          <cell r="H462">
            <v>41856</v>
          </cell>
          <cell r="K462">
            <v>41856</v>
          </cell>
          <cell r="T462">
            <v>24.838000000000001</v>
          </cell>
          <cell r="V462">
            <v>41856</v>
          </cell>
        </row>
        <row r="463">
          <cell r="B463">
            <v>41857</v>
          </cell>
          <cell r="E463">
            <v>41857</v>
          </cell>
          <cell r="H463">
            <v>41857</v>
          </cell>
          <cell r="K463">
            <v>41857</v>
          </cell>
          <cell r="T463">
            <v>25.15</v>
          </cell>
          <cell r="V463">
            <v>41857</v>
          </cell>
        </row>
        <row r="464">
          <cell r="B464">
            <v>41857</v>
          </cell>
          <cell r="E464">
            <v>41857</v>
          </cell>
          <cell r="H464">
            <v>41857</v>
          </cell>
          <cell r="K464">
            <v>41857</v>
          </cell>
          <cell r="T464">
            <v>25.15</v>
          </cell>
          <cell r="V464">
            <v>41857</v>
          </cell>
        </row>
        <row r="465">
          <cell r="B465">
            <v>41857</v>
          </cell>
          <cell r="E465">
            <v>41857</v>
          </cell>
          <cell r="H465">
            <v>41857</v>
          </cell>
          <cell r="K465">
            <v>41857</v>
          </cell>
          <cell r="T465">
            <v>25.225000000000001</v>
          </cell>
          <cell r="V465">
            <v>41857</v>
          </cell>
        </row>
        <row r="466">
          <cell r="B466">
            <v>41858</v>
          </cell>
          <cell r="E466">
            <v>41858</v>
          </cell>
          <cell r="H466">
            <v>41858</v>
          </cell>
          <cell r="K466">
            <v>41858</v>
          </cell>
          <cell r="T466">
            <v>25.4</v>
          </cell>
          <cell r="V466">
            <v>41858</v>
          </cell>
        </row>
        <row r="467">
          <cell r="B467">
            <v>41858</v>
          </cell>
          <cell r="E467">
            <v>41858</v>
          </cell>
          <cell r="H467">
            <v>41858</v>
          </cell>
          <cell r="K467">
            <v>41858</v>
          </cell>
          <cell r="T467">
            <v>25.45</v>
          </cell>
          <cell r="V467">
            <v>41858</v>
          </cell>
        </row>
        <row r="468">
          <cell r="B468">
            <v>41858</v>
          </cell>
          <cell r="E468">
            <v>41858</v>
          </cell>
          <cell r="H468">
            <v>41858</v>
          </cell>
          <cell r="K468">
            <v>41858</v>
          </cell>
          <cell r="T468">
            <v>25.225000000000001</v>
          </cell>
          <cell r="V468">
            <v>41858</v>
          </cell>
        </row>
        <row r="469">
          <cell r="B469">
            <v>41859</v>
          </cell>
          <cell r="E469">
            <v>41859</v>
          </cell>
          <cell r="H469">
            <v>41859</v>
          </cell>
          <cell r="K469">
            <v>41859</v>
          </cell>
          <cell r="T469">
            <v>25.175000000000001</v>
          </cell>
          <cell r="V469">
            <v>41859</v>
          </cell>
        </row>
        <row r="470">
          <cell r="B470">
            <v>41859</v>
          </cell>
          <cell r="E470">
            <v>41859</v>
          </cell>
          <cell r="H470">
            <v>41859</v>
          </cell>
          <cell r="K470">
            <v>41859</v>
          </cell>
          <cell r="T470">
            <v>25.175000000000001</v>
          </cell>
          <cell r="V470">
            <v>41859</v>
          </cell>
        </row>
        <row r="471">
          <cell r="B471">
            <v>41859</v>
          </cell>
          <cell r="E471">
            <v>41859</v>
          </cell>
          <cell r="H471">
            <v>41859</v>
          </cell>
          <cell r="K471">
            <v>41859</v>
          </cell>
          <cell r="T471">
            <v>25.25</v>
          </cell>
          <cell r="V471">
            <v>41859</v>
          </cell>
        </row>
        <row r="472">
          <cell r="B472">
            <v>41862</v>
          </cell>
          <cell r="E472">
            <v>41862</v>
          </cell>
          <cell r="H472">
            <v>41862</v>
          </cell>
          <cell r="K472">
            <v>41862</v>
          </cell>
          <cell r="T472">
            <v>25.2</v>
          </cell>
          <cell r="V472">
            <v>41862</v>
          </cell>
        </row>
        <row r="473">
          <cell r="B473">
            <v>41862</v>
          </cell>
          <cell r="E473">
            <v>41862</v>
          </cell>
          <cell r="H473">
            <v>41862</v>
          </cell>
          <cell r="K473">
            <v>41862</v>
          </cell>
          <cell r="T473">
            <v>24.975000000000001</v>
          </cell>
          <cell r="V473">
            <v>41862</v>
          </cell>
        </row>
        <row r="474">
          <cell r="B474">
            <v>41862</v>
          </cell>
          <cell r="E474">
            <v>41862</v>
          </cell>
          <cell r="H474">
            <v>41862</v>
          </cell>
          <cell r="K474">
            <v>41862</v>
          </cell>
          <cell r="T474">
            <v>25.05</v>
          </cell>
          <cell r="V474">
            <v>41862</v>
          </cell>
        </row>
        <row r="475">
          <cell r="B475">
            <v>41863</v>
          </cell>
          <cell r="E475">
            <v>41863</v>
          </cell>
          <cell r="H475">
            <v>41863</v>
          </cell>
          <cell r="K475">
            <v>41863</v>
          </cell>
          <cell r="T475">
            <v>25.35</v>
          </cell>
          <cell r="V475">
            <v>41863</v>
          </cell>
        </row>
        <row r="476">
          <cell r="B476">
            <v>41863</v>
          </cell>
          <cell r="E476">
            <v>41863</v>
          </cell>
          <cell r="H476">
            <v>41863</v>
          </cell>
          <cell r="K476">
            <v>41863</v>
          </cell>
          <cell r="T476">
            <v>25.35</v>
          </cell>
          <cell r="V476">
            <v>41863</v>
          </cell>
        </row>
        <row r="477">
          <cell r="B477">
            <v>41863</v>
          </cell>
          <cell r="E477">
            <v>41863</v>
          </cell>
          <cell r="H477">
            <v>41863</v>
          </cell>
          <cell r="K477">
            <v>41863</v>
          </cell>
          <cell r="T477">
            <v>25.024999999999999</v>
          </cell>
          <cell r="V477">
            <v>41863</v>
          </cell>
        </row>
        <row r="478">
          <cell r="B478">
            <v>41864</v>
          </cell>
          <cell r="E478">
            <v>41864</v>
          </cell>
          <cell r="H478">
            <v>41864</v>
          </cell>
          <cell r="K478">
            <v>41864</v>
          </cell>
          <cell r="T478">
            <v>25.1</v>
          </cell>
          <cell r="V478">
            <v>41864</v>
          </cell>
        </row>
        <row r="479">
          <cell r="B479">
            <v>41864</v>
          </cell>
          <cell r="E479">
            <v>41864</v>
          </cell>
          <cell r="H479">
            <v>41864</v>
          </cell>
          <cell r="K479">
            <v>41864</v>
          </cell>
          <cell r="T479">
            <v>25.1</v>
          </cell>
          <cell r="V479">
            <v>41864</v>
          </cell>
        </row>
        <row r="480">
          <cell r="B480">
            <v>41864</v>
          </cell>
          <cell r="E480">
            <v>41864</v>
          </cell>
          <cell r="H480">
            <v>41864</v>
          </cell>
          <cell r="K480">
            <v>41864</v>
          </cell>
          <cell r="T480">
            <v>25.018999999999998</v>
          </cell>
          <cell r="V480">
            <v>41864</v>
          </cell>
        </row>
        <row r="481">
          <cell r="B481">
            <v>41865</v>
          </cell>
          <cell r="E481">
            <v>41865</v>
          </cell>
          <cell r="H481">
            <v>41865</v>
          </cell>
          <cell r="K481">
            <v>41865</v>
          </cell>
          <cell r="T481">
            <v>25.15</v>
          </cell>
          <cell r="V481">
            <v>41865</v>
          </cell>
        </row>
        <row r="482">
          <cell r="B482">
            <v>41865</v>
          </cell>
          <cell r="E482">
            <v>41865</v>
          </cell>
          <cell r="H482">
            <v>41865</v>
          </cell>
          <cell r="K482">
            <v>41865</v>
          </cell>
          <cell r="T482">
            <v>25.3</v>
          </cell>
          <cell r="V482">
            <v>41865</v>
          </cell>
        </row>
        <row r="483">
          <cell r="B483">
            <v>41865</v>
          </cell>
          <cell r="E483">
            <v>41865</v>
          </cell>
          <cell r="H483">
            <v>41865</v>
          </cell>
          <cell r="K483">
            <v>41865</v>
          </cell>
          <cell r="T483">
            <v>25.146000000000001</v>
          </cell>
          <cell r="V483">
            <v>41865</v>
          </cell>
        </row>
        <row r="484">
          <cell r="B484">
            <v>41866</v>
          </cell>
          <cell r="E484">
            <v>41866</v>
          </cell>
          <cell r="H484">
            <v>41866</v>
          </cell>
          <cell r="K484">
            <v>41866</v>
          </cell>
          <cell r="T484">
            <v>25.45</v>
          </cell>
          <cell r="V484">
            <v>41866</v>
          </cell>
        </row>
        <row r="485">
          <cell r="B485">
            <v>41866</v>
          </cell>
          <cell r="E485">
            <v>41866</v>
          </cell>
          <cell r="H485">
            <v>41866</v>
          </cell>
          <cell r="K485">
            <v>41866</v>
          </cell>
          <cell r="T485">
            <v>25.45</v>
          </cell>
          <cell r="V485">
            <v>41866</v>
          </cell>
        </row>
        <row r="486">
          <cell r="B486">
            <v>41866</v>
          </cell>
          <cell r="E486">
            <v>41866</v>
          </cell>
          <cell r="H486">
            <v>41866</v>
          </cell>
          <cell r="K486">
            <v>41866</v>
          </cell>
          <cell r="T486">
            <v>25.324999999999999</v>
          </cell>
          <cell r="V486">
            <v>41866</v>
          </cell>
        </row>
        <row r="487">
          <cell r="B487">
            <v>41869</v>
          </cell>
          <cell r="E487">
            <v>41869</v>
          </cell>
          <cell r="H487">
            <v>41869</v>
          </cell>
          <cell r="K487">
            <v>41869</v>
          </cell>
          <cell r="T487">
            <v>25.574999999999999</v>
          </cell>
          <cell r="V487">
            <v>41869</v>
          </cell>
        </row>
        <row r="488">
          <cell r="B488">
            <v>41869</v>
          </cell>
          <cell r="E488">
            <v>41869</v>
          </cell>
          <cell r="H488">
            <v>41869</v>
          </cell>
          <cell r="K488">
            <v>41869</v>
          </cell>
          <cell r="T488">
            <v>25.574999999999999</v>
          </cell>
          <cell r="V488">
            <v>41869</v>
          </cell>
        </row>
        <row r="489">
          <cell r="B489">
            <v>41869</v>
          </cell>
          <cell r="E489">
            <v>41869</v>
          </cell>
          <cell r="H489">
            <v>41869</v>
          </cell>
          <cell r="K489">
            <v>41869</v>
          </cell>
          <cell r="T489">
            <v>24.937999999999999</v>
          </cell>
          <cell r="V489">
            <v>41869</v>
          </cell>
        </row>
        <row r="490">
          <cell r="B490">
            <v>41870</v>
          </cell>
          <cell r="E490">
            <v>41870</v>
          </cell>
          <cell r="H490">
            <v>41870</v>
          </cell>
          <cell r="K490">
            <v>41870</v>
          </cell>
          <cell r="T490">
            <v>25.05</v>
          </cell>
          <cell r="V490">
            <v>41870</v>
          </cell>
        </row>
        <row r="491">
          <cell r="B491">
            <v>41870</v>
          </cell>
          <cell r="E491">
            <v>41870</v>
          </cell>
          <cell r="H491">
            <v>41870</v>
          </cell>
          <cell r="K491">
            <v>41870</v>
          </cell>
          <cell r="T491">
            <v>25.05</v>
          </cell>
          <cell r="V491">
            <v>41870</v>
          </cell>
        </row>
        <row r="492">
          <cell r="B492">
            <v>41870</v>
          </cell>
          <cell r="E492">
            <v>41870</v>
          </cell>
          <cell r="H492">
            <v>41870</v>
          </cell>
          <cell r="K492">
            <v>41870</v>
          </cell>
          <cell r="T492">
            <v>24.774999999999999</v>
          </cell>
          <cell r="V492">
            <v>41870</v>
          </cell>
        </row>
        <row r="493">
          <cell r="B493">
            <v>41871</v>
          </cell>
          <cell r="E493">
            <v>41871</v>
          </cell>
          <cell r="H493">
            <v>41871</v>
          </cell>
          <cell r="K493">
            <v>41871</v>
          </cell>
          <cell r="T493">
            <v>24.7</v>
          </cell>
          <cell r="V493">
            <v>41871</v>
          </cell>
        </row>
        <row r="494">
          <cell r="B494">
            <v>41871</v>
          </cell>
          <cell r="E494">
            <v>41871</v>
          </cell>
          <cell r="H494">
            <v>41871</v>
          </cell>
          <cell r="K494">
            <v>41871</v>
          </cell>
          <cell r="T494">
            <v>24.7</v>
          </cell>
          <cell r="V494">
            <v>41871</v>
          </cell>
        </row>
        <row r="495">
          <cell r="B495">
            <v>41871</v>
          </cell>
          <cell r="E495">
            <v>41871</v>
          </cell>
          <cell r="H495">
            <v>41871</v>
          </cell>
          <cell r="K495">
            <v>41871</v>
          </cell>
          <cell r="T495">
            <v>24.625</v>
          </cell>
          <cell r="V495">
            <v>41871</v>
          </cell>
        </row>
        <row r="496">
          <cell r="B496">
            <v>41872</v>
          </cell>
          <cell r="E496">
            <v>41872</v>
          </cell>
          <cell r="H496">
            <v>41872</v>
          </cell>
          <cell r="K496">
            <v>41872</v>
          </cell>
          <cell r="T496">
            <v>24.643000000000001</v>
          </cell>
          <cell r="V496">
            <v>41872</v>
          </cell>
        </row>
        <row r="497">
          <cell r="B497">
            <v>41872</v>
          </cell>
          <cell r="E497">
            <v>41872</v>
          </cell>
          <cell r="H497">
            <v>41872</v>
          </cell>
          <cell r="K497">
            <v>41872</v>
          </cell>
          <cell r="T497">
            <v>24.643000000000001</v>
          </cell>
          <cell r="V497">
            <v>41872</v>
          </cell>
        </row>
        <row r="498">
          <cell r="B498">
            <v>41872</v>
          </cell>
          <cell r="E498">
            <v>41872</v>
          </cell>
          <cell r="H498">
            <v>41872</v>
          </cell>
          <cell r="K498">
            <v>41872</v>
          </cell>
          <cell r="T498">
            <v>24.643000000000001</v>
          </cell>
          <cell r="V498">
            <v>41872</v>
          </cell>
        </row>
        <row r="499">
          <cell r="B499">
            <v>41873</v>
          </cell>
          <cell r="E499">
            <v>41873</v>
          </cell>
          <cell r="H499">
            <v>41873</v>
          </cell>
          <cell r="K499">
            <v>41873</v>
          </cell>
          <cell r="T499">
            <v>24.85</v>
          </cell>
          <cell r="V499">
            <v>41873</v>
          </cell>
        </row>
        <row r="500">
          <cell r="B500">
            <v>41873</v>
          </cell>
          <cell r="E500">
            <v>41873</v>
          </cell>
          <cell r="H500">
            <v>41873</v>
          </cell>
          <cell r="K500">
            <v>41873</v>
          </cell>
          <cell r="T500">
            <v>24.85</v>
          </cell>
          <cell r="V500">
            <v>41873</v>
          </cell>
        </row>
        <row r="501">
          <cell r="B501">
            <v>41873</v>
          </cell>
          <cell r="E501">
            <v>41873</v>
          </cell>
          <cell r="H501">
            <v>41873</v>
          </cell>
          <cell r="K501">
            <v>41873</v>
          </cell>
          <cell r="T501">
            <v>24.663</v>
          </cell>
          <cell r="V501">
            <v>41873</v>
          </cell>
        </row>
        <row r="502">
          <cell r="B502">
            <v>41876</v>
          </cell>
          <cell r="E502">
            <v>41876</v>
          </cell>
          <cell r="H502">
            <v>41876</v>
          </cell>
          <cell r="K502">
            <v>41876</v>
          </cell>
          <cell r="T502">
            <v>24.7</v>
          </cell>
          <cell r="V502">
            <v>41876</v>
          </cell>
        </row>
        <row r="503">
          <cell r="B503">
            <v>41876</v>
          </cell>
          <cell r="E503">
            <v>41876</v>
          </cell>
          <cell r="H503">
            <v>41876</v>
          </cell>
          <cell r="K503">
            <v>41876</v>
          </cell>
          <cell r="T503">
            <v>24.7</v>
          </cell>
          <cell r="V503">
            <v>41876</v>
          </cell>
        </row>
        <row r="504">
          <cell r="B504">
            <v>41876</v>
          </cell>
          <cell r="E504">
            <v>41876</v>
          </cell>
          <cell r="H504">
            <v>41876</v>
          </cell>
          <cell r="K504">
            <v>41876</v>
          </cell>
          <cell r="T504">
            <v>24.75</v>
          </cell>
          <cell r="V504">
            <v>41876</v>
          </cell>
        </row>
        <row r="505">
          <cell r="B505">
            <v>41877</v>
          </cell>
          <cell r="E505">
            <v>41877</v>
          </cell>
          <cell r="H505">
            <v>41877</v>
          </cell>
          <cell r="K505">
            <v>41877</v>
          </cell>
          <cell r="T505">
            <v>24.9</v>
          </cell>
          <cell r="V505">
            <v>41877</v>
          </cell>
        </row>
        <row r="506">
          <cell r="B506">
            <v>41877</v>
          </cell>
          <cell r="E506">
            <v>41877</v>
          </cell>
          <cell r="H506">
            <v>41877</v>
          </cell>
          <cell r="K506">
            <v>41877</v>
          </cell>
          <cell r="T506">
            <v>24.65</v>
          </cell>
          <cell r="V506">
            <v>41877</v>
          </cell>
        </row>
        <row r="507">
          <cell r="B507">
            <v>41877</v>
          </cell>
          <cell r="E507">
            <v>41877</v>
          </cell>
          <cell r="H507">
            <v>41877</v>
          </cell>
          <cell r="K507">
            <v>41877</v>
          </cell>
          <cell r="T507">
            <v>24.524999999999999</v>
          </cell>
          <cell r="V507">
            <v>41877</v>
          </cell>
        </row>
        <row r="508">
          <cell r="B508">
            <v>41878</v>
          </cell>
          <cell r="E508">
            <v>41878</v>
          </cell>
          <cell r="H508">
            <v>41878</v>
          </cell>
          <cell r="K508">
            <v>41878</v>
          </cell>
          <cell r="T508">
            <v>24.4</v>
          </cell>
          <cell r="V508">
            <v>41878</v>
          </cell>
        </row>
        <row r="509">
          <cell r="B509">
            <v>41878</v>
          </cell>
          <cell r="E509">
            <v>41878</v>
          </cell>
          <cell r="H509">
            <v>41878</v>
          </cell>
          <cell r="K509">
            <v>41878</v>
          </cell>
          <cell r="T509">
            <v>24.5</v>
          </cell>
          <cell r="V509">
            <v>41878</v>
          </cell>
        </row>
        <row r="510">
          <cell r="B510">
            <v>41878</v>
          </cell>
          <cell r="E510">
            <v>41878</v>
          </cell>
          <cell r="H510">
            <v>41878</v>
          </cell>
          <cell r="K510">
            <v>41878</v>
          </cell>
          <cell r="T510">
            <v>24.544</v>
          </cell>
          <cell r="V510">
            <v>41878</v>
          </cell>
        </row>
        <row r="511">
          <cell r="B511">
            <v>41879</v>
          </cell>
          <cell r="E511">
            <v>41879</v>
          </cell>
          <cell r="H511">
            <v>41879</v>
          </cell>
          <cell r="K511">
            <v>41879</v>
          </cell>
          <cell r="T511">
            <v>24.75</v>
          </cell>
          <cell r="V511">
            <v>41879</v>
          </cell>
        </row>
        <row r="512">
          <cell r="B512">
            <v>41879</v>
          </cell>
          <cell r="E512">
            <v>41879</v>
          </cell>
          <cell r="H512">
            <v>41879</v>
          </cell>
          <cell r="K512">
            <v>41879</v>
          </cell>
          <cell r="T512">
            <v>24.8</v>
          </cell>
          <cell r="V512">
            <v>41879</v>
          </cell>
        </row>
        <row r="513">
          <cell r="B513">
            <v>41879</v>
          </cell>
          <cell r="E513">
            <v>41879</v>
          </cell>
          <cell r="H513">
            <v>41879</v>
          </cell>
          <cell r="K513">
            <v>41879</v>
          </cell>
          <cell r="T513">
            <v>24.675000000000001</v>
          </cell>
          <cell r="V513">
            <v>41879</v>
          </cell>
        </row>
        <row r="514">
          <cell r="B514">
            <v>41880</v>
          </cell>
          <cell r="E514">
            <v>41880</v>
          </cell>
          <cell r="H514">
            <v>41880</v>
          </cell>
          <cell r="K514">
            <v>41880</v>
          </cell>
          <cell r="T514">
            <v>24.8</v>
          </cell>
          <cell r="V514">
            <v>41880</v>
          </cell>
        </row>
        <row r="515">
          <cell r="B515">
            <v>41880</v>
          </cell>
          <cell r="E515">
            <v>41880</v>
          </cell>
          <cell r="H515">
            <v>41880</v>
          </cell>
          <cell r="K515">
            <v>41880</v>
          </cell>
          <cell r="T515">
            <v>24.8</v>
          </cell>
          <cell r="V515">
            <v>41880</v>
          </cell>
        </row>
        <row r="516">
          <cell r="B516">
            <v>41880</v>
          </cell>
          <cell r="E516">
            <v>41880</v>
          </cell>
          <cell r="H516">
            <v>41880</v>
          </cell>
          <cell r="K516">
            <v>41880</v>
          </cell>
          <cell r="T516">
            <v>24.812999999999999</v>
          </cell>
          <cell r="V516">
            <v>41880</v>
          </cell>
        </row>
        <row r="517">
          <cell r="B517">
            <v>41883</v>
          </cell>
          <cell r="E517">
            <v>41883</v>
          </cell>
          <cell r="H517">
            <v>41883</v>
          </cell>
          <cell r="K517">
            <v>41883</v>
          </cell>
          <cell r="T517">
            <v>25.15</v>
          </cell>
          <cell r="V517">
            <v>41883</v>
          </cell>
        </row>
        <row r="518">
          <cell r="B518">
            <v>41883</v>
          </cell>
          <cell r="E518">
            <v>41883</v>
          </cell>
          <cell r="H518">
            <v>41883</v>
          </cell>
          <cell r="K518">
            <v>41883</v>
          </cell>
          <cell r="T518">
            <v>25.15</v>
          </cell>
          <cell r="V518">
            <v>41883</v>
          </cell>
        </row>
        <row r="519">
          <cell r="B519">
            <v>41883</v>
          </cell>
          <cell r="E519">
            <v>41883</v>
          </cell>
          <cell r="H519">
            <v>41883</v>
          </cell>
          <cell r="K519">
            <v>41883</v>
          </cell>
          <cell r="T519">
            <v>25.15</v>
          </cell>
          <cell r="V519">
            <v>41883</v>
          </cell>
        </row>
        <row r="520">
          <cell r="B520">
            <v>41884</v>
          </cell>
          <cell r="E520">
            <v>41884</v>
          </cell>
          <cell r="H520">
            <v>41884</v>
          </cell>
          <cell r="K520">
            <v>41884</v>
          </cell>
          <cell r="T520">
            <v>25.3</v>
          </cell>
          <cell r="V520">
            <v>41884</v>
          </cell>
        </row>
        <row r="521">
          <cell r="B521">
            <v>41884</v>
          </cell>
          <cell r="E521">
            <v>41884</v>
          </cell>
          <cell r="H521">
            <v>41884</v>
          </cell>
          <cell r="K521">
            <v>41884</v>
          </cell>
          <cell r="T521">
            <v>25.15</v>
          </cell>
          <cell r="V521">
            <v>41884</v>
          </cell>
        </row>
        <row r="522">
          <cell r="B522">
            <v>41884</v>
          </cell>
          <cell r="E522">
            <v>41884</v>
          </cell>
          <cell r="H522">
            <v>41884</v>
          </cell>
          <cell r="K522">
            <v>41884</v>
          </cell>
          <cell r="T522">
            <v>24.925000000000001</v>
          </cell>
          <cell r="V522">
            <v>41884</v>
          </cell>
        </row>
        <row r="523">
          <cell r="B523">
            <v>41885</v>
          </cell>
          <cell r="E523">
            <v>41885</v>
          </cell>
          <cell r="H523">
            <v>41885</v>
          </cell>
          <cell r="K523">
            <v>41885</v>
          </cell>
          <cell r="T523">
            <v>25.05</v>
          </cell>
          <cell r="V523">
            <v>41885</v>
          </cell>
        </row>
        <row r="524">
          <cell r="B524">
            <v>41885</v>
          </cell>
          <cell r="E524">
            <v>41885</v>
          </cell>
          <cell r="H524">
            <v>41885</v>
          </cell>
          <cell r="K524">
            <v>41885</v>
          </cell>
          <cell r="T524">
            <v>24.7</v>
          </cell>
          <cell r="V524">
            <v>41885</v>
          </cell>
        </row>
        <row r="525">
          <cell r="B525">
            <v>41885</v>
          </cell>
          <cell r="E525">
            <v>41885</v>
          </cell>
          <cell r="H525">
            <v>41885</v>
          </cell>
          <cell r="K525">
            <v>41885</v>
          </cell>
          <cell r="T525">
            <v>24.92</v>
          </cell>
          <cell r="V525">
            <v>41885</v>
          </cell>
        </row>
        <row r="526">
          <cell r="B526">
            <v>41886</v>
          </cell>
          <cell r="E526">
            <v>41886</v>
          </cell>
          <cell r="H526">
            <v>41886</v>
          </cell>
          <cell r="K526">
            <v>41886</v>
          </cell>
          <cell r="T526">
            <v>25.15</v>
          </cell>
          <cell r="V526">
            <v>41886</v>
          </cell>
        </row>
        <row r="527">
          <cell r="B527">
            <v>41886</v>
          </cell>
          <cell r="E527">
            <v>41886</v>
          </cell>
          <cell r="H527">
            <v>41886</v>
          </cell>
          <cell r="K527">
            <v>41886</v>
          </cell>
          <cell r="T527">
            <v>25.15</v>
          </cell>
          <cell r="V527">
            <v>41886</v>
          </cell>
        </row>
        <row r="528">
          <cell r="B528">
            <v>41886</v>
          </cell>
          <cell r="E528">
            <v>41886</v>
          </cell>
          <cell r="H528">
            <v>41886</v>
          </cell>
          <cell r="K528">
            <v>41886</v>
          </cell>
          <cell r="T528">
            <v>25.064</v>
          </cell>
          <cell r="V528">
            <v>41886</v>
          </cell>
        </row>
        <row r="529">
          <cell r="B529">
            <v>41887</v>
          </cell>
          <cell r="E529">
            <v>41887</v>
          </cell>
          <cell r="H529">
            <v>41887</v>
          </cell>
          <cell r="K529">
            <v>41887</v>
          </cell>
          <cell r="T529">
            <v>25.25</v>
          </cell>
          <cell r="V529">
            <v>41887</v>
          </cell>
        </row>
        <row r="530">
          <cell r="B530">
            <v>41887</v>
          </cell>
          <cell r="E530">
            <v>41887</v>
          </cell>
          <cell r="H530">
            <v>41887</v>
          </cell>
          <cell r="K530">
            <v>41887</v>
          </cell>
          <cell r="T530">
            <v>25.25</v>
          </cell>
          <cell r="V530">
            <v>41887</v>
          </cell>
        </row>
        <row r="531">
          <cell r="B531">
            <v>41887</v>
          </cell>
          <cell r="E531">
            <v>41887</v>
          </cell>
          <cell r="H531">
            <v>41887</v>
          </cell>
          <cell r="K531">
            <v>41887</v>
          </cell>
          <cell r="T531">
            <v>24.94</v>
          </cell>
          <cell r="V531">
            <v>41887</v>
          </cell>
        </row>
        <row r="532">
          <cell r="B532">
            <v>41890</v>
          </cell>
          <cell r="E532">
            <v>41890</v>
          </cell>
          <cell r="H532">
            <v>41890</v>
          </cell>
          <cell r="K532">
            <v>41890</v>
          </cell>
          <cell r="T532">
            <v>25.074999999999999</v>
          </cell>
          <cell r="V532">
            <v>41890</v>
          </cell>
        </row>
        <row r="533">
          <cell r="B533">
            <v>41890</v>
          </cell>
          <cell r="E533">
            <v>41890</v>
          </cell>
          <cell r="H533">
            <v>41890</v>
          </cell>
          <cell r="K533">
            <v>41890</v>
          </cell>
          <cell r="T533">
            <v>25.074999999999999</v>
          </cell>
          <cell r="V533">
            <v>41890</v>
          </cell>
        </row>
        <row r="534">
          <cell r="B534">
            <v>41890</v>
          </cell>
          <cell r="E534">
            <v>41890</v>
          </cell>
          <cell r="H534">
            <v>41890</v>
          </cell>
          <cell r="K534">
            <v>41890</v>
          </cell>
          <cell r="T534">
            <v>25.024999999999999</v>
          </cell>
          <cell r="V534">
            <v>41890</v>
          </cell>
        </row>
        <row r="535">
          <cell r="B535">
            <v>41891</v>
          </cell>
          <cell r="E535">
            <v>41891</v>
          </cell>
          <cell r="H535">
            <v>41891</v>
          </cell>
          <cell r="K535">
            <v>41891</v>
          </cell>
          <cell r="T535">
            <v>25.05</v>
          </cell>
          <cell r="V535">
            <v>41891</v>
          </cell>
        </row>
        <row r="536">
          <cell r="B536">
            <v>41891</v>
          </cell>
          <cell r="E536">
            <v>41891</v>
          </cell>
          <cell r="H536">
            <v>41891</v>
          </cell>
          <cell r="K536">
            <v>41891</v>
          </cell>
          <cell r="T536">
            <v>25.1</v>
          </cell>
          <cell r="V536">
            <v>41891</v>
          </cell>
        </row>
        <row r="537">
          <cell r="B537">
            <v>41891</v>
          </cell>
          <cell r="E537">
            <v>41891</v>
          </cell>
          <cell r="H537">
            <v>41891</v>
          </cell>
          <cell r="K537">
            <v>41891</v>
          </cell>
          <cell r="T537">
            <v>25</v>
          </cell>
          <cell r="V537">
            <v>41891</v>
          </cell>
        </row>
        <row r="538">
          <cell r="B538">
            <v>41892</v>
          </cell>
          <cell r="E538">
            <v>41892</v>
          </cell>
          <cell r="H538">
            <v>41892</v>
          </cell>
          <cell r="K538">
            <v>41892</v>
          </cell>
          <cell r="T538">
            <v>25.05</v>
          </cell>
          <cell r="V538">
            <v>41892</v>
          </cell>
        </row>
        <row r="539">
          <cell r="B539">
            <v>41892</v>
          </cell>
          <cell r="E539">
            <v>41892</v>
          </cell>
          <cell r="H539">
            <v>41892</v>
          </cell>
          <cell r="K539">
            <v>41892</v>
          </cell>
          <cell r="T539">
            <v>25.074999999999999</v>
          </cell>
          <cell r="V539">
            <v>41892</v>
          </cell>
        </row>
        <row r="540">
          <cell r="B540">
            <v>41892</v>
          </cell>
          <cell r="E540">
            <v>41892</v>
          </cell>
          <cell r="H540">
            <v>41892</v>
          </cell>
          <cell r="K540">
            <v>41892</v>
          </cell>
          <cell r="T540">
            <v>25.074999999999999</v>
          </cell>
          <cell r="V540">
            <v>41892</v>
          </cell>
        </row>
        <row r="541">
          <cell r="B541">
            <v>41893</v>
          </cell>
          <cell r="E541">
            <v>41893</v>
          </cell>
          <cell r="H541">
            <v>41893</v>
          </cell>
          <cell r="K541">
            <v>41893</v>
          </cell>
          <cell r="T541">
            <v>25.2</v>
          </cell>
          <cell r="V541">
            <v>41893</v>
          </cell>
        </row>
        <row r="542">
          <cell r="B542">
            <v>41893</v>
          </cell>
          <cell r="E542">
            <v>41893</v>
          </cell>
          <cell r="H542">
            <v>41893</v>
          </cell>
          <cell r="K542">
            <v>41893</v>
          </cell>
          <cell r="T542">
            <v>25.4</v>
          </cell>
          <cell r="V542">
            <v>41893</v>
          </cell>
        </row>
        <row r="543">
          <cell r="B543">
            <v>41893</v>
          </cell>
          <cell r="E543">
            <v>41893</v>
          </cell>
          <cell r="H543">
            <v>41893</v>
          </cell>
          <cell r="K543">
            <v>41893</v>
          </cell>
          <cell r="T543">
            <v>25.213000000000001</v>
          </cell>
          <cell r="V543">
            <v>41893</v>
          </cell>
        </row>
        <row r="544">
          <cell r="B544">
            <v>41894</v>
          </cell>
          <cell r="E544">
            <v>41894</v>
          </cell>
          <cell r="H544">
            <v>41894</v>
          </cell>
          <cell r="K544">
            <v>41894</v>
          </cell>
          <cell r="T544">
            <v>25.25</v>
          </cell>
          <cell r="V544">
            <v>41894</v>
          </cell>
        </row>
        <row r="545">
          <cell r="B545">
            <v>41894</v>
          </cell>
          <cell r="E545">
            <v>41894</v>
          </cell>
          <cell r="H545">
            <v>41894</v>
          </cell>
          <cell r="K545">
            <v>41894</v>
          </cell>
          <cell r="T545">
            <v>25.25</v>
          </cell>
          <cell r="V545">
            <v>41894</v>
          </cell>
        </row>
        <row r="546">
          <cell r="B546">
            <v>41894</v>
          </cell>
          <cell r="E546">
            <v>41894</v>
          </cell>
          <cell r="H546">
            <v>41894</v>
          </cell>
          <cell r="K546">
            <v>41894</v>
          </cell>
          <cell r="T546">
            <v>25.312999999999999</v>
          </cell>
          <cell r="V546">
            <v>41894</v>
          </cell>
        </row>
        <row r="547">
          <cell r="B547">
            <v>41897</v>
          </cell>
          <cell r="E547">
            <v>41897</v>
          </cell>
          <cell r="H547">
            <v>41897</v>
          </cell>
          <cell r="K547">
            <v>41897</v>
          </cell>
          <cell r="T547">
            <v>25.35</v>
          </cell>
          <cell r="V547">
            <v>41897</v>
          </cell>
        </row>
        <row r="548">
          <cell r="B548">
            <v>41897</v>
          </cell>
          <cell r="E548">
            <v>41897</v>
          </cell>
          <cell r="H548">
            <v>41897</v>
          </cell>
          <cell r="K548">
            <v>41897</v>
          </cell>
          <cell r="T548">
            <v>25.3</v>
          </cell>
          <cell r="V548">
            <v>41897</v>
          </cell>
        </row>
        <row r="549">
          <cell r="B549">
            <v>41897</v>
          </cell>
          <cell r="E549">
            <v>41897</v>
          </cell>
          <cell r="H549">
            <v>41897</v>
          </cell>
          <cell r="K549">
            <v>41897</v>
          </cell>
          <cell r="T549">
            <v>25.337</v>
          </cell>
          <cell r="V549">
            <v>41897</v>
          </cell>
        </row>
        <row r="550">
          <cell r="B550">
            <v>41898</v>
          </cell>
          <cell r="E550">
            <v>41898</v>
          </cell>
          <cell r="H550">
            <v>41898</v>
          </cell>
          <cell r="K550">
            <v>41898</v>
          </cell>
          <cell r="T550">
            <v>25.35</v>
          </cell>
          <cell r="V550">
            <v>41898</v>
          </cell>
        </row>
        <row r="551">
          <cell r="B551">
            <v>41898</v>
          </cell>
          <cell r="E551">
            <v>41898</v>
          </cell>
          <cell r="H551">
            <v>41898</v>
          </cell>
          <cell r="K551">
            <v>41898</v>
          </cell>
          <cell r="T551">
            <v>25.35</v>
          </cell>
          <cell r="V551">
            <v>41898</v>
          </cell>
        </row>
        <row r="552">
          <cell r="B552">
            <v>41898</v>
          </cell>
          <cell r="E552">
            <v>41898</v>
          </cell>
          <cell r="H552">
            <v>41898</v>
          </cell>
          <cell r="K552">
            <v>41898</v>
          </cell>
          <cell r="T552">
            <v>25.3</v>
          </cell>
          <cell r="V552">
            <v>41898</v>
          </cell>
        </row>
        <row r="553">
          <cell r="B553">
            <v>41899</v>
          </cell>
          <cell r="E553">
            <v>41899</v>
          </cell>
          <cell r="H553">
            <v>41899</v>
          </cell>
          <cell r="K553">
            <v>41899</v>
          </cell>
          <cell r="T553">
            <v>25.4</v>
          </cell>
          <cell r="V553">
            <v>41899</v>
          </cell>
        </row>
        <row r="554">
          <cell r="B554">
            <v>41899</v>
          </cell>
          <cell r="E554">
            <v>41899</v>
          </cell>
          <cell r="H554">
            <v>41899</v>
          </cell>
          <cell r="K554">
            <v>41899</v>
          </cell>
          <cell r="T554">
            <v>25.3</v>
          </cell>
          <cell r="V554">
            <v>41899</v>
          </cell>
        </row>
        <row r="555">
          <cell r="B555">
            <v>41899</v>
          </cell>
          <cell r="E555">
            <v>41899</v>
          </cell>
          <cell r="H555">
            <v>41899</v>
          </cell>
          <cell r="K555">
            <v>41899</v>
          </cell>
          <cell r="T555">
            <v>25.3</v>
          </cell>
          <cell r="V555">
            <v>41899</v>
          </cell>
        </row>
        <row r="556">
          <cell r="B556">
            <v>41900</v>
          </cell>
          <cell r="E556">
            <v>41900</v>
          </cell>
          <cell r="H556">
            <v>41900</v>
          </cell>
          <cell r="K556">
            <v>41900</v>
          </cell>
          <cell r="T556">
            <v>25.4</v>
          </cell>
          <cell r="V556">
            <v>41900</v>
          </cell>
        </row>
        <row r="557">
          <cell r="B557">
            <v>41900</v>
          </cell>
          <cell r="E557">
            <v>41900</v>
          </cell>
          <cell r="H557">
            <v>41900</v>
          </cell>
          <cell r="K557">
            <v>41900</v>
          </cell>
          <cell r="T557">
            <v>25.35</v>
          </cell>
          <cell r="V557">
            <v>41900</v>
          </cell>
        </row>
        <row r="558">
          <cell r="B558">
            <v>41900</v>
          </cell>
          <cell r="E558">
            <v>41900</v>
          </cell>
          <cell r="H558">
            <v>41900</v>
          </cell>
          <cell r="K558">
            <v>41900</v>
          </cell>
          <cell r="T558">
            <v>25.294</v>
          </cell>
          <cell r="V558">
            <v>41900</v>
          </cell>
        </row>
        <row r="559">
          <cell r="B559">
            <v>41901</v>
          </cell>
          <cell r="E559">
            <v>41901</v>
          </cell>
          <cell r="H559">
            <v>41901</v>
          </cell>
          <cell r="K559">
            <v>41901</v>
          </cell>
          <cell r="T559">
            <v>25.35</v>
          </cell>
          <cell r="V559">
            <v>41901</v>
          </cell>
        </row>
        <row r="560">
          <cell r="B560">
            <v>41901</v>
          </cell>
          <cell r="E560">
            <v>41901</v>
          </cell>
          <cell r="H560">
            <v>41901</v>
          </cell>
          <cell r="K560">
            <v>41901</v>
          </cell>
          <cell r="T560">
            <v>25.4</v>
          </cell>
          <cell r="V560">
            <v>41901</v>
          </cell>
        </row>
        <row r="561">
          <cell r="B561">
            <v>41901</v>
          </cell>
          <cell r="E561">
            <v>41901</v>
          </cell>
          <cell r="H561">
            <v>41901</v>
          </cell>
          <cell r="K561">
            <v>41901</v>
          </cell>
          <cell r="T561">
            <v>25.338000000000001</v>
          </cell>
          <cell r="V561">
            <v>41901</v>
          </cell>
        </row>
        <row r="562">
          <cell r="B562">
            <v>41904</v>
          </cell>
          <cell r="E562">
            <v>41904</v>
          </cell>
          <cell r="H562">
            <v>41904</v>
          </cell>
          <cell r="K562">
            <v>41904</v>
          </cell>
          <cell r="T562">
            <v>25.33</v>
          </cell>
          <cell r="V562">
            <v>41904</v>
          </cell>
        </row>
        <row r="563">
          <cell r="B563">
            <v>41904</v>
          </cell>
          <cell r="E563">
            <v>41904</v>
          </cell>
          <cell r="H563">
            <v>41904</v>
          </cell>
          <cell r="K563">
            <v>41904</v>
          </cell>
          <cell r="T563">
            <v>25.25</v>
          </cell>
          <cell r="V563">
            <v>41904</v>
          </cell>
        </row>
        <row r="564">
          <cell r="B564">
            <v>41904</v>
          </cell>
          <cell r="E564">
            <v>41904</v>
          </cell>
          <cell r="H564">
            <v>41904</v>
          </cell>
          <cell r="K564">
            <v>41904</v>
          </cell>
          <cell r="T564">
            <v>25.163</v>
          </cell>
          <cell r="V564">
            <v>41904</v>
          </cell>
        </row>
        <row r="565">
          <cell r="B565">
            <v>41905</v>
          </cell>
          <cell r="E565">
            <v>41905</v>
          </cell>
          <cell r="H565">
            <v>41905</v>
          </cell>
          <cell r="K565">
            <v>41905</v>
          </cell>
          <cell r="T565">
            <v>25.2</v>
          </cell>
          <cell r="V565">
            <v>41905</v>
          </cell>
        </row>
        <row r="566">
          <cell r="B566">
            <v>41905</v>
          </cell>
          <cell r="E566">
            <v>41905</v>
          </cell>
          <cell r="H566">
            <v>41905</v>
          </cell>
          <cell r="K566">
            <v>41905</v>
          </cell>
          <cell r="T566">
            <v>25.2</v>
          </cell>
          <cell r="V566">
            <v>41905</v>
          </cell>
        </row>
        <row r="567">
          <cell r="B567">
            <v>41905</v>
          </cell>
          <cell r="E567">
            <v>41905</v>
          </cell>
          <cell r="H567">
            <v>41905</v>
          </cell>
          <cell r="K567">
            <v>41905</v>
          </cell>
          <cell r="T567">
            <v>24.93</v>
          </cell>
          <cell r="V567">
            <v>41905</v>
          </cell>
        </row>
        <row r="568">
          <cell r="B568">
            <v>41906</v>
          </cell>
          <cell r="E568">
            <v>41906</v>
          </cell>
          <cell r="H568">
            <v>41906</v>
          </cell>
          <cell r="K568">
            <v>41906</v>
          </cell>
          <cell r="T568">
            <v>25.33</v>
          </cell>
          <cell r="V568">
            <v>41906</v>
          </cell>
        </row>
        <row r="569">
          <cell r="B569">
            <v>41906</v>
          </cell>
          <cell r="E569">
            <v>41906</v>
          </cell>
          <cell r="H569">
            <v>41906</v>
          </cell>
          <cell r="K569">
            <v>41906</v>
          </cell>
          <cell r="T569">
            <v>25.15</v>
          </cell>
          <cell r="V569">
            <v>41906</v>
          </cell>
        </row>
        <row r="570">
          <cell r="B570">
            <v>41906</v>
          </cell>
          <cell r="E570">
            <v>41906</v>
          </cell>
          <cell r="H570">
            <v>41906</v>
          </cell>
          <cell r="K570">
            <v>41906</v>
          </cell>
          <cell r="T570">
            <v>25.119</v>
          </cell>
          <cell r="V570">
            <v>41906</v>
          </cell>
        </row>
        <row r="571">
          <cell r="B571">
            <v>41907</v>
          </cell>
          <cell r="E571">
            <v>41907</v>
          </cell>
          <cell r="H571">
            <v>41907</v>
          </cell>
          <cell r="K571">
            <v>41907</v>
          </cell>
          <cell r="T571">
            <v>25.15</v>
          </cell>
          <cell r="V571">
            <v>41907</v>
          </cell>
        </row>
        <row r="572">
          <cell r="B572">
            <v>41907</v>
          </cell>
          <cell r="E572">
            <v>41907</v>
          </cell>
          <cell r="H572">
            <v>41907</v>
          </cell>
          <cell r="K572">
            <v>41907</v>
          </cell>
          <cell r="T572">
            <v>25.15</v>
          </cell>
          <cell r="V572">
            <v>41907</v>
          </cell>
        </row>
        <row r="573">
          <cell r="B573">
            <v>41907</v>
          </cell>
          <cell r="E573">
            <v>41907</v>
          </cell>
          <cell r="H573">
            <v>41907</v>
          </cell>
          <cell r="K573">
            <v>41907</v>
          </cell>
          <cell r="T573">
            <v>25.132999999999999</v>
          </cell>
          <cell r="V573">
            <v>41907</v>
          </cell>
        </row>
        <row r="574">
          <cell r="B574">
            <v>41908</v>
          </cell>
          <cell r="E574">
            <v>41908</v>
          </cell>
          <cell r="H574">
            <v>41908</v>
          </cell>
          <cell r="K574">
            <v>41908</v>
          </cell>
          <cell r="T574">
            <v>25.25</v>
          </cell>
          <cell r="V574">
            <v>41908</v>
          </cell>
        </row>
        <row r="575">
          <cell r="B575">
            <v>41908</v>
          </cell>
          <cell r="E575">
            <v>41908</v>
          </cell>
          <cell r="H575">
            <v>41908</v>
          </cell>
          <cell r="K575">
            <v>41908</v>
          </cell>
          <cell r="T575">
            <v>25.2</v>
          </cell>
          <cell r="V575">
            <v>41908</v>
          </cell>
        </row>
        <row r="576">
          <cell r="B576">
            <v>41908</v>
          </cell>
          <cell r="E576">
            <v>41908</v>
          </cell>
          <cell r="H576">
            <v>41908</v>
          </cell>
          <cell r="K576">
            <v>41908</v>
          </cell>
          <cell r="T576">
            <v>25.067</v>
          </cell>
          <cell r="V576">
            <v>41908</v>
          </cell>
        </row>
        <row r="577">
          <cell r="B577">
            <v>41911</v>
          </cell>
          <cell r="E577">
            <v>41911</v>
          </cell>
          <cell r="H577">
            <v>41911</v>
          </cell>
          <cell r="K577">
            <v>41911</v>
          </cell>
          <cell r="T577">
            <v>25.05</v>
          </cell>
          <cell r="V577">
            <v>41911</v>
          </cell>
        </row>
        <row r="578">
          <cell r="B578">
            <v>41911</v>
          </cell>
          <cell r="E578">
            <v>41911</v>
          </cell>
          <cell r="H578">
            <v>41911</v>
          </cell>
          <cell r="K578">
            <v>41911</v>
          </cell>
          <cell r="T578">
            <v>25.35</v>
          </cell>
          <cell r="V578">
            <v>41911</v>
          </cell>
        </row>
        <row r="579">
          <cell r="B579">
            <v>41911</v>
          </cell>
          <cell r="E579">
            <v>41911</v>
          </cell>
          <cell r="H579">
            <v>41911</v>
          </cell>
          <cell r="K579">
            <v>41911</v>
          </cell>
          <cell r="T579">
            <v>25.25</v>
          </cell>
          <cell r="V579">
            <v>41911</v>
          </cell>
        </row>
        <row r="580">
          <cell r="B580">
            <v>41912</v>
          </cell>
          <cell r="E580">
            <v>41912</v>
          </cell>
          <cell r="H580">
            <v>41912</v>
          </cell>
          <cell r="K580">
            <v>41912</v>
          </cell>
          <cell r="T580">
            <v>25.324999999999999</v>
          </cell>
          <cell r="V580">
            <v>41912</v>
          </cell>
        </row>
        <row r="581">
          <cell r="B581">
            <v>41912</v>
          </cell>
          <cell r="E581">
            <v>41912</v>
          </cell>
          <cell r="H581">
            <v>41912</v>
          </cell>
          <cell r="K581">
            <v>41912</v>
          </cell>
          <cell r="T581">
            <v>25.35</v>
          </cell>
          <cell r="V581">
            <v>41912</v>
          </cell>
        </row>
        <row r="582">
          <cell r="B582">
            <v>41912</v>
          </cell>
          <cell r="E582">
            <v>41912</v>
          </cell>
          <cell r="H582">
            <v>41912</v>
          </cell>
          <cell r="K582">
            <v>41912</v>
          </cell>
          <cell r="T582">
            <v>25.24</v>
          </cell>
          <cell r="V582">
            <v>41912</v>
          </cell>
        </row>
        <row r="583">
          <cell r="B583">
            <v>41913</v>
          </cell>
          <cell r="E583">
            <v>41913</v>
          </cell>
          <cell r="H583">
            <v>41913</v>
          </cell>
          <cell r="K583">
            <v>41913</v>
          </cell>
          <cell r="T583">
            <v>25.35</v>
          </cell>
          <cell r="V583">
            <v>41913</v>
          </cell>
        </row>
        <row r="584">
          <cell r="B584">
            <v>41913</v>
          </cell>
          <cell r="E584">
            <v>41913</v>
          </cell>
          <cell r="H584">
            <v>41913</v>
          </cell>
          <cell r="K584">
            <v>41913</v>
          </cell>
          <cell r="T584">
            <v>25.3</v>
          </cell>
          <cell r="V584">
            <v>41913</v>
          </cell>
        </row>
        <row r="585">
          <cell r="B585">
            <v>41913</v>
          </cell>
          <cell r="E585">
            <v>41913</v>
          </cell>
          <cell r="H585">
            <v>41913</v>
          </cell>
          <cell r="K585">
            <v>41913</v>
          </cell>
          <cell r="T585">
            <v>25.321000000000002</v>
          </cell>
          <cell r="V585">
            <v>41913</v>
          </cell>
        </row>
        <row r="586">
          <cell r="B586">
            <v>41914</v>
          </cell>
          <cell r="E586">
            <v>41914</v>
          </cell>
          <cell r="H586">
            <v>41914</v>
          </cell>
          <cell r="K586">
            <v>41914</v>
          </cell>
          <cell r="T586">
            <v>25.22</v>
          </cell>
          <cell r="V586">
            <v>41914</v>
          </cell>
        </row>
        <row r="587">
          <cell r="B587">
            <v>41914</v>
          </cell>
          <cell r="E587">
            <v>41914</v>
          </cell>
          <cell r="H587">
            <v>41914</v>
          </cell>
          <cell r="K587">
            <v>41914</v>
          </cell>
          <cell r="T587">
            <v>25.18</v>
          </cell>
          <cell r="V587">
            <v>41914</v>
          </cell>
        </row>
        <row r="588">
          <cell r="B588">
            <v>41914</v>
          </cell>
          <cell r="E588">
            <v>41914</v>
          </cell>
          <cell r="H588">
            <v>41914</v>
          </cell>
          <cell r="K588">
            <v>41914</v>
          </cell>
          <cell r="T588">
            <v>25.05</v>
          </cell>
          <cell r="V588">
            <v>41914</v>
          </cell>
        </row>
        <row r="589">
          <cell r="B589">
            <v>41918</v>
          </cell>
          <cell r="E589">
            <v>41918</v>
          </cell>
          <cell r="H589">
            <v>41918</v>
          </cell>
          <cell r="K589">
            <v>41918</v>
          </cell>
          <cell r="T589">
            <v>25.1</v>
          </cell>
          <cell r="V589">
            <v>41918</v>
          </cell>
        </row>
        <row r="590">
          <cell r="B590">
            <v>41918</v>
          </cell>
          <cell r="E590">
            <v>41918</v>
          </cell>
          <cell r="H590">
            <v>41918</v>
          </cell>
          <cell r="K590">
            <v>41918</v>
          </cell>
          <cell r="T590">
            <v>24.95</v>
          </cell>
          <cell r="V590">
            <v>41918</v>
          </cell>
        </row>
        <row r="591">
          <cell r="B591">
            <v>41918</v>
          </cell>
          <cell r="E591">
            <v>41918</v>
          </cell>
          <cell r="H591">
            <v>41918</v>
          </cell>
          <cell r="K591">
            <v>41918</v>
          </cell>
          <cell r="T591">
            <v>24.9</v>
          </cell>
          <cell r="V591">
            <v>41918</v>
          </cell>
        </row>
        <row r="592">
          <cell r="B592">
            <v>41919</v>
          </cell>
          <cell r="E592">
            <v>41919</v>
          </cell>
          <cell r="H592">
            <v>41919</v>
          </cell>
          <cell r="K592">
            <v>41919</v>
          </cell>
          <cell r="T592">
            <v>24.925000000000001</v>
          </cell>
          <cell r="V592">
            <v>41919</v>
          </cell>
        </row>
        <row r="593">
          <cell r="B593">
            <v>41919</v>
          </cell>
          <cell r="E593">
            <v>41919</v>
          </cell>
          <cell r="H593">
            <v>41919</v>
          </cell>
          <cell r="K593">
            <v>41919</v>
          </cell>
          <cell r="T593">
            <v>24.9</v>
          </cell>
          <cell r="V593">
            <v>41919</v>
          </cell>
        </row>
        <row r="594">
          <cell r="B594">
            <v>41919</v>
          </cell>
          <cell r="E594">
            <v>41919</v>
          </cell>
          <cell r="H594">
            <v>41919</v>
          </cell>
          <cell r="K594">
            <v>41919</v>
          </cell>
          <cell r="T594">
            <v>24.85</v>
          </cell>
          <cell r="V594">
            <v>41919</v>
          </cell>
        </row>
        <row r="595">
          <cell r="B595">
            <v>41920</v>
          </cell>
          <cell r="E595">
            <v>41920</v>
          </cell>
          <cell r="H595">
            <v>41920</v>
          </cell>
          <cell r="K595">
            <v>41920</v>
          </cell>
          <cell r="T595">
            <v>24.8</v>
          </cell>
          <cell r="V595">
            <v>41920</v>
          </cell>
        </row>
        <row r="596">
          <cell r="B596">
            <v>41920</v>
          </cell>
          <cell r="E596">
            <v>41920</v>
          </cell>
          <cell r="H596">
            <v>41920</v>
          </cell>
          <cell r="K596">
            <v>41920</v>
          </cell>
          <cell r="T596">
            <v>24.77</v>
          </cell>
          <cell r="V596">
            <v>41920</v>
          </cell>
        </row>
        <row r="597">
          <cell r="B597">
            <v>41920</v>
          </cell>
          <cell r="E597">
            <v>41920</v>
          </cell>
          <cell r="H597">
            <v>41920</v>
          </cell>
          <cell r="K597">
            <v>41920</v>
          </cell>
          <cell r="T597">
            <v>24.85</v>
          </cell>
          <cell r="V597">
            <v>41920</v>
          </cell>
        </row>
        <row r="598">
          <cell r="B598">
            <v>41921</v>
          </cell>
          <cell r="E598">
            <v>41921</v>
          </cell>
          <cell r="H598">
            <v>41921</v>
          </cell>
          <cell r="K598">
            <v>41921</v>
          </cell>
          <cell r="T598">
            <v>24.8</v>
          </cell>
          <cell r="V598">
            <v>41921</v>
          </cell>
        </row>
        <row r="599">
          <cell r="B599">
            <v>41921</v>
          </cell>
          <cell r="E599">
            <v>41921</v>
          </cell>
          <cell r="H599">
            <v>41921</v>
          </cell>
          <cell r="K599">
            <v>41921</v>
          </cell>
          <cell r="T599">
            <v>24.725000000000001</v>
          </cell>
          <cell r="V599">
            <v>41921</v>
          </cell>
        </row>
        <row r="600">
          <cell r="B600">
            <v>41921</v>
          </cell>
          <cell r="E600">
            <v>41921</v>
          </cell>
          <cell r="H600">
            <v>41921</v>
          </cell>
          <cell r="K600">
            <v>41921</v>
          </cell>
          <cell r="T600">
            <v>24.638000000000002</v>
          </cell>
          <cell r="V600">
            <v>41921</v>
          </cell>
        </row>
        <row r="601">
          <cell r="B601">
            <v>41922</v>
          </cell>
          <cell r="E601">
            <v>41922</v>
          </cell>
          <cell r="H601">
            <v>41922</v>
          </cell>
          <cell r="K601">
            <v>41922</v>
          </cell>
          <cell r="T601">
            <v>24.55</v>
          </cell>
          <cell r="V601">
            <v>41922</v>
          </cell>
        </row>
        <row r="602">
          <cell r="B602">
            <v>41922</v>
          </cell>
          <cell r="E602">
            <v>41922</v>
          </cell>
          <cell r="H602">
            <v>41922</v>
          </cell>
          <cell r="K602">
            <v>41922</v>
          </cell>
          <cell r="T602">
            <v>24.5</v>
          </cell>
          <cell r="V602">
            <v>41922</v>
          </cell>
        </row>
        <row r="603">
          <cell r="B603">
            <v>41922</v>
          </cell>
          <cell r="E603">
            <v>41922</v>
          </cell>
          <cell r="H603">
            <v>41922</v>
          </cell>
          <cell r="K603">
            <v>41922</v>
          </cell>
          <cell r="T603">
            <v>24.41</v>
          </cell>
          <cell r="V603">
            <v>41922</v>
          </cell>
        </row>
        <row r="604">
          <cell r="B604">
            <v>41925</v>
          </cell>
          <cell r="E604">
            <v>41925</v>
          </cell>
          <cell r="H604">
            <v>41925</v>
          </cell>
          <cell r="K604">
            <v>41925</v>
          </cell>
          <cell r="T604">
            <v>24.4</v>
          </cell>
          <cell r="V604">
            <v>41925</v>
          </cell>
        </row>
        <row r="605">
          <cell r="B605">
            <v>41925</v>
          </cell>
          <cell r="E605">
            <v>41925</v>
          </cell>
          <cell r="H605">
            <v>41925</v>
          </cell>
          <cell r="K605">
            <v>41925</v>
          </cell>
          <cell r="T605">
            <v>24.3</v>
          </cell>
          <cell r="V605">
            <v>41925</v>
          </cell>
        </row>
        <row r="606">
          <cell r="B606">
            <v>41925</v>
          </cell>
          <cell r="E606">
            <v>41925</v>
          </cell>
          <cell r="H606">
            <v>41925</v>
          </cell>
          <cell r="K606">
            <v>41925</v>
          </cell>
          <cell r="T606">
            <v>24.274999999999999</v>
          </cell>
          <cell r="V606">
            <v>41925</v>
          </cell>
        </row>
        <row r="607">
          <cell r="B607">
            <v>41926</v>
          </cell>
          <cell r="E607">
            <v>41926</v>
          </cell>
          <cell r="H607">
            <v>41926</v>
          </cell>
          <cell r="K607">
            <v>41926</v>
          </cell>
          <cell r="T607">
            <v>24.25</v>
          </cell>
          <cell r="V607">
            <v>41926</v>
          </cell>
        </row>
        <row r="608">
          <cell r="B608">
            <v>41926</v>
          </cell>
          <cell r="E608">
            <v>41926</v>
          </cell>
          <cell r="H608">
            <v>41926</v>
          </cell>
          <cell r="K608">
            <v>41926</v>
          </cell>
          <cell r="T608">
            <v>24.074999999999999</v>
          </cell>
          <cell r="V608">
            <v>41926</v>
          </cell>
        </row>
        <row r="609">
          <cell r="B609">
            <v>41926</v>
          </cell>
          <cell r="E609">
            <v>41926</v>
          </cell>
          <cell r="H609">
            <v>41926</v>
          </cell>
          <cell r="K609">
            <v>41926</v>
          </cell>
          <cell r="T609">
            <v>23.95</v>
          </cell>
          <cell r="V609">
            <v>41926</v>
          </cell>
        </row>
        <row r="610">
          <cell r="B610">
            <v>41927</v>
          </cell>
          <cell r="E610">
            <v>41927</v>
          </cell>
          <cell r="H610">
            <v>41927</v>
          </cell>
          <cell r="K610">
            <v>41927</v>
          </cell>
          <cell r="T610">
            <v>23.9</v>
          </cell>
          <cell r="V610">
            <v>41927</v>
          </cell>
        </row>
        <row r="611">
          <cell r="B611">
            <v>41927</v>
          </cell>
          <cell r="E611">
            <v>41927</v>
          </cell>
          <cell r="H611">
            <v>41927</v>
          </cell>
          <cell r="K611">
            <v>41927</v>
          </cell>
          <cell r="T611">
            <v>23.875</v>
          </cell>
          <cell r="V611">
            <v>41927</v>
          </cell>
        </row>
        <row r="612">
          <cell r="B612">
            <v>41927</v>
          </cell>
          <cell r="E612">
            <v>41927</v>
          </cell>
          <cell r="H612">
            <v>41927</v>
          </cell>
          <cell r="K612">
            <v>41927</v>
          </cell>
          <cell r="T612">
            <v>23.937999999999999</v>
          </cell>
          <cell r="V612">
            <v>41927</v>
          </cell>
        </row>
        <row r="613">
          <cell r="B613">
            <v>41928</v>
          </cell>
          <cell r="E613">
            <v>41928</v>
          </cell>
          <cell r="H613">
            <v>41928</v>
          </cell>
          <cell r="K613">
            <v>41928</v>
          </cell>
          <cell r="T613">
            <v>24</v>
          </cell>
          <cell r="V613">
            <v>41928</v>
          </cell>
        </row>
        <row r="614">
          <cell r="B614">
            <v>41928</v>
          </cell>
          <cell r="E614">
            <v>41928</v>
          </cell>
          <cell r="H614">
            <v>41928</v>
          </cell>
          <cell r="K614">
            <v>41928</v>
          </cell>
          <cell r="T614">
            <v>23.95</v>
          </cell>
          <cell r="V614">
            <v>41928</v>
          </cell>
        </row>
        <row r="615">
          <cell r="B615">
            <v>41928</v>
          </cell>
          <cell r="E615">
            <v>41928</v>
          </cell>
          <cell r="H615">
            <v>41928</v>
          </cell>
          <cell r="K615">
            <v>41928</v>
          </cell>
          <cell r="T615">
            <v>23.975000000000001</v>
          </cell>
          <cell r="V615">
            <v>41928</v>
          </cell>
        </row>
        <row r="616">
          <cell r="B616">
            <v>41929</v>
          </cell>
          <cell r="E616">
            <v>41929</v>
          </cell>
          <cell r="H616">
            <v>41929</v>
          </cell>
          <cell r="K616">
            <v>41929</v>
          </cell>
          <cell r="T616">
            <v>23.975000000000001</v>
          </cell>
          <cell r="V616">
            <v>41929</v>
          </cell>
        </row>
        <row r="617">
          <cell r="B617">
            <v>41929</v>
          </cell>
          <cell r="E617">
            <v>41929</v>
          </cell>
          <cell r="H617">
            <v>41929</v>
          </cell>
          <cell r="K617">
            <v>41929</v>
          </cell>
          <cell r="T617">
            <v>24.02</v>
          </cell>
          <cell r="V617">
            <v>41929</v>
          </cell>
        </row>
        <row r="618">
          <cell r="B618">
            <v>41929</v>
          </cell>
          <cell r="E618">
            <v>41929</v>
          </cell>
          <cell r="H618">
            <v>41929</v>
          </cell>
          <cell r="K618">
            <v>41929</v>
          </cell>
          <cell r="T618">
            <v>23.975000000000001</v>
          </cell>
          <cell r="V618">
            <v>41929</v>
          </cell>
        </row>
        <row r="619">
          <cell r="B619">
            <v>41932</v>
          </cell>
          <cell r="E619">
            <v>41932</v>
          </cell>
          <cell r="H619">
            <v>41932</v>
          </cell>
          <cell r="K619">
            <v>41932</v>
          </cell>
          <cell r="T619">
            <v>23.8</v>
          </cell>
          <cell r="V619">
            <v>41932</v>
          </cell>
        </row>
        <row r="620">
          <cell r="B620">
            <v>41932</v>
          </cell>
          <cell r="E620">
            <v>41932</v>
          </cell>
          <cell r="H620">
            <v>41932</v>
          </cell>
          <cell r="K620">
            <v>41932</v>
          </cell>
          <cell r="T620">
            <v>23.9</v>
          </cell>
          <cell r="V620">
            <v>41932</v>
          </cell>
        </row>
        <row r="621">
          <cell r="B621">
            <v>41932</v>
          </cell>
          <cell r="E621">
            <v>41932</v>
          </cell>
          <cell r="H621">
            <v>41932</v>
          </cell>
          <cell r="K621">
            <v>41932</v>
          </cell>
          <cell r="T621">
            <v>23.773</v>
          </cell>
          <cell r="V621">
            <v>41932</v>
          </cell>
        </row>
        <row r="622">
          <cell r="B622">
            <v>41933</v>
          </cell>
          <cell r="E622">
            <v>41933</v>
          </cell>
          <cell r="H622">
            <v>41933</v>
          </cell>
          <cell r="K622">
            <v>41933</v>
          </cell>
          <cell r="T622">
            <v>23.9</v>
          </cell>
          <cell r="V622">
            <v>41933</v>
          </cell>
        </row>
        <row r="623">
          <cell r="B623">
            <v>41933</v>
          </cell>
          <cell r="E623">
            <v>41933</v>
          </cell>
          <cell r="H623">
            <v>41933</v>
          </cell>
          <cell r="K623">
            <v>41933</v>
          </cell>
          <cell r="T623">
            <v>23.9</v>
          </cell>
          <cell r="V623">
            <v>41933</v>
          </cell>
        </row>
        <row r="624">
          <cell r="B624">
            <v>41933</v>
          </cell>
          <cell r="E624">
            <v>41933</v>
          </cell>
          <cell r="H624">
            <v>41933</v>
          </cell>
          <cell r="K624">
            <v>41933</v>
          </cell>
          <cell r="T624">
            <v>23.9</v>
          </cell>
          <cell r="V624">
            <v>41933</v>
          </cell>
        </row>
        <row r="625">
          <cell r="B625">
            <v>41934</v>
          </cell>
          <cell r="E625">
            <v>41934</v>
          </cell>
          <cell r="H625">
            <v>41934</v>
          </cell>
          <cell r="K625">
            <v>41934</v>
          </cell>
          <cell r="T625">
            <v>23.98</v>
          </cell>
          <cell r="V625">
            <v>41934</v>
          </cell>
        </row>
        <row r="626">
          <cell r="B626">
            <v>41934</v>
          </cell>
          <cell r="E626">
            <v>41934</v>
          </cell>
          <cell r="H626">
            <v>41934</v>
          </cell>
          <cell r="K626">
            <v>41934</v>
          </cell>
          <cell r="T626">
            <v>24.07</v>
          </cell>
          <cell r="V626">
            <v>41934</v>
          </cell>
        </row>
        <row r="627">
          <cell r="B627">
            <v>41934</v>
          </cell>
          <cell r="E627">
            <v>41934</v>
          </cell>
          <cell r="H627">
            <v>41934</v>
          </cell>
          <cell r="K627">
            <v>41934</v>
          </cell>
          <cell r="T627">
            <v>24.18</v>
          </cell>
          <cell r="V627">
            <v>41934</v>
          </cell>
        </row>
        <row r="628">
          <cell r="B628">
            <v>41935</v>
          </cell>
          <cell r="E628">
            <v>41935</v>
          </cell>
          <cell r="H628">
            <v>41935</v>
          </cell>
          <cell r="K628">
            <v>41935</v>
          </cell>
          <cell r="T628">
            <v>24.14</v>
          </cell>
          <cell r="V628">
            <v>41935</v>
          </cell>
        </row>
        <row r="629">
          <cell r="B629">
            <v>41935</v>
          </cell>
          <cell r="E629">
            <v>41935</v>
          </cell>
          <cell r="H629">
            <v>41935</v>
          </cell>
          <cell r="K629">
            <v>41935</v>
          </cell>
          <cell r="T629">
            <v>24.11</v>
          </cell>
          <cell r="V629">
            <v>41935</v>
          </cell>
        </row>
        <row r="630">
          <cell r="B630">
            <v>41935</v>
          </cell>
          <cell r="E630">
            <v>41935</v>
          </cell>
          <cell r="H630">
            <v>41935</v>
          </cell>
          <cell r="K630">
            <v>41935</v>
          </cell>
          <cell r="T630">
            <v>24.1</v>
          </cell>
          <cell r="V630">
            <v>41935</v>
          </cell>
        </row>
        <row r="631">
          <cell r="B631">
            <v>41936</v>
          </cell>
          <cell r="E631">
            <v>41936</v>
          </cell>
          <cell r="H631">
            <v>41936</v>
          </cell>
          <cell r="K631">
            <v>41936</v>
          </cell>
          <cell r="T631">
            <v>24.01</v>
          </cell>
          <cell r="V631">
            <v>41936</v>
          </cell>
        </row>
        <row r="632">
          <cell r="B632">
            <v>41936</v>
          </cell>
          <cell r="E632">
            <v>41936</v>
          </cell>
          <cell r="H632">
            <v>41936</v>
          </cell>
          <cell r="K632">
            <v>41936</v>
          </cell>
          <cell r="T632">
            <v>24.01</v>
          </cell>
          <cell r="V632">
            <v>41936</v>
          </cell>
        </row>
        <row r="633">
          <cell r="B633">
            <v>41936</v>
          </cell>
          <cell r="E633">
            <v>41936</v>
          </cell>
          <cell r="H633">
            <v>41936</v>
          </cell>
          <cell r="K633">
            <v>41936</v>
          </cell>
          <cell r="T633">
            <v>24.009</v>
          </cell>
          <cell r="V633">
            <v>41936</v>
          </cell>
        </row>
        <row r="634">
          <cell r="B634">
            <v>41939</v>
          </cell>
          <cell r="E634">
            <v>41939</v>
          </cell>
          <cell r="H634">
            <v>41939</v>
          </cell>
          <cell r="K634">
            <v>41939</v>
          </cell>
          <cell r="T634">
            <v>24.1</v>
          </cell>
          <cell r="V634">
            <v>41939</v>
          </cell>
        </row>
        <row r="635">
          <cell r="B635">
            <v>41939</v>
          </cell>
          <cell r="E635">
            <v>41939</v>
          </cell>
          <cell r="H635">
            <v>41939</v>
          </cell>
          <cell r="K635">
            <v>41939</v>
          </cell>
          <cell r="T635">
            <v>24.15</v>
          </cell>
          <cell r="V635">
            <v>41939</v>
          </cell>
        </row>
        <row r="636">
          <cell r="B636">
            <v>41939</v>
          </cell>
          <cell r="E636">
            <v>41939</v>
          </cell>
          <cell r="H636">
            <v>41939</v>
          </cell>
          <cell r="K636">
            <v>41939</v>
          </cell>
          <cell r="T636">
            <v>23.925000000000001</v>
          </cell>
          <cell r="V636">
            <v>41939</v>
          </cell>
        </row>
        <row r="637">
          <cell r="B637">
            <v>41940</v>
          </cell>
          <cell r="E637">
            <v>41940</v>
          </cell>
          <cell r="H637">
            <v>41940</v>
          </cell>
          <cell r="K637">
            <v>41940</v>
          </cell>
          <cell r="T637">
            <v>24.02</v>
          </cell>
          <cell r="V637">
            <v>41940</v>
          </cell>
        </row>
        <row r="638">
          <cell r="B638">
            <v>41940</v>
          </cell>
          <cell r="E638">
            <v>41940</v>
          </cell>
          <cell r="H638">
            <v>41940</v>
          </cell>
          <cell r="K638">
            <v>41940</v>
          </cell>
          <cell r="T638">
            <v>24.02</v>
          </cell>
          <cell r="V638">
            <v>41940</v>
          </cell>
        </row>
        <row r="639">
          <cell r="B639">
            <v>41940</v>
          </cell>
          <cell r="E639">
            <v>41940</v>
          </cell>
          <cell r="H639">
            <v>41940</v>
          </cell>
          <cell r="K639">
            <v>41940</v>
          </cell>
          <cell r="T639">
            <v>24.062999999999999</v>
          </cell>
          <cell r="V639">
            <v>41940</v>
          </cell>
        </row>
        <row r="640">
          <cell r="B640">
            <v>41941</v>
          </cell>
          <cell r="E640">
            <v>41941</v>
          </cell>
          <cell r="H640">
            <v>41941</v>
          </cell>
          <cell r="K640">
            <v>41941</v>
          </cell>
          <cell r="T640">
            <v>24.17</v>
          </cell>
          <cell r="V640">
            <v>41941</v>
          </cell>
        </row>
        <row r="641">
          <cell r="B641">
            <v>41941</v>
          </cell>
          <cell r="E641">
            <v>41941</v>
          </cell>
          <cell r="H641">
            <v>41941</v>
          </cell>
          <cell r="K641">
            <v>41941</v>
          </cell>
          <cell r="T641">
            <v>24.12</v>
          </cell>
          <cell r="V641">
            <v>41941</v>
          </cell>
        </row>
        <row r="642">
          <cell r="B642">
            <v>41941</v>
          </cell>
          <cell r="E642">
            <v>41941</v>
          </cell>
          <cell r="H642">
            <v>41941</v>
          </cell>
          <cell r="K642">
            <v>41941</v>
          </cell>
          <cell r="T642">
            <v>24.05</v>
          </cell>
          <cell r="V642">
            <v>41941</v>
          </cell>
        </row>
        <row r="643">
          <cell r="B643">
            <v>41942</v>
          </cell>
          <cell r="E643">
            <v>41942</v>
          </cell>
          <cell r="H643">
            <v>41942</v>
          </cell>
          <cell r="K643">
            <v>41942</v>
          </cell>
          <cell r="T643">
            <v>24.05</v>
          </cell>
          <cell r="V643">
            <v>41942</v>
          </cell>
        </row>
        <row r="644">
          <cell r="B644">
            <v>41942</v>
          </cell>
          <cell r="E644">
            <v>41942</v>
          </cell>
          <cell r="H644">
            <v>41942</v>
          </cell>
          <cell r="K644">
            <v>41942</v>
          </cell>
          <cell r="T644">
            <v>24.1</v>
          </cell>
          <cell r="V644">
            <v>41942</v>
          </cell>
        </row>
        <row r="645">
          <cell r="B645">
            <v>41942</v>
          </cell>
          <cell r="E645">
            <v>41942</v>
          </cell>
          <cell r="H645">
            <v>41942</v>
          </cell>
          <cell r="K645">
            <v>41942</v>
          </cell>
          <cell r="T645">
            <v>23.925000000000001</v>
          </cell>
          <cell r="V645">
            <v>41942</v>
          </cell>
        </row>
        <row r="646">
          <cell r="B646">
            <v>41943</v>
          </cell>
          <cell r="E646">
            <v>41943</v>
          </cell>
          <cell r="H646">
            <v>41943</v>
          </cell>
          <cell r="K646">
            <v>41943</v>
          </cell>
          <cell r="T646">
            <v>23.85</v>
          </cell>
          <cell r="V646">
            <v>41943</v>
          </cell>
        </row>
        <row r="647">
          <cell r="B647">
            <v>41943</v>
          </cell>
          <cell r="E647">
            <v>41943</v>
          </cell>
          <cell r="H647">
            <v>41943</v>
          </cell>
          <cell r="K647">
            <v>41943</v>
          </cell>
          <cell r="T647">
            <v>23.85</v>
          </cell>
          <cell r="V647">
            <v>41943</v>
          </cell>
        </row>
        <row r="648">
          <cell r="B648">
            <v>41943</v>
          </cell>
          <cell r="E648">
            <v>41943</v>
          </cell>
          <cell r="H648">
            <v>41943</v>
          </cell>
          <cell r="K648">
            <v>41943</v>
          </cell>
          <cell r="T648">
            <v>23.788</v>
          </cell>
          <cell r="V648">
            <v>41943</v>
          </cell>
        </row>
        <row r="649">
          <cell r="B649">
            <v>41946</v>
          </cell>
          <cell r="E649">
            <v>41946</v>
          </cell>
          <cell r="H649">
            <v>41946</v>
          </cell>
          <cell r="K649">
            <v>41946</v>
          </cell>
          <cell r="T649">
            <v>23.88</v>
          </cell>
          <cell r="V649">
            <v>41946</v>
          </cell>
        </row>
        <row r="650">
          <cell r="B650">
            <v>41946</v>
          </cell>
          <cell r="E650">
            <v>41946</v>
          </cell>
          <cell r="H650">
            <v>41946</v>
          </cell>
          <cell r="K650">
            <v>41946</v>
          </cell>
          <cell r="T650">
            <v>23.89</v>
          </cell>
          <cell r="V650">
            <v>41946</v>
          </cell>
        </row>
        <row r="651">
          <cell r="B651">
            <v>41946</v>
          </cell>
          <cell r="E651">
            <v>41946</v>
          </cell>
          <cell r="H651">
            <v>41946</v>
          </cell>
          <cell r="K651">
            <v>41946</v>
          </cell>
          <cell r="T651">
            <v>23.875</v>
          </cell>
          <cell r="V651">
            <v>41946</v>
          </cell>
        </row>
        <row r="652">
          <cell r="B652">
            <v>41947</v>
          </cell>
          <cell r="E652">
            <v>41947</v>
          </cell>
          <cell r="H652">
            <v>41947</v>
          </cell>
          <cell r="K652">
            <v>41947</v>
          </cell>
          <cell r="T652">
            <v>23.78</v>
          </cell>
          <cell r="V652">
            <v>41947</v>
          </cell>
        </row>
        <row r="653">
          <cell r="B653">
            <v>41947</v>
          </cell>
          <cell r="E653">
            <v>41947</v>
          </cell>
          <cell r="H653">
            <v>41947</v>
          </cell>
          <cell r="K653">
            <v>41947</v>
          </cell>
          <cell r="T653">
            <v>23.7</v>
          </cell>
          <cell r="V653">
            <v>41947</v>
          </cell>
        </row>
        <row r="654">
          <cell r="B654">
            <v>41947</v>
          </cell>
          <cell r="E654">
            <v>41947</v>
          </cell>
          <cell r="H654">
            <v>41947</v>
          </cell>
          <cell r="K654">
            <v>41947</v>
          </cell>
          <cell r="T654">
            <v>23.675000000000001</v>
          </cell>
          <cell r="V654">
            <v>41947</v>
          </cell>
        </row>
        <row r="655">
          <cell r="B655">
            <v>41948</v>
          </cell>
          <cell r="E655">
            <v>41948</v>
          </cell>
          <cell r="H655">
            <v>41948</v>
          </cell>
          <cell r="K655">
            <v>41948</v>
          </cell>
          <cell r="T655">
            <v>23.7</v>
          </cell>
          <cell r="V655">
            <v>41948</v>
          </cell>
        </row>
        <row r="656">
          <cell r="B656">
            <v>41948</v>
          </cell>
          <cell r="E656">
            <v>41948</v>
          </cell>
          <cell r="H656">
            <v>41948</v>
          </cell>
          <cell r="K656">
            <v>41948</v>
          </cell>
          <cell r="T656">
            <v>23.62</v>
          </cell>
          <cell r="V656">
            <v>41948</v>
          </cell>
        </row>
        <row r="657">
          <cell r="B657">
            <v>41948</v>
          </cell>
          <cell r="E657">
            <v>41948</v>
          </cell>
          <cell r="H657">
            <v>41948</v>
          </cell>
          <cell r="K657">
            <v>41948</v>
          </cell>
          <cell r="T657">
            <v>23.715</v>
          </cell>
          <cell r="V657">
            <v>41948</v>
          </cell>
        </row>
        <row r="658">
          <cell r="B658">
            <v>41949</v>
          </cell>
          <cell r="E658">
            <v>41949</v>
          </cell>
          <cell r="H658">
            <v>41949</v>
          </cell>
          <cell r="K658">
            <v>41949</v>
          </cell>
          <cell r="T658">
            <v>23.75</v>
          </cell>
          <cell r="V658">
            <v>41949</v>
          </cell>
        </row>
        <row r="659">
          <cell r="B659">
            <v>41949</v>
          </cell>
          <cell r="E659">
            <v>41949</v>
          </cell>
          <cell r="H659">
            <v>41949</v>
          </cell>
          <cell r="K659">
            <v>41949</v>
          </cell>
          <cell r="T659">
            <v>23.8</v>
          </cell>
          <cell r="V659">
            <v>41949</v>
          </cell>
        </row>
        <row r="660">
          <cell r="B660">
            <v>41949</v>
          </cell>
          <cell r="E660">
            <v>41949</v>
          </cell>
          <cell r="H660">
            <v>41949</v>
          </cell>
          <cell r="K660">
            <v>41949</v>
          </cell>
          <cell r="T660">
            <v>23.75</v>
          </cell>
          <cell r="V660">
            <v>41949</v>
          </cell>
        </row>
        <row r="661">
          <cell r="B661">
            <v>41950</v>
          </cell>
          <cell r="E661">
            <v>41950</v>
          </cell>
          <cell r="H661">
            <v>41950</v>
          </cell>
          <cell r="K661">
            <v>41950</v>
          </cell>
          <cell r="T661">
            <v>23.9</v>
          </cell>
          <cell r="V661">
            <v>41950</v>
          </cell>
        </row>
        <row r="662">
          <cell r="B662">
            <v>41950</v>
          </cell>
          <cell r="E662">
            <v>41950</v>
          </cell>
          <cell r="H662">
            <v>41950</v>
          </cell>
          <cell r="K662">
            <v>41950</v>
          </cell>
          <cell r="T662">
            <v>23.95</v>
          </cell>
          <cell r="V662">
            <v>41950</v>
          </cell>
        </row>
        <row r="663">
          <cell r="B663">
            <v>41950</v>
          </cell>
          <cell r="E663">
            <v>41950</v>
          </cell>
          <cell r="H663">
            <v>41950</v>
          </cell>
          <cell r="K663">
            <v>41950</v>
          </cell>
          <cell r="T663">
            <v>23.963000000000001</v>
          </cell>
          <cell r="V663">
            <v>41950</v>
          </cell>
        </row>
        <row r="664">
          <cell r="B664">
            <v>41953</v>
          </cell>
          <cell r="E664">
            <v>41953</v>
          </cell>
          <cell r="H664">
            <v>41953</v>
          </cell>
          <cell r="K664">
            <v>41953</v>
          </cell>
          <cell r="T664">
            <v>24.13</v>
          </cell>
          <cell r="V664">
            <v>41953</v>
          </cell>
        </row>
        <row r="665">
          <cell r="B665">
            <v>41953</v>
          </cell>
          <cell r="E665">
            <v>41953</v>
          </cell>
          <cell r="H665">
            <v>41953</v>
          </cell>
          <cell r="K665">
            <v>41953</v>
          </cell>
          <cell r="T665">
            <v>24.1</v>
          </cell>
          <cell r="V665">
            <v>41953</v>
          </cell>
        </row>
        <row r="666">
          <cell r="B666">
            <v>41953</v>
          </cell>
          <cell r="E666">
            <v>41953</v>
          </cell>
          <cell r="H666">
            <v>41953</v>
          </cell>
          <cell r="K666">
            <v>41953</v>
          </cell>
          <cell r="T666">
            <v>24.05</v>
          </cell>
          <cell r="V666">
            <v>41953</v>
          </cell>
        </row>
        <row r="667">
          <cell r="B667">
            <v>41954</v>
          </cell>
          <cell r="E667">
            <v>41954</v>
          </cell>
          <cell r="H667">
            <v>41954</v>
          </cell>
          <cell r="K667">
            <v>41954</v>
          </cell>
          <cell r="T667">
            <v>23.96</v>
          </cell>
          <cell r="V667">
            <v>41954</v>
          </cell>
        </row>
        <row r="668">
          <cell r="B668">
            <v>41954</v>
          </cell>
          <cell r="E668">
            <v>41954</v>
          </cell>
          <cell r="H668">
            <v>41954</v>
          </cell>
          <cell r="K668">
            <v>41954</v>
          </cell>
          <cell r="T668">
            <v>23.9</v>
          </cell>
          <cell r="V668">
            <v>41954</v>
          </cell>
        </row>
        <row r="669">
          <cell r="B669">
            <v>41954</v>
          </cell>
          <cell r="E669">
            <v>41954</v>
          </cell>
          <cell r="H669">
            <v>41954</v>
          </cell>
          <cell r="K669">
            <v>41954</v>
          </cell>
          <cell r="T669">
            <v>23.864999999999998</v>
          </cell>
          <cell r="V669">
            <v>41954</v>
          </cell>
        </row>
        <row r="670">
          <cell r="B670">
            <v>41955</v>
          </cell>
          <cell r="E670">
            <v>41955</v>
          </cell>
          <cell r="H670">
            <v>41955</v>
          </cell>
          <cell r="K670">
            <v>41955</v>
          </cell>
          <cell r="T670">
            <v>24.25</v>
          </cell>
          <cell r="V670">
            <v>41955</v>
          </cell>
        </row>
        <row r="671">
          <cell r="B671">
            <v>41955</v>
          </cell>
          <cell r="E671">
            <v>41955</v>
          </cell>
          <cell r="H671">
            <v>41955</v>
          </cell>
          <cell r="K671">
            <v>41955</v>
          </cell>
          <cell r="T671">
            <v>23.9</v>
          </cell>
          <cell r="V671">
            <v>41955</v>
          </cell>
        </row>
        <row r="672">
          <cell r="B672">
            <v>41955</v>
          </cell>
          <cell r="E672">
            <v>41955</v>
          </cell>
          <cell r="H672">
            <v>41955</v>
          </cell>
          <cell r="K672">
            <v>41955</v>
          </cell>
          <cell r="T672">
            <v>23.88</v>
          </cell>
          <cell r="V672">
            <v>41955</v>
          </cell>
        </row>
        <row r="673">
          <cell r="B673">
            <v>41956</v>
          </cell>
          <cell r="E673">
            <v>41956</v>
          </cell>
          <cell r="H673">
            <v>41956</v>
          </cell>
          <cell r="K673">
            <v>41956</v>
          </cell>
          <cell r="T673">
            <v>23.8</v>
          </cell>
          <cell r="V673">
            <v>41956</v>
          </cell>
        </row>
        <row r="674">
          <cell r="B674">
            <v>41956</v>
          </cell>
          <cell r="E674">
            <v>41956</v>
          </cell>
          <cell r="H674">
            <v>41956</v>
          </cell>
          <cell r="K674">
            <v>41956</v>
          </cell>
          <cell r="T674">
            <v>23.72</v>
          </cell>
          <cell r="V674">
            <v>41956</v>
          </cell>
        </row>
        <row r="675">
          <cell r="B675">
            <v>41956</v>
          </cell>
          <cell r="E675">
            <v>41956</v>
          </cell>
          <cell r="H675">
            <v>41956</v>
          </cell>
          <cell r="K675">
            <v>41956</v>
          </cell>
          <cell r="T675">
            <v>23.571000000000002</v>
          </cell>
          <cell r="V675">
            <v>41956</v>
          </cell>
        </row>
        <row r="676">
          <cell r="B676">
            <v>41957</v>
          </cell>
          <cell r="E676">
            <v>41957</v>
          </cell>
          <cell r="H676">
            <v>41957</v>
          </cell>
          <cell r="K676">
            <v>41957</v>
          </cell>
          <cell r="T676">
            <v>23.65</v>
          </cell>
          <cell r="V676">
            <v>41957</v>
          </cell>
        </row>
        <row r="677">
          <cell r="B677">
            <v>41957</v>
          </cell>
          <cell r="E677">
            <v>41957</v>
          </cell>
          <cell r="H677">
            <v>41957</v>
          </cell>
          <cell r="K677">
            <v>41957</v>
          </cell>
          <cell r="T677">
            <v>23.65</v>
          </cell>
          <cell r="V677">
            <v>41957</v>
          </cell>
        </row>
        <row r="678">
          <cell r="B678">
            <v>41957</v>
          </cell>
          <cell r="E678">
            <v>41957</v>
          </cell>
          <cell r="H678">
            <v>41957</v>
          </cell>
          <cell r="K678">
            <v>41957</v>
          </cell>
          <cell r="T678">
            <v>23.495999999999999</v>
          </cell>
          <cell r="V678">
            <v>41957</v>
          </cell>
        </row>
        <row r="679">
          <cell r="B679">
            <v>41960</v>
          </cell>
          <cell r="E679">
            <v>41960</v>
          </cell>
          <cell r="H679">
            <v>41960</v>
          </cell>
          <cell r="K679">
            <v>41960</v>
          </cell>
          <cell r="T679">
            <v>23.65</v>
          </cell>
          <cell r="V679">
            <v>41960</v>
          </cell>
        </row>
        <row r="680">
          <cell r="B680">
            <v>41960</v>
          </cell>
          <cell r="E680">
            <v>41960</v>
          </cell>
          <cell r="H680">
            <v>41960</v>
          </cell>
          <cell r="K680">
            <v>41960</v>
          </cell>
          <cell r="T680">
            <v>23.62</v>
          </cell>
          <cell r="V680">
            <v>41960</v>
          </cell>
        </row>
        <row r="681">
          <cell r="B681">
            <v>41960</v>
          </cell>
          <cell r="E681">
            <v>41960</v>
          </cell>
          <cell r="H681">
            <v>41960</v>
          </cell>
          <cell r="K681">
            <v>41960</v>
          </cell>
          <cell r="T681">
            <v>23.69</v>
          </cell>
          <cell r="V681">
            <v>41960</v>
          </cell>
        </row>
        <row r="682">
          <cell r="B682">
            <v>41961</v>
          </cell>
          <cell r="E682">
            <v>41961</v>
          </cell>
          <cell r="H682">
            <v>41961</v>
          </cell>
          <cell r="K682">
            <v>41961</v>
          </cell>
          <cell r="T682">
            <v>23.65</v>
          </cell>
          <cell r="V682">
            <v>41961</v>
          </cell>
        </row>
        <row r="683">
          <cell r="B683">
            <v>41961</v>
          </cell>
          <cell r="E683">
            <v>41961</v>
          </cell>
          <cell r="H683">
            <v>41961</v>
          </cell>
          <cell r="K683">
            <v>41961</v>
          </cell>
          <cell r="T683">
            <v>23.57</v>
          </cell>
          <cell r="V683">
            <v>41961</v>
          </cell>
        </row>
        <row r="684">
          <cell r="B684">
            <v>41961</v>
          </cell>
          <cell r="E684">
            <v>41961</v>
          </cell>
          <cell r="H684">
            <v>41961</v>
          </cell>
          <cell r="K684">
            <v>41961</v>
          </cell>
          <cell r="T684">
            <v>23.65</v>
          </cell>
          <cell r="V684">
            <v>41961</v>
          </cell>
        </row>
        <row r="685">
          <cell r="B685">
            <v>41962</v>
          </cell>
          <cell r="E685">
            <v>41962</v>
          </cell>
          <cell r="H685">
            <v>41962</v>
          </cell>
          <cell r="K685">
            <v>41962</v>
          </cell>
          <cell r="T685">
            <v>23.65</v>
          </cell>
          <cell r="V685">
            <v>41962</v>
          </cell>
        </row>
        <row r="686">
          <cell r="B686">
            <v>41962</v>
          </cell>
          <cell r="E686">
            <v>41962</v>
          </cell>
          <cell r="H686">
            <v>41962</v>
          </cell>
          <cell r="K686">
            <v>41962</v>
          </cell>
          <cell r="T686">
            <v>23.8</v>
          </cell>
          <cell r="V686">
            <v>41962</v>
          </cell>
        </row>
        <row r="687">
          <cell r="B687">
            <v>41962</v>
          </cell>
          <cell r="E687">
            <v>41962</v>
          </cell>
          <cell r="H687">
            <v>41962</v>
          </cell>
          <cell r="K687">
            <v>41962</v>
          </cell>
          <cell r="T687">
            <v>23.69</v>
          </cell>
          <cell r="V687">
            <v>41962</v>
          </cell>
        </row>
        <row r="688">
          <cell r="B688">
            <v>41963</v>
          </cell>
          <cell r="E688">
            <v>41963</v>
          </cell>
          <cell r="H688">
            <v>41963</v>
          </cell>
          <cell r="K688">
            <v>41963</v>
          </cell>
          <cell r="T688">
            <v>23.7</v>
          </cell>
          <cell r="V688">
            <v>41963</v>
          </cell>
        </row>
        <row r="689">
          <cell r="B689">
            <v>41963</v>
          </cell>
          <cell r="E689">
            <v>41963</v>
          </cell>
          <cell r="H689">
            <v>41963</v>
          </cell>
          <cell r="K689">
            <v>41963</v>
          </cell>
          <cell r="T689">
            <v>23.72</v>
          </cell>
          <cell r="V689">
            <v>41963</v>
          </cell>
        </row>
        <row r="690">
          <cell r="B690">
            <v>41963</v>
          </cell>
          <cell r="E690">
            <v>41963</v>
          </cell>
          <cell r="H690">
            <v>41963</v>
          </cell>
          <cell r="K690">
            <v>41963</v>
          </cell>
          <cell r="T690">
            <v>23.65</v>
          </cell>
          <cell r="V690">
            <v>41963</v>
          </cell>
        </row>
        <row r="691">
          <cell r="B691">
            <v>41964</v>
          </cell>
          <cell r="E691">
            <v>41964</v>
          </cell>
          <cell r="H691">
            <v>41964</v>
          </cell>
          <cell r="K691">
            <v>41964</v>
          </cell>
          <cell r="T691">
            <v>23.8</v>
          </cell>
          <cell r="V691">
            <v>41964</v>
          </cell>
        </row>
        <row r="692">
          <cell r="B692">
            <v>41964</v>
          </cell>
          <cell r="E692">
            <v>41964</v>
          </cell>
          <cell r="H692">
            <v>41964</v>
          </cell>
          <cell r="K692">
            <v>41964</v>
          </cell>
          <cell r="T692">
            <v>23.8</v>
          </cell>
          <cell r="V692">
            <v>41964</v>
          </cell>
        </row>
        <row r="693">
          <cell r="B693">
            <v>41964</v>
          </cell>
          <cell r="E693">
            <v>41964</v>
          </cell>
          <cell r="H693">
            <v>41964</v>
          </cell>
          <cell r="K693">
            <v>41964</v>
          </cell>
          <cell r="T693">
            <v>23.942</v>
          </cell>
          <cell r="V693">
            <v>41964</v>
          </cell>
        </row>
        <row r="694">
          <cell r="B694">
            <v>41967</v>
          </cell>
          <cell r="E694">
            <v>41967</v>
          </cell>
          <cell r="H694">
            <v>41967</v>
          </cell>
          <cell r="K694">
            <v>41967</v>
          </cell>
          <cell r="T694">
            <v>24.2</v>
          </cell>
          <cell r="V694">
            <v>41967</v>
          </cell>
        </row>
        <row r="695">
          <cell r="B695">
            <v>41967</v>
          </cell>
          <cell r="E695">
            <v>41967</v>
          </cell>
          <cell r="H695">
            <v>41967</v>
          </cell>
          <cell r="K695">
            <v>41967</v>
          </cell>
          <cell r="T695">
            <v>24.2</v>
          </cell>
          <cell r="V695">
            <v>41967</v>
          </cell>
        </row>
        <row r="696">
          <cell r="B696">
            <v>41967</v>
          </cell>
          <cell r="E696">
            <v>41967</v>
          </cell>
          <cell r="H696">
            <v>41967</v>
          </cell>
          <cell r="K696">
            <v>41967</v>
          </cell>
          <cell r="T696">
            <v>24.129000000000001</v>
          </cell>
          <cell r="V696">
            <v>41967</v>
          </cell>
        </row>
        <row r="697">
          <cell r="B697">
            <v>41968</v>
          </cell>
          <cell r="E697">
            <v>41968</v>
          </cell>
          <cell r="H697">
            <v>41968</v>
          </cell>
          <cell r="K697">
            <v>41968</v>
          </cell>
          <cell r="T697">
            <v>24.35</v>
          </cell>
          <cell r="V697">
            <v>41968</v>
          </cell>
        </row>
        <row r="698">
          <cell r="B698">
            <v>41968</v>
          </cell>
          <cell r="E698">
            <v>41968</v>
          </cell>
          <cell r="H698">
            <v>41968</v>
          </cell>
          <cell r="K698">
            <v>41968</v>
          </cell>
          <cell r="T698">
            <v>24.55</v>
          </cell>
          <cell r="V698">
            <v>41968</v>
          </cell>
        </row>
        <row r="699">
          <cell r="B699">
            <v>41968</v>
          </cell>
          <cell r="E699">
            <v>41968</v>
          </cell>
          <cell r="H699">
            <v>41968</v>
          </cell>
          <cell r="K699">
            <v>41968</v>
          </cell>
          <cell r="T699">
            <v>24.54</v>
          </cell>
          <cell r="V699">
            <v>41968</v>
          </cell>
        </row>
        <row r="700">
          <cell r="B700">
            <v>41969</v>
          </cell>
          <cell r="E700">
            <v>41969</v>
          </cell>
          <cell r="H700">
            <v>41969</v>
          </cell>
          <cell r="K700">
            <v>41969</v>
          </cell>
          <cell r="T700">
            <v>24.45</v>
          </cell>
          <cell r="V700">
            <v>41969</v>
          </cell>
        </row>
        <row r="701">
          <cell r="B701">
            <v>41969</v>
          </cell>
          <cell r="E701">
            <v>41969</v>
          </cell>
          <cell r="H701">
            <v>41969</v>
          </cell>
          <cell r="K701">
            <v>41969</v>
          </cell>
          <cell r="T701">
            <v>24.35</v>
          </cell>
          <cell r="V701">
            <v>41969</v>
          </cell>
        </row>
        <row r="702">
          <cell r="B702">
            <v>41969</v>
          </cell>
          <cell r="E702">
            <v>41969</v>
          </cell>
          <cell r="H702">
            <v>41969</v>
          </cell>
          <cell r="K702">
            <v>41969</v>
          </cell>
          <cell r="T702">
            <v>24.332999999999998</v>
          </cell>
          <cell r="V702">
            <v>41969</v>
          </cell>
        </row>
        <row r="703">
          <cell r="B703">
            <v>41970</v>
          </cell>
          <cell r="E703">
            <v>41970</v>
          </cell>
          <cell r="H703">
            <v>41970</v>
          </cell>
          <cell r="K703">
            <v>41970</v>
          </cell>
          <cell r="T703">
            <v>24.35</v>
          </cell>
          <cell r="V703">
            <v>41970</v>
          </cell>
        </row>
        <row r="704">
          <cell r="B704">
            <v>41970</v>
          </cell>
          <cell r="E704">
            <v>41970</v>
          </cell>
          <cell r="H704">
            <v>41970</v>
          </cell>
          <cell r="K704">
            <v>41970</v>
          </cell>
          <cell r="T704">
            <v>24.274999999999999</v>
          </cell>
          <cell r="V704">
            <v>41970</v>
          </cell>
        </row>
        <row r="705">
          <cell r="B705">
            <v>41970</v>
          </cell>
          <cell r="E705">
            <v>41970</v>
          </cell>
          <cell r="H705">
            <v>41970</v>
          </cell>
          <cell r="K705">
            <v>41970</v>
          </cell>
          <cell r="T705">
            <v>24.114000000000001</v>
          </cell>
          <cell r="V705">
            <v>41970</v>
          </cell>
        </row>
        <row r="706">
          <cell r="B706">
            <v>41971</v>
          </cell>
          <cell r="E706">
            <v>41971</v>
          </cell>
          <cell r="H706">
            <v>41971</v>
          </cell>
          <cell r="K706">
            <v>41971</v>
          </cell>
          <cell r="T706">
            <v>24.074999999999999</v>
          </cell>
          <cell r="V706">
            <v>41971</v>
          </cell>
        </row>
        <row r="707">
          <cell r="B707">
            <v>41971</v>
          </cell>
          <cell r="E707">
            <v>41971</v>
          </cell>
          <cell r="H707">
            <v>41971</v>
          </cell>
          <cell r="K707">
            <v>41971</v>
          </cell>
          <cell r="T707">
            <v>24.074999999999999</v>
          </cell>
          <cell r="V707">
            <v>41971</v>
          </cell>
        </row>
        <row r="708">
          <cell r="B708">
            <v>41971</v>
          </cell>
          <cell r="E708">
            <v>41971</v>
          </cell>
          <cell r="H708">
            <v>41971</v>
          </cell>
          <cell r="K708">
            <v>41971</v>
          </cell>
          <cell r="T708">
            <v>23.824999999999999</v>
          </cell>
          <cell r="V708">
            <v>41971</v>
          </cell>
        </row>
        <row r="709">
          <cell r="B709">
            <v>41974</v>
          </cell>
          <cell r="E709">
            <v>41974</v>
          </cell>
          <cell r="H709">
            <v>41974</v>
          </cell>
          <cell r="K709">
            <v>41974</v>
          </cell>
          <cell r="T709">
            <v>23.725000000000001</v>
          </cell>
          <cell r="V709">
            <v>41974</v>
          </cell>
        </row>
        <row r="710">
          <cell r="B710">
            <v>41974</v>
          </cell>
          <cell r="E710">
            <v>41974</v>
          </cell>
          <cell r="H710">
            <v>41974</v>
          </cell>
          <cell r="K710">
            <v>41974</v>
          </cell>
          <cell r="T710">
            <v>23.725000000000001</v>
          </cell>
          <cell r="V710">
            <v>41974</v>
          </cell>
        </row>
        <row r="711">
          <cell r="B711">
            <v>41974</v>
          </cell>
          <cell r="E711">
            <v>41974</v>
          </cell>
          <cell r="H711">
            <v>41974</v>
          </cell>
          <cell r="K711">
            <v>41974</v>
          </cell>
          <cell r="T711">
            <v>23.585000000000001</v>
          </cell>
          <cell r="V711">
            <v>41974</v>
          </cell>
        </row>
        <row r="712">
          <cell r="B712">
            <v>41975</v>
          </cell>
          <cell r="E712">
            <v>41975</v>
          </cell>
          <cell r="H712">
            <v>41975</v>
          </cell>
          <cell r="K712">
            <v>41975</v>
          </cell>
          <cell r="T712">
            <v>23.425000000000001</v>
          </cell>
          <cell r="V712">
            <v>41975</v>
          </cell>
        </row>
        <row r="713">
          <cell r="B713">
            <v>41975</v>
          </cell>
          <cell r="E713">
            <v>41975</v>
          </cell>
          <cell r="H713">
            <v>41975</v>
          </cell>
          <cell r="K713">
            <v>41975</v>
          </cell>
          <cell r="T713">
            <v>23.45</v>
          </cell>
          <cell r="V713">
            <v>41975</v>
          </cell>
        </row>
        <row r="714">
          <cell r="B714">
            <v>41975</v>
          </cell>
          <cell r="E714">
            <v>41975</v>
          </cell>
          <cell r="H714">
            <v>41975</v>
          </cell>
          <cell r="K714">
            <v>41975</v>
          </cell>
          <cell r="T714">
            <v>23.45</v>
          </cell>
          <cell r="V714">
            <v>41975</v>
          </cell>
        </row>
        <row r="715">
          <cell r="B715">
            <v>41976</v>
          </cell>
          <cell r="E715">
            <v>41976</v>
          </cell>
          <cell r="H715">
            <v>41976</v>
          </cell>
          <cell r="K715">
            <v>41976</v>
          </cell>
          <cell r="T715">
            <v>23.55</v>
          </cell>
          <cell r="V715">
            <v>41976</v>
          </cell>
        </row>
        <row r="716">
          <cell r="B716">
            <v>41976</v>
          </cell>
          <cell r="E716">
            <v>41976</v>
          </cell>
          <cell r="H716">
            <v>41976</v>
          </cell>
          <cell r="K716">
            <v>41976</v>
          </cell>
          <cell r="T716">
            <v>23.48</v>
          </cell>
          <cell r="V716">
            <v>41976</v>
          </cell>
        </row>
        <row r="717">
          <cell r="B717">
            <v>41976</v>
          </cell>
          <cell r="E717">
            <v>41976</v>
          </cell>
          <cell r="H717">
            <v>41976</v>
          </cell>
          <cell r="K717">
            <v>41976</v>
          </cell>
          <cell r="T717">
            <v>23.437999999999999</v>
          </cell>
          <cell r="V717">
            <v>41976</v>
          </cell>
        </row>
        <row r="718">
          <cell r="B718">
            <v>41977</v>
          </cell>
          <cell r="E718">
            <v>41977</v>
          </cell>
          <cell r="H718">
            <v>41977</v>
          </cell>
          <cell r="K718">
            <v>41977</v>
          </cell>
          <cell r="T718">
            <v>23.32</v>
          </cell>
          <cell r="V718">
            <v>41977</v>
          </cell>
        </row>
        <row r="719">
          <cell r="B719">
            <v>41977</v>
          </cell>
          <cell r="E719">
            <v>41977</v>
          </cell>
          <cell r="H719">
            <v>41977</v>
          </cell>
          <cell r="K719">
            <v>41977</v>
          </cell>
          <cell r="T719">
            <v>23.35</v>
          </cell>
          <cell r="V719">
            <v>41977</v>
          </cell>
        </row>
        <row r="720">
          <cell r="B720">
            <v>41977</v>
          </cell>
          <cell r="E720">
            <v>41977</v>
          </cell>
          <cell r="H720">
            <v>41977</v>
          </cell>
          <cell r="K720">
            <v>41977</v>
          </cell>
          <cell r="T720">
            <v>23.26</v>
          </cell>
          <cell r="V720">
            <v>41977</v>
          </cell>
        </row>
        <row r="721">
          <cell r="B721">
            <v>41978</v>
          </cell>
          <cell r="E721">
            <v>41978</v>
          </cell>
          <cell r="H721">
            <v>41978</v>
          </cell>
          <cell r="K721">
            <v>41978</v>
          </cell>
          <cell r="T721">
            <v>23.3</v>
          </cell>
          <cell r="V721">
            <v>41978</v>
          </cell>
        </row>
        <row r="722">
          <cell r="B722">
            <v>41978</v>
          </cell>
          <cell r="E722">
            <v>41978</v>
          </cell>
          <cell r="H722">
            <v>41978</v>
          </cell>
          <cell r="K722">
            <v>41978</v>
          </cell>
          <cell r="T722">
            <v>23.3</v>
          </cell>
          <cell r="V722">
            <v>41978</v>
          </cell>
        </row>
        <row r="723">
          <cell r="B723">
            <v>41978</v>
          </cell>
          <cell r="E723">
            <v>41978</v>
          </cell>
          <cell r="H723">
            <v>41978</v>
          </cell>
          <cell r="K723">
            <v>41978</v>
          </cell>
          <cell r="T723">
            <v>23.29</v>
          </cell>
          <cell r="V723">
            <v>41978</v>
          </cell>
        </row>
        <row r="724">
          <cell r="B724">
            <v>41981</v>
          </cell>
          <cell r="E724">
            <v>41981</v>
          </cell>
          <cell r="H724">
            <v>41981</v>
          </cell>
          <cell r="K724">
            <v>41981</v>
          </cell>
          <cell r="T724">
            <v>23.6</v>
          </cell>
          <cell r="V724">
            <v>41981</v>
          </cell>
        </row>
        <row r="725">
          <cell r="B725">
            <v>41981</v>
          </cell>
          <cell r="E725">
            <v>41981</v>
          </cell>
          <cell r="H725">
            <v>41981</v>
          </cell>
          <cell r="K725">
            <v>41981</v>
          </cell>
          <cell r="T725">
            <v>23.3</v>
          </cell>
          <cell r="V725">
            <v>41981</v>
          </cell>
        </row>
        <row r="726">
          <cell r="B726">
            <v>41981</v>
          </cell>
          <cell r="E726">
            <v>41981</v>
          </cell>
          <cell r="H726">
            <v>41981</v>
          </cell>
          <cell r="K726">
            <v>41981</v>
          </cell>
          <cell r="T726">
            <v>23.2</v>
          </cell>
          <cell r="V726">
            <v>41981</v>
          </cell>
        </row>
        <row r="727">
          <cell r="B727">
            <v>41982</v>
          </cell>
          <cell r="E727">
            <v>41982</v>
          </cell>
          <cell r="H727">
            <v>41982</v>
          </cell>
          <cell r="K727">
            <v>41982</v>
          </cell>
          <cell r="T727">
            <v>23.15</v>
          </cell>
          <cell r="V727">
            <v>41982</v>
          </cell>
        </row>
        <row r="728">
          <cell r="B728">
            <v>41982</v>
          </cell>
          <cell r="E728">
            <v>41982</v>
          </cell>
          <cell r="H728">
            <v>41982</v>
          </cell>
          <cell r="K728">
            <v>41982</v>
          </cell>
          <cell r="T728">
            <v>23.3</v>
          </cell>
          <cell r="V728">
            <v>41982</v>
          </cell>
        </row>
        <row r="729">
          <cell r="B729">
            <v>41982</v>
          </cell>
          <cell r="E729">
            <v>41982</v>
          </cell>
          <cell r="H729">
            <v>41982</v>
          </cell>
          <cell r="K729">
            <v>41982</v>
          </cell>
          <cell r="T729">
            <v>23.23</v>
          </cell>
          <cell r="V729">
            <v>41982</v>
          </cell>
        </row>
        <row r="730">
          <cell r="B730">
            <v>41983</v>
          </cell>
          <cell r="E730">
            <v>41983</v>
          </cell>
          <cell r="H730">
            <v>41983</v>
          </cell>
          <cell r="K730">
            <v>41983</v>
          </cell>
          <cell r="T730">
            <v>23.3</v>
          </cell>
          <cell r="V730">
            <v>41983</v>
          </cell>
        </row>
        <row r="731">
          <cell r="B731">
            <v>41983</v>
          </cell>
          <cell r="E731">
            <v>41983</v>
          </cell>
          <cell r="H731">
            <v>41983</v>
          </cell>
          <cell r="K731">
            <v>41983</v>
          </cell>
          <cell r="T731">
            <v>23.2</v>
          </cell>
          <cell r="V731">
            <v>41983</v>
          </cell>
        </row>
        <row r="732">
          <cell r="B732">
            <v>41983</v>
          </cell>
          <cell r="E732">
            <v>41983</v>
          </cell>
          <cell r="H732">
            <v>41983</v>
          </cell>
          <cell r="K732">
            <v>41983</v>
          </cell>
          <cell r="T732">
            <v>23.15</v>
          </cell>
          <cell r="V732">
            <v>41983</v>
          </cell>
        </row>
        <row r="733">
          <cell r="B733">
            <v>41984</v>
          </cell>
          <cell r="E733">
            <v>41984</v>
          </cell>
          <cell r="H733">
            <v>41984</v>
          </cell>
          <cell r="K733">
            <v>41984</v>
          </cell>
          <cell r="T733">
            <v>23.05</v>
          </cell>
          <cell r="V733">
            <v>41984</v>
          </cell>
        </row>
        <row r="734">
          <cell r="B734">
            <v>41984</v>
          </cell>
          <cell r="E734">
            <v>41984</v>
          </cell>
          <cell r="H734">
            <v>41984</v>
          </cell>
          <cell r="K734">
            <v>41984</v>
          </cell>
          <cell r="T734">
            <v>23.05</v>
          </cell>
          <cell r="V734">
            <v>41984</v>
          </cell>
        </row>
        <row r="735">
          <cell r="B735">
            <v>41984</v>
          </cell>
          <cell r="E735">
            <v>41984</v>
          </cell>
          <cell r="H735">
            <v>41984</v>
          </cell>
          <cell r="K735">
            <v>41984</v>
          </cell>
          <cell r="T735">
            <v>22.96</v>
          </cell>
          <cell r="V735">
            <v>41984</v>
          </cell>
        </row>
        <row r="736">
          <cell r="B736">
            <v>41985</v>
          </cell>
          <cell r="E736">
            <v>41985</v>
          </cell>
          <cell r="H736">
            <v>41985</v>
          </cell>
          <cell r="K736">
            <v>41985</v>
          </cell>
          <cell r="T736">
            <v>22.93</v>
          </cell>
          <cell r="V736">
            <v>41985</v>
          </cell>
        </row>
        <row r="737">
          <cell r="B737">
            <v>41985</v>
          </cell>
          <cell r="E737">
            <v>41985</v>
          </cell>
          <cell r="H737">
            <v>41985</v>
          </cell>
          <cell r="K737">
            <v>41985</v>
          </cell>
          <cell r="T737">
            <v>22.93</v>
          </cell>
          <cell r="V737">
            <v>41985</v>
          </cell>
        </row>
        <row r="738">
          <cell r="B738">
            <v>41985</v>
          </cell>
          <cell r="E738">
            <v>41985</v>
          </cell>
          <cell r="H738">
            <v>41985</v>
          </cell>
          <cell r="K738">
            <v>41985</v>
          </cell>
          <cell r="T738">
            <v>22.8</v>
          </cell>
          <cell r="V738">
            <v>41985</v>
          </cell>
        </row>
        <row r="739">
          <cell r="B739">
            <v>41988</v>
          </cell>
          <cell r="E739">
            <v>41988</v>
          </cell>
          <cell r="H739">
            <v>41988</v>
          </cell>
          <cell r="K739">
            <v>41988</v>
          </cell>
          <cell r="T739">
            <v>22.725000000000001</v>
          </cell>
          <cell r="V739">
            <v>41988</v>
          </cell>
        </row>
        <row r="740">
          <cell r="B740">
            <v>41988</v>
          </cell>
          <cell r="E740">
            <v>41988</v>
          </cell>
          <cell r="H740">
            <v>41988</v>
          </cell>
          <cell r="K740">
            <v>41988</v>
          </cell>
          <cell r="T740">
            <v>22.65</v>
          </cell>
          <cell r="V740">
            <v>41988</v>
          </cell>
        </row>
        <row r="741">
          <cell r="B741">
            <v>41988</v>
          </cell>
          <cell r="E741">
            <v>41988</v>
          </cell>
          <cell r="H741">
            <v>41988</v>
          </cell>
          <cell r="K741">
            <v>41988</v>
          </cell>
          <cell r="T741">
            <v>22.56</v>
          </cell>
          <cell r="V741">
            <v>41988</v>
          </cell>
        </row>
        <row r="742">
          <cell r="B742">
            <v>41989</v>
          </cell>
          <cell r="E742">
            <v>41989</v>
          </cell>
          <cell r="H742">
            <v>41989</v>
          </cell>
          <cell r="K742">
            <v>41989</v>
          </cell>
          <cell r="T742">
            <v>22.45</v>
          </cell>
          <cell r="V742">
            <v>41989</v>
          </cell>
        </row>
        <row r="743">
          <cell r="B743">
            <v>41989</v>
          </cell>
          <cell r="E743">
            <v>41989</v>
          </cell>
          <cell r="H743">
            <v>41989</v>
          </cell>
          <cell r="K743">
            <v>41989</v>
          </cell>
          <cell r="T743">
            <v>22.45</v>
          </cell>
          <cell r="V743">
            <v>41989</v>
          </cell>
        </row>
        <row r="744">
          <cell r="B744">
            <v>41989</v>
          </cell>
          <cell r="E744">
            <v>41989</v>
          </cell>
          <cell r="H744">
            <v>41989</v>
          </cell>
          <cell r="K744">
            <v>41989</v>
          </cell>
          <cell r="T744">
            <v>22.5</v>
          </cell>
          <cell r="V744">
            <v>41989</v>
          </cell>
        </row>
        <row r="745">
          <cell r="B745">
            <v>41990</v>
          </cell>
          <cell r="E745">
            <v>41990</v>
          </cell>
          <cell r="H745">
            <v>41990</v>
          </cell>
          <cell r="K745">
            <v>41990</v>
          </cell>
          <cell r="T745">
            <v>22.8</v>
          </cell>
          <cell r="V745">
            <v>41990</v>
          </cell>
        </row>
        <row r="746">
          <cell r="B746">
            <v>41990</v>
          </cell>
          <cell r="E746">
            <v>41990</v>
          </cell>
          <cell r="H746">
            <v>41990</v>
          </cell>
          <cell r="K746">
            <v>41990</v>
          </cell>
          <cell r="T746">
            <v>22.68</v>
          </cell>
          <cell r="V746">
            <v>41990</v>
          </cell>
        </row>
        <row r="747">
          <cell r="B747">
            <v>41990</v>
          </cell>
          <cell r="E747">
            <v>41990</v>
          </cell>
          <cell r="H747">
            <v>41990</v>
          </cell>
          <cell r="K747">
            <v>41990</v>
          </cell>
          <cell r="T747">
            <v>22.378</v>
          </cell>
          <cell r="V747">
            <v>41990</v>
          </cell>
        </row>
        <row r="748">
          <cell r="B748">
            <v>41991</v>
          </cell>
          <cell r="E748">
            <v>41991</v>
          </cell>
          <cell r="H748">
            <v>41991</v>
          </cell>
          <cell r="K748">
            <v>41991</v>
          </cell>
          <cell r="T748">
            <v>22.5</v>
          </cell>
          <cell r="V748">
            <v>41991</v>
          </cell>
        </row>
        <row r="749">
          <cell r="B749">
            <v>41991</v>
          </cell>
          <cell r="E749">
            <v>41991</v>
          </cell>
          <cell r="H749">
            <v>41991</v>
          </cell>
          <cell r="K749">
            <v>41991</v>
          </cell>
          <cell r="T749">
            <v>22.6</v>
          </cell>
          <cell r="V749">
            <v>41991</v>
          </cell>
        </row>
        <row r="750">
          <cell r="B750">
            <v>41991</v>
          </cell>
          <cell r="E750">
            <v>41991</v>
          </cell>
          <cell r="H750">
            <v>41991</v>
          </cell>
          <cell r="K750">
            <v>41991</v>
          </cell>
          <cell r="T750">
            <v>22.45</v>
          </cell>
          <cell r="V750">
            <v>41991</v>
          </cell>
        </row>
        <row r="751">
          <cell r="B751">
            <v>41992</v>
          </cell>
          <cell r="E751">
            <v>41992</v>
          </cell>
          <cell r="H751">
            <v>41992</v>
          </cell>
          <cell r="K751">
            <v>41992</v>
          </cell>
          <cell r="T751">
            <v>22.28</v>
          </cell>
          <cell r="V751">
            <v>41992</v>
          </cell>
        </row>
        <row r="752">
          <cell r="B752">
            <v>41992</v>
          </cell>
          <cell r="E752">
            <v>41992</v>
          </cell>
          <cell r="H752">
            <v>41992</v>
          </cell>
          <cell r="K752">
            <v>41992</v>
          </cell>
          <cell r="T752">
            <v>22.29</v>
          </cell>
          <cell r="V752">
            <v>41992</v>
          </cell>
        </row>
        <row r="753">
          <cell r="B753">
            <v>41992</v>
          </cell>
          <cell r="E753">
            <v>41992</v>
          </cell>
          <cell r="H753">
            <v>41992</v>
          </cell>
          <cell r="K753">
            <v>41992</v>
          </cell>
          <cell r="T753">
            <v>22.12</v>
          </cell>
          <cell r="V753">
            <v>41992</v>
          </cell>
        </row>
        <row r="754">
          <cell r="B754">
            <v>41995</v>
          </cell>
          <cell r="E754">
            <v>41995</v>
          </cell>
          <cell r="H754">
            <v>41995</v>
          </cell>
          <cell r="K754">
            <v>41995</v>
          </cell>
          <cell r="T754">
            <v>22.2</v>
          </cell>
          <cell r="V754">
            <v>41995</v>
          </cell>
        </row>
        <row r="755">
          <cell r="B755">
            <v>41995</v>
          </cell>
          <cell r="E755">
            <v>41995</v>
          </cell>
          <cell r="H755">
            <v>41995</v>
          </cell>
          <cell r="K755">
            <v>41995</v>
          </cell>
          <cell r="T755">
            <v>22.2</v>
          </cell>
          <cell r="V755">
            <v>41995</v>
          </cell>
        </row>
        <row r="756">
          <cell r="B756">
            <v>41995</v>
          </cell>
          <cell r="E756">
            <v>41995</v>
          </cell>
          <cell r="H756">
            <v>41995</v>
          </cell>
          <cell r="K756">
            <v>41995</v>
          </cell>
          <cell r="T756">
            <v>21.975000000000001</v>
          </cell>
          <cell r="V756">
            <v>41995</v>
          </cell>
        </row>
        <row r="757">
          <cell r="B757">
            <v>41996</v>
          </cell>
          <cell r="E757">
            <v>41996</v>
          </cell>
          <cell r="H757">
            <v>41996</v>
          </cell>
          <cell r="K757">
            <v>41996</v>
          </cell>
          <cell r="T757">
            <v>22.1</v>
          </cell>
          <cell r="V757">
            <v>41996</v>
          </cell>
        </row>
        <row r="758">
          <cell r="B758">
            <v>41996</v>
          </cell>
          <cell r="E758">
            <v>41996</v>
          </cell>
          <cell r="H758">
            <v>41996</v>
          </cell>
          <cell r="K758">
            <v>41996</v>
          </cell>
          <cell r="T758">
            <v>22.1</v>
          </cell>
          <cell r="V758">
            <v>41996</v>
          </cell>
        </row>
        <row r="759">
          <cell r="B759">
            <v>41996</v>
          </cell>
          <cell r="E759">
            <v>41996</v>
          </cell>
          <cell r="H759">
            <v>41996</v>
          </cell>
          <cell r="K759">
            <v>41996</v>
          </cell>
          <cell r="T759">
            <v>22.23</v>
          </cell>
          <cell r="V759">
            <v>41996</v>
          </cell>
        </row>
        <row r="760">
          <cell r="B760">
            <v>42002</v>
          </cell>
          <cell r="E760">
            <v>42002</v>
          </cell>
          <cell r="H760">
            <v>42002</v>
          </cell>
          <cell r="K760">
            <v>42002</v>
          </cell>
          <cell r="T760">
            <v>22.23</v>
          </cell>
          <cell r="V760">
            <v>42002</v>
          </cell>
        </row>
        <row r="761">
          <cell r="B761">
            <v>42002</v>
          </cell>
          <cell r="E761">
            <v>42002</v>
          </cell>
          <cell r="H761">
            <v>42002</v>
          </cell>
          <cell r="K761">
            <v>42002</v>
          </cell>
          <cell r="T761">
            <v>22.23</v>
          </cell>
          <cell r="V761">
            <v>42002</v>
          </cell>
        </row>
        <row r="762">
          <cell r="B762">
            <v>42002</v>
          </cell>
          <cell r="E762">
            <v>42002</v>
          </cell>
          <cell r="H762">
            <v>42002</v>
          </cell>
          <cell r="K762">
            <v>42002</v>
          </cell>
          <cell r="T762">
            <v>21.8</v>
          </cell>
          <cell r="V762">
            <v>42002</v>
          </cell>
        </row>
        <row r="763">
          <cell r="B763">
            <v>42003</v>
          </cell>
          <cell r="E763">
            <v>42003</v>
          </cell>
          <cell r="H763">
            <v>42003</v>
          </cell>
          <cell r="K763">
            <v>42003</v>
          </cell>
          <cell r="T763">
            <v>21.8</v>
          </cell>
          <cell r="V763">
            <v>42003</v>
          </cell>
        </row>
        <row r="764">
          <cell r="B764">
            <v>42003</v>
          </cell>
          <cell r="E764">
            <v>42003</v>
          </cell>
          <cell r="H764">
            <v>42003</v>
          </cell>
          <cell r="K764">
            <v>42003</v>
          </cell>
          <cell r="T764">
            <v>21.8</v>
          </cell>
          <cell r="V764">
            <v>42003</v>
          </cell>
        </row>
        <row r="765">
          <cell r="B765">
            <v>42003</v>
          </cell>
          <cell r="E765">
            <v>42003</v>
          </cell>
          <cell r="H765">
            <v>42003</v>
          </cell>
          <cell r="K765">
            <v>42003</v>
          </cell>
          <cell r="T765">
            <v>21.8</v>
          </cell>
          <cell r="V765">
            <v>42003</v>
          </cell>
        </row>
        <row r="766">
          <cell r="B766">
            <v>42006</v>
          </cell>
          <cell r="E766">
            <v>42006</v>
          </cell>
          <cell r="H766">
            <v>42006</v>
          </cell>
          <cell r="K766">
            <v>42006</v>
          </cell>
          <cell r="T766">
            <v>21.024999999999999</v>
          </cell>
          <cell r="V766">
            <v>42006</v>
          </cell>
        </row>
        <row r="767">
          <cell r="B767">
            <v>42006</v>
          </cell>
          <cell r="E767">
            <v>42006</v>
          </cell>
          <cell r="H767">
            <v>42006</v>
          </cell>
          <cell r="K767">
            <v>42006</v>
          </cell>
          <cell r="T767">
            <v>20.95</v>
          </cell>
          <cell r="V767">
            <v>42006</v>
          </cell>
        </row>
        <row r="768">
          <cell r="B768">
            <v>42006</v>
          </cell>
          <cell r="E768">
            <v>42006</v>
          </cell>
          <cell r="H768">
            <v>42006</v>
          </cell>
          <cell r="K768">
            <v>42006</v>
          </cell>
          <cell r="T768">
            <v>20.75</v>
          </cell>
          <cell r="V768">
            <v>42006</v>
          </cell>
        </row>
        <row r="769">
          <cell r="B769">
            <v>42009</v>
          </cell>
          <cell r="E769">
            <v>42009</v>
          </cell>
          <cell r="H769">
            <v>42009</v>
          </cell>
          <cell r="K769">
            <v>42009</v>
          </cell>
          <cell r="T769">
            <v>20.675000000000001</v>
          </cell>
          <cell r="V769">
            <v>42009</v>
          </cell>
        </row>
        <row r="770">
          <cell r="B770">
            <v>42009</v>
          </cell>
          <cell r="E770">
            <v>42009</v>
          </cell>
          <cell r="H770">
            <v>42009</v>
          </cell>
          <cell r="K770">
            <v>42009</v>
          </cell>
          <cell r="T770">
            <v>20.524999999999999</v>
          </cell>
          <cell r="V770">
            <v>42009</v>
          </cell>
        </row>
        <row r="771">
          <cell r="B771">
            <v>42009</v>
          </cell>
          <cell r="E771">
            <v>42009</v>
          </cell>
          <cell r="H771">
            <v>42009</v>
          </cell>
          <cell r="K771">
            <v>42009</v>
          </cell>
          <cell r="T771">
            <v>20.43</v>
          </cell>
          <cell r="V771">
            <v>42009</v>
          </cell>
        </row>
        <row r="772">
          <cell r="B772">
            <v>42010</v>
          </cell>
          <cell r="E772">
            <v>42010</v>
          </cell>
          <cell r="H772">
            <v>42010</v>
          </cell>
          <cell r="K772">
            <v>42010</v>
          </cell>
          <cell r="T772">
            <v>20.5</v>
          </cell>
          <cell r="V772">
            <v>42010</v>
          </cell>
        </row>
        <row r="773">
          <cell r="B773">
            <v>42010</v>
          </cell>
          <cell r="E773">
            <v>42010</v>
          </cell>
          <cell r="H773">
            <v>42010</v>
          </cell>
          <cell r="K773">
            <v>42010</v>
          </cell>
          <cell r="T773">
            <v>20.45</v>
          </cell>
          <cell r="V773">
            <v>42010</v>
          </cell>
        </row>
        <row r="774">
          <cell r="B774">
            <v>42010</v>
          </cell>
          <cell r="E774">
            <v>42010</v>
          </cell>
          <cell r="H774">
            <v>42010</v>
          </cell>
          <cell r="K774">
            <v>42010</v>
          </cell>
          <cell r="T774">
            <v>20.03</v>
          </cell>
          <cell r="V774">
            <v>42010</v>
          </cell>
        </row>
        <row r="775">
          <cell r="B775">
            <v>42011</v>
          </cell>
          <cell r="E775">
            <v>42011</v>
          </cell>
          <cell r="H775">
            <v>42011</v>
          </cell>
          <cell r="K775">
            <v>42011</v>
          </cell>
          <cell r="T775">
            <v>19.850000000000001</v>
          </cell>
          <cell r="V775">
            <v>42011</v>
          </cell>
        </row>
        <row r="776">
          <cell r="B776">
            <v>42011</v>
          </cell>
          <cell r="E776">
            <v>42011</v>
          </cell>
          <cell r="H776">
            <v>42011</v>
          </cell>
          <cell r="K776">
            <v>42011</v>
          </cell>
          <cell r="T776">
            <v>20.100000000000001</v>
          </cell>
          <cell r="V776">
            <v>42011</v>
          </cell>
        </row>
        <row r="777">
          <cell r="B777">
            <v>42011</v>
          </cell>
          <cell r="E777">
            <v>42011</v>
          </cell>
          <cell r="H777">
            <v>42011</v>
          </cell>
          <cell r="K777">
            <v>42011</v>
          </cell>
          <cell r="T777">
            <v>19.95</v>
          </cell>
          <cell r="V777">
            <v>42011</v>
          </cell>
        </row>
        <row r="778">
          <cell r="B778">
            <v>42012</v>
          </cell>
          <cell r="E778">
            <v>42012</v>
          </cell>
          <cell r="H778">
            <v>42012</v>
          </cell>
          <cell r="K778">
            <v>42012</v>
          </cell>
          <cell r="T778">
            <v>20.125</v>
          </cell>
          <cell r="V778">
            <v>42012</v>
          </cell>
        </row>
        <row r="779">
          <cell r="B779">
            <v>42012</v>
          </cell>
          <cell r="E779">
            <v>42012</v>
          </cell>
          <cell r="H779">
            <v>42012</v>
          </cell>
          <cell r="K779">
            <v>42012</v>
          </cell>
          <cell r="T779">
            <v>20.125</v>
          </cell>
          <cell r="V779">
            <v>42012</v>
          </cell>
        </row>
        <row r="780">
          <cell r="B780">
            <v>42012</v>
          </cell>
          <cell r="E780">
            <v>42012</v>
          </cell>
          <cell r="H780">
            <v>42012</v>
          </cell>
          <cell r="K780">
            <v>42012</v>
          </cell>
          <cell r="T780">
            <v>20.164000000000001</v>
          </cell>
          <cell r="V780">
            <v>42012</v>
          </cell>
        </row>
        <row r="781">
          <cell r="B781">
            <v>42013</v>
          </cell>
          <cell r="E781">
            <v>42013</v>
          </cell>
          <cell r="H781">
            <v>42013</v>
          </cell>
          <cell r="K781">
            <v>42013</v>
          </cell>
          <cell r="T781">
            <v>20.324999999999999</v>
          </cell>
          <cell r="V781">
            <v>42013</v>
          </cell>
        </row>
        <row r="782">
          <cell r="B782">
            <v>42013</v>
          </cell>
          <cell r="E782">
            <v>42013</v>
          </cell>
          <cell r="H782">
            <v>42013</v>
          </cell>
          <cell r="K782">
            <v>42013</v>
          </cell>
          <cell r="T782">
            <v>20.324999999999999</v>
          </cell>
          <cell r="V782">
            <v>42013</v>
          </cell>
        </row>
        <row r="783">
          <cell r="B783">
            <v>42013</v>
          </cell>
          <cell r="E783">
            <v>42013</v>
          </cell>
          <cell r="H783">
            <v>42013</v>
          </cell>
          <cell r="K783">
            <v>42013</v>
          </cell>
          <cell r="T783">
            <v>20.100000000000001</v>
          </cell>
          <cell r="V783">
            <v>42013</v>
          </cell>
        </row>
        <row r="784">
          <cell r="B784">
            <v>42016</v>
          </cell>
          <cell r="E784">
            <v>42016</v>
          </cell>
          <cell r="H784">
            <v>42016</v>
          </cell>
          <cell r="K784">
            <v>42016</v>
          </cell>
          <cell r="T784">
            <v>20.2</v>
          </cell>
          <cell r="V784">
            <v>42016</v>
          </cell>
        </row>
        <row r="785">
          <cell r="B785">
            <v>42016</v>
          </cell>
          <cell r="E785">
            <v>42016</v>
          </cell>
          <cell r="H785">
            <v>42016</v>
          </cell>
          <cell r="K785">
            <v>42016</v>
          </cell>
          <cell r="T785">
            <v>20.2</v>
          </cell>
          <cell r="V785">
            <v>42016</v>
          </cell>
        </row>
        <row r="786">
          <cell r="B786">
            <v>42016</v>
          </cell>
          <cell r="E786">
            <v>42016</v>
          </cell>
          <cell r="H786">
            <v>42016</v>
          </cell>
          <cell r="K786">
            <v>42016</v>
          </cell>
          <cell r="T786">
            <v>20.265000000000001</v>
          </cell>
          <cell r="V786">
            <v>42016</v>
          </cell>
        </row>
        <row r="787">
          <cell r="B787">
            <v>42017</v>
          </cell>
          <cell r="E787">
            <v>42017</v>
          </cell>
          <cell r="H787">
            <v>42017</v>
          </cell>
          <cell r="K787">
            <v>42017</v>
          </cell>
          <cell r="T787">
            <v>20.274999999999999</v>
          </cell>
          <cell r="V787">
            <v>42017</v>
          </cell>
        </row>
        <row r="788">
          <cell r="B788">
            <v>42017</v>
          </cell>
          <cell r="E788">
            <v>42017</v>
          </cell>
          <cell r="H788">
            <v>42017</v>
          </cell>
          <cell r="K788">
            <v>42017</v>
          </cell>
          <cell r="T788">
            <v>20.324999999999999</v>
          </cell>
          <cell r="V788">
            <v>42017</v>
          </cell>
        </row>
        <row r="789">
          <cell r="B789">
            <v>42017</v>
          </cell>
          <cell r="E789">
            <v>42017</v>
          </cell>
          <cell r="H789">
            <v>42017</v>
          </cell>
          <cell r="K789">
            <v>42017</v>
          </cell>
          <cell r="T789">
            <v>20.573</v>
          </cell>
          <cell r="V789">
            <v>42017</v>
          </cell>
        </row>
        <row r="790">
          <cell r="B790">
            <v>42018</v>
          </cell>
          <cell r="E790">
            <v>42018</v>
          </cell>
          <cell r="H790">
            <v>42018</v>
          </cell>
          <cell r="K790">
            <v>42018</v>
          </cell>
          <cell r="T790">
            <v>20.55</v>
          </cell>
          <cell r="V790">
            <v>42018</v>
          </cell>
        </row>
        <row r="791">
          <cell r="B791">
            <v>42018</v>
          </cell>
          <cell r="E791">
            <v>42018</v>
          </cell>
          <cell r="H791">
            <v>42018</v>
          </cell>
          <cell r="K791">
            <v>42018</v>
          </cell>
          <cell r="T791">
            <v>20.425000000000001</v>
          </cell>
          <cell r="V791">
            <v>42018</v>
          </cell>
        </row>
        <row r="792">
          <cell r="B792">
            <v>42018</v>
          </cell>
          <cell r="E792">
            <v>42018</v>
          </cell>
          <cell r="H792">
            <v>42018</v>
          </cell>
          <cell r="K792">
            <v>42018</v>
          </cell>
          <cell r="T792">
            <v>20.335999999999999</v>
          </cell>
          <cell r="V792">
            <v>42018</v>
          </cell>
        </row>
        <row r="793">
          <cell r="B793">
            <v>42019</v>
          </cell>
          <cell r="E793">
            <v>42019</v>
          </cell>
          <cell r="H793">
            <v>42019</v>
          </cell>
          <cell r="K793">
            <v>42019</v>
          </cell>
          <cell r="T793">
            <v>20.18</v>
          </cell>
          <cell r="V793">
            <v>42019</v>
          </cell>
        </row>
        <row r="794">
          <cell r="B794">
            <v>42019</v>
          </cell>
          <cell r="E794">
            <v>42019</v>
          </cell>
          <cell r="H794">
            <v>42019</v>
          </cell>
          <cell r="K794">
            <v>42019</v>
          </cell>
          <cell r="T794">
            <v>20.274999999999999</v>
          </cell>
          <cell r="V794">
            <v>42019</v>
          </cell>
        </row>
        <row r="795">
          <cell r="B795">
            <v>42019</v>
          </cell>
          <cell r="E795">
            <v>42019</v>
          </cell>
          <cell r="H795">
            <v>42019</v>
          </cell>
          <cell r="K795">
            <v>42019</v>
          </cell>
          <cell r="T795">
            <v>20.364000000000001</v>
          </cell>
          <cell r="V795">
            <v>42019</v>
          </cell>
        </row>
        <row r="796">
          <cell r="B796">
            <v>42020</v>
          </cell>
          <cell r="E796">
            <v>42020</v>
          </cell>
          <cell r="H796">
            <v>42020</v>
          </cell>
          <cell r="K796">
            <v>42020</v>
          </cell>
          <cell r="T796">
            <v>20.05</v>
          </cell>
          <cell r="V796">
            <v>42020</v>
          </cell>
        </row>
        <row r="797">
          <cell r="B797">
            <v>42020</v>
          </cell>
          <cell r="E797">
            <v>42020</v>
          </cell>
          <cell r="H797">
            <v>42020</v>
          </cell>
          <cell r="K797">
            <v>42020</v>
          </cell>
          <cell r="T797">
            <v>20</v>
          </cell>
          <cell r="V797">
            <v>42020</v>
          </cell>
        </row>
        <row r="798">
          <cell r="B798">
            <v>42020</v>
          </cell>
          <cell r="E798">
            <v>42020</v>
          </cell>
          <cell r="H798">
            <v>42020</v>
          </cell>
          <cell r="K798">
            <v>42020</v>
          </cell>
          <cell r="T798">
            <v>20.122</v>
          </cell>
          <cell r="V798">
            <v>42020</v>
          </cell>
        </row>
        <row r="799">
          <cell r="B799">
            <v>42023</v>
          </cell>
          <cell r="E799">
            <v>42023</v>
          </cell>
          <cell r="H799">
            <v>42023</v>
          </cell>
          <cell r="K799">
            <v>42023</v>
          </cell>
          <cell r="T799">
            <v>19.824999999999999</v>
          </cell>
          <cell r="V799">
            <v>42023</v>
          </cell>
        </row>
        <row r="800">
          <cell r="B800">
            <v>42023</v>
          </cell>
          <cell r="E800">
            <v>42023</v>
          </cell>
          <cell r="H800">
            <v>42023</v>
          </cell>
          <cell r="K800">
            <v>42023</v>
          </cell>
          <cell r="T800">
            <v>19.975000000000001</v>
          </cell>
          <cell r="V800">
            <v>42023</v>
          </cell>
        </row>
        <row r="801">
          <cell r="B801">
            <v>42023</v>
          </cell>
          <cell r="E801">
            <v>42023</v>
          </cell>
          <cell r="H801">
            <v>42023</v>
          </cell>
          <cell r="K801">
            <v>42023</v>
          </cell>
          <cell r="T801">
            <v>20.07</v>
          </cell>
          <cell r="V801">
            <v>42023</v>
          </cell>
        </row>
        <row r="802">
          <cell r="B802">
            <v>42024</v>
          </cell>
          <cell r="E802">
            <v>42024</v>
          </cell>
          <cell r="H802">
            <v>42024</v>
          </cell>
          <cell r="K802">
            <v>42024</v>
          </cell>
          <cell r="T802">
            <v>19.77</v>
          </cell>
          <cell r="V802">
            <v>42024</v>
          </cell>
        </row>
        <row r="803">
          <cell r="B803">
            <v>42024</v>
          </cell>
          <cell r="E803">
            <v>42024</v>
          </cell>
          <cell r="H803">
            <v>42024</v>
          </cell>
          <cell r="K803">
            <v>42024</v>
          </cell>
          <cell r="T803">
            <v>19.86</v>
          </cell>
          <cell r="V803">
            <v>42024</v>
          </cell>
        </row>
        <row r="804">
          <cell r="B804">
            <v>42024</v>
          </cell>
          <cell r="E804">
            <v>42024</v>
          </cell>
          <cell r="H804">
            <v>42024</v>
          </cell>
          <cell r="K804">
            <v>42024</v>
          </cell>
          <cell r="T804">
            <v>19.82</v>
          </cell>
          <cell r="V804">
            <v>42024</v>
          </cell>
        </row>
        <row r="805">
          <cell r="B805">
            <v>42025</v>
          </cell>
          <cell r="E805">
            <v>42025</v>
          </cell>
          <cell r="H805">
            <v>42025</v>
          </cell>
          <cell r="K805">
            <v>42025</v>
          </cell>
          <cell r="T805">
            <v>20.04</v>
          </cell>
          <cell r="V805">
            <v>42025</v>
          </cell>
        </row>
        <row r="806">
          <cell r="B806">
            <v>42025</v>
          </cell>
          <cell r="E806">
            <v>42025</v>
          </cell>
          <cell r="H806">
            <v>42025</v>
          </cell>
          <cell r="K806">
            <v>42025</v>
          </cell>
          <cell r="T806">
            <v>19.975000000000001</v>
          </cell>
          <cell r="V806">
            <v>42025</v>
          </cell>
        </row>
        <row r="807">
          <cell r="B807">
            <v>42025</v>
          </cell>
          <cell r="E807">
            <v>42025</v>
          </cell>
          <cell r="H807">
            <v>42025</v>
          </cell>
          <cell r="K807">
            <v>42025</v>
          </cell>
          <cell r="T807">
            <v>20.03</v>
          </cell>
          <cell r="V807">
            <v>42025</v>
          </cell>
        </row>
        <row r="808">
          <cell r="B808">
            <v>42026</v>
          </cell>
          <cell r="E808">
            <v>42026</v>
          </cell>
          <cell r="H808">
            <v>42026</v>
          </cell>
          <cell r="K808">
            <v>42026</v>
          </cell>
          <cell r="T808">
            <v>19.975000000000001</v>
          </cell>
          <cell r="V808">
            <v>42026</v>
          </cell>
        </row>
        <row r="809">
          <cell r="B809">
            <v>42026</v>
          </cell>
          <cell r="E809">
            <v>42026</v>
          </cell>
          <cell r="H809">
            <v>42026</v>
          </cell>
          <cell r="K809">
            <v>42026</v>
          </cell>
          <cell r="T809">
            <v>20.100000000000001</v>
          </cell>
          <cell r="V809">
            <v>42026</v>
          </cell>
        </row>
        <row r="810">
          <cell r="B810">
            <v>42026</v>
          </cell>
          <cell r="E810">
            <v>42026</v>
          </cell>
          <cell r="H810">
            <v>42026</v>
          </cell>
          <cell r="K810">
            <v>42026</v>
          </cell>
          <cell r="T810">
            <v>19.952000000000002</v>
          </cell>
          <cell r="V810">
            <v>42026</v>
          </cell>
        </row>
        <row r="811">
          <cell r="B811">
            <v>42027</v>
          </cell>
          <cell r="E811">
            <v>42027</v>
          </cell>
          <cell r="H811">
            <v>42027</v>
          </cell>
          <cell r="K811">
            <v>42027</v>
          </cell>
          <cell r="T811">
            <v>20.18</v>
          </cell>
          <cell r="V811">
            <v>42027</v>
          </cell>
        </row>
        <row r="812">
          <cell r="B812">
            <v>42027</v>
          </cell>
          <cell r="E812">
            <v>42027</v>
          </cell>
          <cell r="H812">
            <v>42027</v>
          </cell>
          <cell r="K812">
            <v>42027</v>
          </cell>
          <cell r="T812">
            <v>20.13</v>
          </cell>
          <cell r="V812">
            <v>42027</v>
          </cell>
        </row>
        <row r="813">
          <cell r="B813">
            <v>42027</v>
          </cell>
          <cell r="E813">
            <v>42027</v>
          </cell>
          <cell r="H813">
            <v>42027</v>
          </cell>
          <cell r="K813">
            <v>42027</v>
          </cell>
          <cell r="T813">
            <v>20.062000000000001</v>
          </cell>
          <cell r="V813">
            <v>42027</v>
          </cell>
        </row>
        <row r="814">
          <cell r="B814">
            <v>42030</v>
          </cell>
          <cell r="E814">
            <v>42030</v>
          </cell>
          <cell r="H814">
            <v>42030</v>
          </cell>
          <cell r="K814">
            <v>42030</v>
          </cell>
          <cell r="T814">
            <v>20.05</v>
          </cell>
          <cell r="V814">
            <v>42030</v>
          </cell>
        </row>
        <row r="815">
          <cell r="B815">
            <v>42030</v>
          </cell>
          <cell r="E815">
            <v>42030</v>
          </cell>
          <cell r="H815">
            <v>42030</v>
          </cell>
          <cell r="K815">
            <v>42030</v>
          </cell>
          <cell r="T815">
            <v>20.05</v>
          </cell>
          <cell r="V815">
            <v>42030</v>
          </cell>
        </row>
        <row r="816">
          <cell r="B816">
            <v>42030</v>
          </cell>
          <cell r="E816">
            <v>42030</v>
          </cell>
          <cell r="H816">
            <v>42030</v>
          </cell>
          <cell r="K816">
            <v>42030</v>
          </cell>
          <cell r="T816">
            <v>20.109000000000002</v>
          </cell>
          <cell r="V816">
            <v>42030</v>
          </cell>
        </row>
        <row r="817">
          <cell r="B817">
            <v>42031</v>
          </cell>
          <cell r="E817">
            <v>42031</v>
          </cell>
          <cell r="H817">
            <v>42031</v>
          </cell>
          <cell r="K817">
            <v>42031</v>
          </cell>
          <cell r="T817">
            <v>20.149999999999999</v>
          </cell>
          <cell r="V817">
            <v>42031</v>
          </cell>
        </row>
        <row r="818">
          <cell r="B818">
            <v>42031</v>
          </cell>
          <cell r="E818">
            <v>42031</v>
          </cell>
          <cell r="H818">
            <v>42031</v>
          </cell>
          <cell r="K818">
            <v>42031</v>
          </cell>
          <cell r="T818">
            <v>20.2</v>
          </cell>
          <cell r="V818">
            <v>42031</v>
          </cell>
        </row>
        <row r="819">
          <cell r="B819">
            <v>42031</v>
          </cell>
          <cell r="E819">
            <v>42031</v>
          </cell>
          <cell r="H819">
            <v>42031</v>
          </cell>
          <cell r="K819">
            <v>42031</v>
          </cell>
          <cell r="T819">
            <v>20.21</v>
          </cell>
          <cell r="V819">
            <v>42031</v>
          </cell>
        </row>
        <row r="820">
          <cell r="B820">
            <v>42032</v>
          </cell>
          <cell r="E820">
            <v>42032</v>
          </cell>
          <cell r="H820">
            <v>42032</v>
          </cell>
          <cell r="K820">
            <v>42032</v>
          </cell>
          <cell r="T820">
            <v>20.375</v>
          </cell>
          <cell r="V820">
            <v>42032</v>
          </cell>
        </row>
        <row r="821">
          <cell r="B821">
            <v>42032</v>
          </cell>
          <cell r="E821">
            <v>42032</v>
          </cell>
          <cell r="H821">
            <v>42032</v>
          </cell>
          <cell r="K821">
            <v>42032</v>
          </cell>
          <cell r="T821">
            <v>20.3</v>
          </cell>
          <cell r="V821">
            <v>42032</v>
          </cell>
        </row>
        <row r="822">
          <cell r="B822">
            <v>42032</v>
          </cell>
          <cell r="E822">
            <v>42032</v>
          </cell>
          <cell r="H822">
            <v>42032</v>
          </cell>
          <cell r="K822">
            <v>42032</v>
          </cell>
          <cell r="T822">
            <v>20.309999999999999</v>
          </cell>
          <cell r="V822">
            <v>42032</v>
          </cell>
        </row>
        <row r="823">
          <cell r="B823">
            <v>42033</v>
          </cell>
          <cell r="E823">
            <v>42033</v>
          </cell>
          <cell r="H823">
            <v>42033</v>
          </cell>
          <cell r="K823">
            <v>42033</v>
          </cell>
          <cell r="T823">
            <v>20.574999999999999</v>
          </cell>
          <cell r="V823">
            <v>42033</v>
          </cell>
        </row>
        <row r="824">
          <cell r="B824">
            <v>42033</v>
          </cell>
          <cell r="E824">
            <v>42033</v>
          </cell>
          <cell r="H824">
            <v>42033</v>
          </cell>
          <cell r="K824">
            <v>42033</v>
          </cell>
          <cell r="T824">
            <v>20.7</v>
          </cell>
          <cell r="V824">
            <v>42033</v>
          </cell>
        </row>
        <row r="825">
          <cell r="B825">
            <v>42033</v>
          </cell>
          <cell r="E825">
            <v>42033</v>
          </cell>
          <cell r="H825">
            <v>42033</v>
          </cell>
          <cell r="K825">
            <v>42033</v>
          </cell>
          <cell r="T825">
            <v>20.57</v>
          </cell>
          <cell r="V825">
            <v>42033</v>
          </cell>
        </row>
        <row r="826">
          <cell r="B826">
            <v>42034</v>
          </cell>
          <cell r="E826">
            <v>42034</v>
          </cell>
          <cell r="H826">
            <v>42034</v>
          </cell>
          <cell r="K826">
            <v>42034</v>
          </cell>
          <cell r="T826">
            <v>20.350000000000001</v>
          </cell>
          <cell r="V826">
            <v>42034</v>
          </cell>
        </row>
        <row r="827">
          <cell r="B827">
            <v>42034</v>
          </cell>
          <cell r="E827">
            <v>42034</v>
          </cell>
          <cell r="H827">
            <v>42034</v>
          </cell>
          <cell r="K827">
            <v>42034</v>
          </cell>
          <cell r="T827">
            <v>20.350000000000001</v>
          </cell>
          <cell r="V827">
            <v>42034</v>
          </cell>
        </row>
        <row r="828">
          <cell r="B828">
            <v>42034</v>
          </cell>
          <cell r="E828">
            <v>42034</v>
          </cell>
          <cell r="H828">
            <v>42034</v>
          </cell>
          <cell r="K828">
            <v>42034</v>
          </cell>
          <cell r="T828">
            <v>20.32</v>
          </cell>
          <cell r="V828">
            <v>42034</v>
          </cell>
        </row>
        <row r="829">
          <cell r="B829">
            <v>42037</v>
          </cell>
          <cell r="E829">
            <v>42037</v>
          </cell>
          <cell r="H829">
            <v>42037</v>
          </cell>
          <cell r="K829">
            <v>42037</v>
          </cell>
          <cell r="T829">
            <v>20.625</v>
          </cell>
          <cell r="V829">
            <v>42037</v>
          </cell>
        </row>
        <row r="830">
          <cell r="B830">
            <v>42037</v>
          </cell>
          <cell r="E830">
            <v>42037</v>
          </cell>
          <cell r="H830">
            <v>42037</v>
          </cell>
          <cell r="K830">
            <v>42037</v>
          </cell>
          <cell r="T830">
            <v>20.625</v>
          </cell>
          <cell r="V830">
            <v>42037</v>
          </cell>
        </row>
        <row r="831">
          <cell r="B831">
            <v>42037</v>
          </cell>
          <cell r="E831">
            <v>42037</v>
          </cell>
          <cell r="H831">
            <v>42037</v>
          </cell>
          <cell r="K831">
            <v>42037</v>
          </cell>
          <cell r="T831">
            <v>20.672999999999998</v>
          </cell>
          <cell r="V831">
            <v>42037</v>
          </cell>
        </row>
        <row r="832">
          <cell r="B832">
            <v>42038</v>
          </cell>
          <cell r="E832">
            <v>42038</v>
          </cell>
          <cell r="H832">
            <v>42038</v>
          </cell>
          <cell r="K832">
            <v>42038</v>
          </cell>
          <cell r="T832">
            <v>20.6</v>
          </cell>
          <cell r="V832">
            <v>42038</v>
          </cell>
        </row>
        <row r="833">
          <cell r="B833">
            <v>42038</v>
          </cell>
          <cell r="E833">
            <v>42038</v>
          </cell>
          <cell r="H833">
            <v>42038</v>
          </cell>
          <cell r="K833">
            <v>42038</v>
          </cell>
          <cell r="T833">
            <v>20.65</v>
          </cell>
          <cell r="V833">
            <v>42038</v>
          </cell>
        </row>
        <row r="834">
          <cell r="B834">
            <v>42038</v>
          </cell>
          <cell r="E834">
            <v>42038</v>
          </cell>
          <cell r="H834">
            <v>42038</v>
          </cell>
          <cell r="K834">
            <v>42038</v>
          </cell>
          <cell r="T834">
            <v>20.696000000000002</v>
          </cell>
          <cell r="V834">
            <v>42038</v>
          </cell>
        </row>
        <row r="835">
          <cell r="B835">
            <v>42039</v>
          </cell>
          <cell r="E835">
            <v>42039</v>
          </cell>
          <cell r="H835">
            <v>42039</v>
          </cell>
          <cell r="K835">
            <v>42039</v>
          </cell>
          <cell r="T835">
            <v>20.875</v>
          </cell>
          <cell r="V835">
            <v>42039</v>
          </cell>
        </row>
        <row r="836">
          <cell r="B836">
            <v>42039</v>
          </cell>
          <cell r="E836">
            <v>42039</v>
          </cell>
          <cell r="H836">
            <v>42039</v>
          </cell>
          <cell r="K836">
            <v>42039</v>
          </cell>
          <cell r="T836">
            <v>20.875</v>
          </cell>
          <cell r="V836">
            <v>42039</v>
          </cell>
        </row>
        <row r="837">
          <cell r="B837">
            <v>42039</v>
          </cell>
          <cell r="E837">
            <v>42039</v>
          </cell>
          <cell r="H837">
            <v>42039</v>
          </cell>
          <cell r="K837">
            <v>42039</v>
          </cell>
          <cell r="T837">
            <v>20.96</v>
          </cell>
          <cell r="V837">
            <v>42039</v>
          </cell>
        </row>
        <row r="838">
          <cell r="B838">
            <v>42040</v>
          </cell>
          <cell r="E838">
            <v>42040</v>
          </cell>
          <cell r="H838">
            <v>42040</v>
          </cell>
          <cell r="K838">
            <v>42040</v>
          </cell>
          <cell r="T838">
            <v>21.25</v>
          </cell>
          <cell r="V838">
            <v>42040</v>
          </cell>
        </row>
        <row r="839">
          <cell r="B839">
            <v>42040</v>
          </cell>
          <cell r="E839">
            <v>42040</v>
          </cell>
          <cell r="H839">
            <v>42040</v>
          </cell>
          <cell r="K839">
            <v>42040</v>
          </cell>
          <cell r="T839">
            <v>21.2</v>
          </cell>
          <cell r="V839">
            <v>42040</v>
          </cell>
        </row>
        <row r="840">
          <cell r="B840">
            <v>42040</v>
          </cell>
          <cell r="E840">
            <v>42040</v>
          </cell>
          <cell r="H840">
            <v>42040</v>
          </cell>
          <cell r="K840">
            <v>42040</v>
          </cell>
          <cell r="T840">
            <v>21.7</v>
          </cell>
          <cell r="V840">
            <v>42040</v>
          </cell>
        </row>
        <row r="841">
          <cell r="B841">
            <v>42041</v>
          </cell>
          <cell r="E841">
            <v>42041</v>
          </cell>
          <cell r="H841">
            <v>42041</v>
          </cell>
          <cell r="K841">
            <v>42041</v>
          </cell>
          <cell r="T841">
            <v>21.725000000000001</v>
          </cell>
          <cell r="V841">
            <v>42041</v>
          </cell>
        </row>
        <row r="842">
          <cell r="B842">
            <v>42041</v>
          </cell>
          <cell r="E842">
            <v>42041</v>
          </cell>
          <cell r="H842">
            <v>42041</v>
          </cell>
          <cell r="K842">
            <v>42041</v>
          </cell>
          <cell r="T842">
            <v>21.725000000000001</v>
          </cell>
          <cell r="V842">
            <v>42041</v>
          </cell>
        </row>
        <row r="843">
          <cell r="B843">
            <v>42041</v>
          </cell>
          <cell r="E843">
            <v>42041</v>
          </cell>
          <cell r="H843">
            <v>42041</v>
          </cell>
          <cell r="K843">
            <v>42041</v>
          </cell>
          <cell r="T843">
            <v>21.62</v>
          </cell>
          <cell r="V843">
            <v>42041</v>
          </cell>
        </row>
        <row r="844">
          <cell r="B844">
            <v>42044</v>
          </cell>
          <cell r="E844">
            <v>42044</v>
          </cell>
          <cell r="H844">
            <v>42044</v>
          </cell>
          <cell r="K844">
            <v>42044</v>
          </cell>
          <cell r="T844">
            <v>21.574999999999999</v>
          </cell>
          <cell r="V844">
            <v>42044</v>
          </cell>
        </row>
        <row r="845">
          <cell r="B845">
            <v>42044</v>
          </cell>
          <cell r="E845">
            <v>42044</v>
          </cell>
          <cell r="H845">
            <v>42044</v>
          </cell>
          <cell r="K845">
            <v>42044</v>
          </cell>
          <cell r="T845">
            <v>21.925000000000001</v>
          </cell>
          <cell r="V845">
            <v>42044</v>
          </cell>
        </row>
        <row r="846">
          <cell r="B846">
            <v>42044</v>
          </cell>
          <cell r="E846">
            <v>42044</v>
          </cell>
          <cell r="H846">
            <v>42044</v>
          </cell>
          <cell r="K846">
            <v>42044</v>
          </cell>
          <cell r="T846">
            <v>21.78</v>
          </cell>
          <cell r="V846">
            <v>42044</v>
          </cell>
        </row>
        <row r="847">
          <cell r="B847">
            <v>42045</v>
          </cell>
          <cell r="E847">
            <v>42045</v>
          </cell>
          <cell r="H847">
            <v>42045</v>
          </cell>
          <cell r="K847">
            <v>42045</v>
          </cell>
          <cell r="T847">
            <v>22.774999999999999</v>
          </cell>
          <cell r="V847">
            <v>42045</v>
          </cell>
        </row>
        <row r="848">
          <cell r="B848">
            <v>42045</v>
          </cell>
          <cell r="E848">
            <v>42045</v>
          </cell>
          <cell r="H848">
            <v>42045</v>
          </cell>
          <cell r="K848">
            <v>42045</v>
          </cell>
          <cell r="T848">
            <v>22.774999999999999</v>
          </cell>
          <cell r="V848">
            <v>42045</v>
          </cell>
        </row>
        <row r="849">
          <cell r="B849">
            <v>42045</v>
          </cell>
          <cell r="E849">
            <v>42045</v>
          </cell>
          <cell r="H849">
            <v>42045</v>
          </cell>
          <cell r="K849">
            <v>42045</v>
          </cell>
          <cell r="T849">
            <v>22.36</v>
          </cell>
          <cell r="V849">
            <v>42045</v>
          </cell>
        </row>
        <row r="850">
          <cell r="B850">
            <v>42046</v>
          </cell>
          <cell r="E850">
            <v>42046</v>
          </cell>
          <cell r="H850">
            <v>42046</v>
          </cell>
          <cell r="K850">
            <v>42046</v>
          </cell>
          <cell r="T850">
            <v>22.925000000000001</v>
          </cell>
          <cell r="V850">
            <v>42046</v>
          </cell>
        </row>
        <row r="851">
          <cell r="B851">
            <v>42046</v>
          </cell>
          <cell r="E851">
            <v>42046</v>
          </cell>
          <cell r="H851">
            <v>42046</v>
          </cell>
          <cell r="K851">
            <v>42046</v>
          </cell>
          <cell r="T851">
            <v>22.75</v>
          </cell>
          <cell r="V851">
            <v>42046</v>
          </cell>
        </row>
        <row r="852">
          <cell r="B852">
            <v>42046</v>
          </cell>
          <cell r="E852">
            <v>42046</v>
          </cell>
          <cell r="H852">
            <v>42046</v>
          </cell>
          <cell r="K852">
            <v>42046</v>
          </cell>
          <cell r="T852">
            <v>22.542000000000002</v>
          </cell>
          <cell r="V852">
            <v>42046</v>
          </cell>
        </row>
        <row r="853">
          <cell r="B853">
            <v>42047</v>
          </cell>
          <cell r="E853">
            <v>42047</v>
          </cell>
          <cell r="H853">
            <v>42047</v>
          </cell>
          <cell r="K853">
            <v>42047</v>
          </cell>
          <cell r="T853">
            <v>22.925000000000001</v>
          </cell>
          <cell r="V853">
            <v>42047</v>
          </cell>
        </row>
        <row r="854">
          <cell r="B854">
            <v>42047</v>
          </cell>
          <cell r="E854">
            <v>42047</v>
          </cell>
          <cell r="H854">
            <v>42047</v>
          </cell>
          <cell r="K854">
            <v>42047</v>
          </cell>
          <cell r="T854">
            <v>22.925000000000001</v>
          </cell>
          <cell r="V854">
            <v>42047</v>
          </cell>
        </row>
        <row r="855">
          <cell r="B855">
            <v>42047</v>
          </cell>
          <cell r="E855">
            <v>42047</v>
          </cell>
          <cell r="H855">
            <v>42047</v>
          </cell>
          <cell r="K855">
            <v>42047</v>
          </cell>
          <cell r="T855">
            <v>23.094000000000001</v>
          </cell>
          <cell r="V855">
            <v>42047</v>
          </cell>
        </row>
        <row r="856">
          <cell r="B856">
            <v>42048</v>
          </cell>
          <cell r="E856">
            <v>42048</v>
          </cell>
          <cell r="H856">
            <v>42048</v>
          </cell>
          <cell r="K856">
            <v>42048</v>
          </cell>
          <cell r="T856">
            <v>23.1</v>
          </cell>
          <cell r="V856">
            <v>42048</v>
          </cell>
        </row>
        <row r="857">
          <cell r="B857">
            <v>42048</v>
          </cell>
          <cell r="E857">
            <v>42048</v>
          </cell>
          <cell r="H857">
            <v>42048</v>
          </cell>
          <cell r="K857">
            <v>42048</v>
          </cell>
          <cell r="T857">
            <v>23.1</v>
          </cell>
          <cell r="V857">
            <v>42048</v>
          </cell>
        </row>
        <row r="858">
          <cell r="B858">
            <v>42048</v>
          </cell>
          <cell r="E858">
            <v>42048</v>
          </cell>
          <cell r="H858">
            <v>42048</v>
          </cell>
          <cell r="K858">
            <v>42048</v>
          </cell>
          <cell r="T858">
            <v>23.01</v>
          </cell>
          <cell r="V858">
            <v>42048</v>
          </cell>
        </row>
        <row r="859">
          <cell r="B859">
            <v>42051</v>
          </cell>
          <cell r="E859">
            <v>42051</v>
          </cell>
          <cell r="H859">
            <v>42051</v>
          </cell>
          <cell r="K859">
            <v>42051</v>
          </cell>
          <cell r="T859">
            <v>23.024999999999999</v>
          </cell>
          <cell r="V859">
            <v>42051</v>
          </cell>
        </row>
        <row r="860">
          <cell r="B860">
            <v>42051</v>
          </cell>
          <cell r="E860">
            <v>42051</v>
          </cell>
          <cell r="H860">
            <v>42051</v>
          </cell>
          <cell r="K860">
            <v>42051</v>
          </cell>
          <cell r="T860">
            <v>22.975000000000001</v>
          </cell>
          <cell r="V860">
            <v>42051</v>
          </cell>
        </row>
        <row r="861">
          <cell r="B861">
            <v>42051</v>
          </cell>
          <cell r="E861">
            <v>42051</v>
          </cell>
          <cell r="H861">
            <v>42051</v>
          </cell>
          <cell r="K861">
            <v>42051</v>
          </cell>
          <cell r="T861">
            <v>22.71</v>
          </cell>
          <cell r="V861">
            <v>42051</v>
          </cell>
        </row>
        <row r="862">
          <cell r="B862">
            <v>42052</v>
          </cell>
          <cell r="E862">
            <v>42052</v>
          </cell>
          <cell r="H862">
            <v>42052</v>
          </cell>
          <cell r="K862">
            <v>42052</v>
          </cell>
          <cell r="T862">
            <v>22.8</v>
          </cell>
          <cell r="V862">
            <v>42052</v>
          </cell>
        </row>
        <row r="863">
          <cell r="B863">
            <v>42052</v>
          </cell>
          <cell r="E863">
            <v>42052</v>
          </cell>
          <cell r="H863">
            <v>42052</v>
          </cell>
          <cell r="K863">
            <v>42052</v>
          </cell>
          <cell r="T863">
            <v>22.725000000000001</v>
          </cell>
          <cell r="V863">
            <v>42052</v>
          </cell>
        </row>
        <row r="864">
          <cell r="B864">
            <v>42052</v>
          </cell>
          <cell r="E864">
            <v>42052</v>
          </cell>
          <cell r="H864">
            <v>42052</v>
          </cell>
          <cell r="K864">
            <v>42052</v>
          </cell>
          <cell r="T864">
            <v>22.574999999999999</v>
          </cell>
          <cell r="V864">
            <v>42052</v>
          </cell>
        </row>
        <row r="865">
          <cell r="B865">
            <v>42053</v>
          </cell>
          <cell r="E865">
            <v>42053</v>
          </cell>
          <cell r="H865">
            <v>42053</v>
          </cell>
          <cell r="K865">
            <v>42053</v>
          </cell>
          <cell r="T865">
            <v>22.925000000000001</v>
          </cell>
          <cell r="V865">
            <v>42053</v>
          </cell>
        </row>
        <row r="866">
          <cell r="B866">
            <v>42053</v>
          </cell>
          <cell r="E866">
            <v>42053</v>
          </cell>
          <cell r="H866">
            <v>42053</v>
          </cell>
          <cell r="K866">
            <v>42053</v>
          </cell>
          <cell r="T866">
            <v>22.975000000000001</v>
          </cell>
          <cell r="V866">
            <v>42053</v>
          </cell>
        </row>
        <row r="867">
          <cell r="B867">
            <v>42053</v>
          </cell>
          <cell r="E867">
            <v>42053</v>
          </cell>
          <cell r="H867">
            <v>42053</v>
          </cell>
          <cell r="K867">
            <v>42053</v>
          </cell>
          <cell r="T867">
            <v>22.69</v>
          </cell>
          <cell r="V867">
            <v>42053</v>
          </cell>
        </row>
        <row r="868">
          <cell r="B868">
            <v>42054</v>
          </cell>
          <cell r="E868">
            <v>42054</v>
          </cell>
          <cell r="H868">
            <v>42054</v>
          </cell>
          <cell r="K868">
            <v>42054</v>
          </cell>
          <cell r="T868">
            <v>22.425000000000001</v>
          </cell>
          <cell r="V868">
            <v>42054</v>
          </cell>
        </row>
        <row r="869">
          <cell r="B869">
            <v>42054</v>
          </cell>
          <cell r="E869">
            <v>42054</v>
          </cell>
          <cell r="H869">
            <v>42054</v>
          </cell>
          <cell r="K869">
            <v>42054</v>
          </cell>
          <cell r="T869">
            <v>22.425000000000001</v>
          </cell>
          <cell r="V869">
            <v>42054</v>
          </cell>
        </row>
        <row r="870">
          <cell r="B870">
            <v>42054</v>
          </cell>
          <cell r="E870">
            <v>42054</v>
          </cell>
          <cell r="H870">
            <v>42054</v>
          </cell>
          <cell r="K870">
            <v>42054</v>
          </cell>
          <cell r="T870">
            <v>22.05</v>
          </cell>
          <cell r="V870">
            <v>42054</v>
          </cell>
        </row>
        <row r="871">
          <cell r="B871">
            <v>42055</v>
          </cell>
          <cell r="E871">
            <v>42055</v>
          </cell>
          <cell r="H871">
            <v>42055</v>
          </cell>
          <cell r="K871">
            <v>42055</v>
          </cell>
          <cell r="T871">
            <v>22.35</v>
          </cell>
          <cell r="V871">
            <v>42055</v>
          </cell>
        </row>
        <row r="872">
          <cell r="B872">
            <v>42055</v>
          </cell>
          <cell r="E872">
            <v>42055</v>
          </cell>
          <cell r="H872">
            <v>42055</v>
          </cell>
          <cell r="K872">
            <v>42055</v>
          </cell>
          <cell r="T872">
            <v>22.35</v>
          </cell>
          <cell r="V872">
            <v>42055</v>
          </cell>
        </row>
        <row r="873">
          <cell r="B873">
            <v>42055</v>
          </cell>
          <cell r="E873">
            <v>42055</v>
          </cell>
          <cell r="H873">
            <v>42055</v>
          </cell>
          <cell r="K873">
            <v>42055</v>
          </cell>
          <cell r="T873">
            <v>22.18</v>
          </cell>
          <cell r="V873">
            <v>42055</v>
          </cell>
        </row>
        <row r="874">
          <cell r="B874">
            <v>42058</v>
          </cell>
          <cell r="E874">
            <v>42058</v>
          </cell>
          <cell r="H874">
            <v>42058</v>
          </cell>
          <cell r="K874">
            <v>42058</v>
          </cell>
          <cell r="T874">
            <v>22.1</v>
          </cell>
          <cell r="V874">
            <v>42058</v>
          </cell>
        </row>
        <row r="875">
          <cell r="B875">
            <v>42058</v>
          </cell>
          <cell r="E875">
            <v>42058</v>
          </cell>
          <cell r="H875">
            <v>42058</v>
          </cell>
          <cell r="K875">
            <v>42058</v>
          </cell>
          <cell r="T875">
            <v>22.1</v>
          </cell>
          <cell r="V875">
            <v>42058</v>
          </cell>
        </row>
        <row r="876">
          <cell r="B876">
            <v>42058</v>
          </cell>
          <cell r="E876">
            <v>42058</v>
          </cell>
          <cell r="H876">
            <v>42058</v>
          </cell>
          <cell r="K876">
            <v>42058</v>
          </cell>
          <cell r="T876">
            <v>21.93</v>
          </cell>
          <cell r="V876">
            <v>42058</v>
          </cell>
        </row>
        <row r="877">
          <cell r="B877">
            <v>42059</v>
          </cell>
          <cell r="E877">
            <v>42059</v>
          </cell>
          <cell r="H877">
            <v>42059</v>
          </cell>
          <cell r="K877">
            <v>42059</v>
          </cell>
          <cell r="T877">
            <v>22.274999999999999</v>
          </cell>
          <cell r="V877">
            <v>42059</v>
          </cell>
        </row>
        <row r="878">
          <cell r="B878">
            <v>42059</v>
          </cell>
          <cell r="E878">
            <v>42059</v>
          </cell>
          <cell r="H878">
            <v>42059</v>
          </cell>
          <cell r="K878">
            <v>42059</v>
          </cell>
          <cell r="T878">
            <v>22.25</v>
          </cell>
          <cell r="V878">
            <v>42059</v>
          </cell>
        </row>
        <row r="879">
          <cell r="B879">
            <v>42059</v>
          </cell>
          <cell r="E879">
            <v>42059</v>
          </cell>
          <cell r="H879">
            <v>42059</v>
          </cell>
          <cell r="K879">
            <v>42059</v>
          </cell>
          <cell r="T879">
            <v>22.15</v>
          </cell>
          <cell r="V879">
            <v>42059</v>
          </cell>
        </row>
        <row r="880">
          <cell r="B880">
            <v>42060</v>
          </cell>
          <cell r="E880">
            <v>42060</v>
          </cell>
          <cell r="H880">
            <v>42060</v>
          </cell>
          <cell r="K880">
            <v>42060</v>
          </cell>
          <cell r="T880">
            <v>22.7</v>
          </cell>
          <cell r="V880">
            <v>42060</v>
          </cell>
        </row>
        <row r="881">
          <cell r="B881">
            <v>42060</v>
          </cell>
          <cell r="E881">
            <v>42060</v>
          </cell>
          <cell r="H881">
            <v>42060</v>
          </cell>
          <cell r="K881">
            <v>42060</v>
          </cell>
          <cell r="T881">
            <v>22.6</v>
          </cell>
          <cell r="V881">
            <v>42060</v>
          </cell>
        </row>
        <row r="882">
          <cell r="B882">
            <v>42060</v>
          </cell>
          <cell r="E882">
            <v>42060</v>
          </cell>
          <cell r="H882">
            <v>42060</v>
          </cell>
          <cell r="K882">
            <v>42060</v>
          </cell>
          <cell r="T882">
            <v>22.61</v>
          </cell>
          <cell r="V882">
            <v>42060</v>
          </cell>
        </row>
        <row r="883">
          <cell r="B883">
            <v>42061</v>
          </cell>
          <cell r="E883">
            <v>42061</v>
          </cell>
          <cell r="H883">
            <v>42061</v>
          </cell>
          <cell r="K883">
            <v>42061</v>
          </cell>
          <cell r="T883">
            <v>23.05</v>
          </cell>
          <cell r="V883">
            <v>42061</v>
          </cell>
        </row>
        <row r="884">
          <cell r="B884">
            <v>42061</v>
          </cell>
          <cell r="E884">
            <v>42061</v>
          </cell>
          <cell r="H884">
            <v>42061</v>
          </cell>
          <cell r="K884">
            <v>42061</v>
          </cell>
          <cell r="T884">
            <v>22.925000000000001</v>
          </cell>
          <cell r="V884">
            <v>42061</v>
          </cell>
        </row>
        <row r="885">
          <cell r="B885">
            <v>42061</v>
          </cell>
          <cell r="E885">
            <v>42061</v>
          </cell>
          <cell r="H885">
            <v>42061</v>
          </cell>
          <cell r="K885">
            <v>42061</v>
          </cell>
          <cell r="T885">
            <v>22.79</v>
          </cell>
          <cell r="V885">
            <v>42061</v>
          </cell>
        </row>
        <row r="886">
          <cell r="B886">
            <v>42062</v>
          </cell>
          <cell r="E886">
            <v>42062</v>
          </cell>
          <cell r="H886">
            <v>42062</v>
          </cell>
          <cell r="K886">
            <v>42062</v>
          </cell>
          <cell r="T886">
            <v>22.925000000000001</v>
          </cell>
          <cell r="V886">
            <v>42062</v>
          </cell>
        </row>
        <row r="887">
          <cell r="B887">
            <v>42062</v>
          </cell>
          <cell r="E887">
            <v>42062</v>
          </cell>
          <cell r="H887">
            <v>42062</v>
          </cell>
          <cell r="K887">
            <v>42062</v>
          </cell>
          <cell r="T887">
            <v>22.725000000000001</v>
          </cell>
          <cell r="V887">
            <v>42062</v>
          </cell>
        </row>
        <row r="888">
          <cell r="B888">
            <v>42062</v>
          </cell>
          <cell r="E888">
            <v>42062</v>
          </cell>
          <cell r="H888">
            <v>42062</v>
          </cell>
          <cell r="K888">
            <v>42062</v>
          </cell>
          <cell r="T888">
            <v>22.68</v>
          </cell>
          <cell r="V888">
            <v>42062</v>
          </cell>
        </row>
        <row r="889">
          <cell r="B889">
            <v>42065</v>
          </cell>
          <cell r="E889">
            <v>42065</v>
          </cell>
          <cell r="H889">
            <v>42065</v>
          </cell>
          <cell r="K889">
            <v>42065</v>
          </cell>
          <cell r="T889">
            <v>22.5</v>
          </cell>
          <cell r="V889">
            <v>42065</v>
          </cell>
        </row>
        <row r="890">
          <cell r="B890">
            <v>42065</v>
          </cell>
          <cell r="E890">
            <v>42065</v>
          </cell>
          <cell r="H890">
            <v>42065</v>
          </cell>
          <cell r="K890">
            <v>42065</v>
          </cell>
          <cell r="T890">
            <v>22.5</v>
          </cell>
          <cell r="V890">
            <v>42065</v>
          </cell>
        </row>
        <row r="891">
          <cell r="B891">
            <v>42065</v>
          </cell>
          <cell r="E891">
            <v>42065</v>
          </cell>
          <cell r="H891">
            <v>42065</v>
          </cell>
          <cell r="K891">
            <v>42065</v>
          </cell>
          <cell r="T891">
            <v>22.375</v>
          </cell>
          <cell r="V891">
            <v>42065</v>
          </cell>
        </row>
        <row r="892">
          <cell r="B892">
            <v>42066</v>
          </cell>
          <cell r="E892">
            <v>42066</v>
          </cell>
          <cell r="H892">
            <v>42066</v>
          </cell>
          <cell r="K892">
            <v>42066</v>
          </cell>
          <cell r="T892">
            <v>22.2</v>
          </cell>
          <cell r="V892">
            <v>42066</v>
          </cell>
        </row>
        <row r="893">
          <cell r="B893">
            <v>42066</v>
          </cell>
          <cell r="E893">
            <v>42066</v>
          </cell>
          <cell r="H893">
            <v>42066</v>
          </cell>
          <cell r="K893">
            <v>42066</v>
          </cell>
          <cell r="T893">
            <v>22.2</v>
          </cell>
          <cell r="V893">
            <v>42066</v>
          </cell>
        </row>
        <row r="894">
          <cell r="B894">
            <v>42066</v>
          </cell>
          <cell r="E894">
            <v>42066</v>
          </cell>
          <cell r="H894">
            <v>42066</v>
          </cell>
          <cell r="K894">
            <v>42066</v>
          </cell>
          <cell r="T894">
            <v>22.16</v>
          </cell>
          <cell r="V894">
            <v>42066</v>
          </cell>
        </row>
        <row r="895">
          <cell r="B895">
            <v>42067</v>
          </cell>
          <cell r="E895">
            <v>42067</v>
          </cell>
          <cell r="H895">
            <v>42067</v>
          </cell>
          <cell r="K895">
            <v>42067</v>
          </cell>
          <cell r="T895">
            <v>22.44</v>
          </cell>
          <cell r="V895">
            <v>42067</v>
          </cell>
        </row>
        <row r="896">
          <cell r="B896">
            <v>42067</v>
          </cell>
          <cell r="E896">
            <v>42067</v>
          </cell>
          <cell r="H896">
            <v>42067</v>
          </cell>
          <cell r="K896">
            <v>42067</v>
          </cell>
          <cell r="T896">
            <v>22.574999999999999</v>
          </cell>
          <cell r="V896">
            <v>42067</v>
          </cell>
        </row>
        <row r="897">
          <cell r="B897">
            <v>42067</v>
          </cell>
          <cell r="E897">
            <v>42067</v>
          </cell>
          <cell r="H897">
            <v>42067</v>
          </cell>
          <cell r="K897">
            <v>42067</v>
          </cell>
          <cell r="T897">
            <v>22.277000000000001</v>
          </cell>
          <cell r="V897">
            <v>42067</v>
          </cell>
        </row>
        <row r="898">
          <cell r="B898">
            <v>42068</v>
          </cell>
          <cell r="E898">
            <v>42068</v>
          </cell>
          <cell r="H898">
            <v>42068</v>
          </cell>
          <cell r="K898">
            <v>42068</v>
          </cell>
          <cell r="T898">
            <v>22.5</v>
          </cell>
          <cell r="V898">
            <v>42068</v>
          </cell>
        </row>
        <row r="899">
          <cell r="B899">
            <v>42068</v>
          </cell>
          <cell r="E899">
            <v>42068</v>
          </cell>
          <cell r="H899">
            <v>42068</v>
          </cell>
          <cell r="K899">
            <v>42068</v>
          </cell>
          <cell r="T899">
            <v>22.324999999999999</v>
          </cell>
          <cell r="V899">
            <v>42068</v>
          </cell>
        </row>
        <row r="900">
          <cell r="B900">
            <v>42068</v>
          </cell>
          <cell r="E900">
            <v>42068</v>
          </cell>
          <cell r="H900">
            <v>42068</v>
          </cell>
          <cell r="K900">
            <v>42068</v>
          </cell>
          <cell r="T900">
            <v>21.89</v>
          </cell>
          <cell r="V900">
            <v>42068</v>
          </cell>
        </row>
        <row r="901">
          <cell r="B901">
            <v>42069</v>
          </cell>
          <cell r="E901">
            <v>42069</v>
          </cell>
          <cell r="H901">
            <v>42069</v>
          </cell>
          <cell r="K901">
            <v>42069</v>
          </cell>
          <cell r="T901">
            <v>21.425000000000001</v>
          </cell>
          <cell r="V901">
            <v>42069</v>
          </cell>
        </row>
        <row r="902">
          <cell r="B902">
            <v>42069</v>
          </cell>
          <cell r="E902">
            <v>42069</v>
          </cell>
          <cell r="H902">
            <v>42069</v>
          </cell>
          <cell r="K902">
            <v>42069</v>
          </cell>
          <cell r="T902">
            <v>21.425000000000001</v>
          </cell>
          <cell r="V902">
            <v>42069</v>
          </cell>
        </row>
        <row r="903">
          <cell r="B903">
            <v>42069</v>
          </cell>
          <cell r="E903">
            <v>42069</v>
          </cell>
          <cell r="H903">
            <v>42069</v>
          </cell>
          <cell r="K903">
            <v>42069</v>
          </cell>
          <cell r="T903">
            <v>21.63</v>
          </cell>
          <cell r="V903">
            <v>42069</v>
          </cell>
        </row>
        <row r="904">
          <cell r="B904">
            <v>42072</v>
          </cell>
          <cell r="E904">
            <v>42072</v>
          </cell>
          <cell r="H904">
            <v>42072</v>
          </cell>
          <cell r="K904">
            <v>42072</v>
          </cell>
          <cell r="T904">
            <v>21.85</v>
          </cell>
          <cell r="V904">
            <v>42072</v>
          </cell>
        </row>
        <row r="905">
          <cell r="B905">
            <v>42072</v>
          </cell>
          <cell r="E905">
            <v>42072</v>
          </cell>
          <cell r="H905">
            <v>42072</v>
          </cell>
          <cell r="K905">
            <v>42072</v>
          </cell>
          <cell r="T905">
            <v>21.725000000000001</v>
          </cell>
          <cell r="V905">
            <v>42072</v>
          </cell>
        </row>
        <row r="906">
          <cell r="B906">
            <v>42072</v>
          </cell>
          <cell r="E906">
            <v>42072</v>
          </cell>
          <cell r="H906">
            <v>42072</v>
          </cell>
          <cell r="K906">
            <v>42072</v>
          </cell>
          <cell r="T906">
            <v>21.888999999999999</v>
          </cell>
          <cell r="V906">
            <v>42072</v>
          </cell>
        </row>
        <row r="907">
          <cell r="B907">
            <v>42073</v>
          </cell>
          <cell r="E907">
            <v>42073</v>
          </cell>
          <cell r="H907">
            <v>42073</v>
          </cell>
          <cell r="K907">
            <v>42073</v>
          </cell>
          <cell r="T907">
            <v>21.725000000000001</v>
          </cell>
          <cell r="V907">
            <v>42073</v>
          </cell>
        </row>
        <row r="908">
          <cell r="B908">
            <v>42073</v>
          </cell>
          <cell r="E908">
            <v>42073</v>
          </cell>
          <cell r="H908">
            <v>42073</v>
          </cell>
          <cell r="K908">
            <v>42073</v>
          </cell>
          <cell r="T908">
            <v>21.725000000000001</v>
          </cell>
          <cell r="V908">
            <v>42073</v>
          </cell>
        </row>
        <row r="909">
          <cell r="B909">
            <v>42073</v>
          </cell>
          <cell r="E909">
            <v>42073</v>
          </cell>
          <cell r="H909">
            <v>42073</v>
          </cell>
          <cell r="K909">
            <v>42073</v>
          </cell>
          <cell r="T909">
            <v>21.89</v>
          </cell>
          <cell r="V909">
            <v>42073</v>
          </cell>
        </row>
        <row r="910">
          <cell r="B910">
            <v>42074</v>
          </cell>
          <cell r="E910">
            <v>42074</v>
          </cell>
          <cell r="H910">
            <v>42074</v>
          </cell>
          <cell r="K910">
            <v>42074</v>
          </cell>
          <cell r="T910">
            <v>21.95</v>
          </cell>
          <cell r="V910">
            <v>42074</v>
          </cell>
        </row>
        <row r="911">
          <cell r="B911">
            <v>42074</v>
          </cell>
          <cell r="E911">
            <v>42074</v>
          </cell>
          <cell r="H911">
            <v>42074</v>
          </cell>
          <cell r="K911">
            <v>42074</v>
          </cell>
          <cell r="T911">
            <v>22.2</v>
          </cell>
          <cell r="V911">
            <v>42074</v>
          </cell>
        </row>
        <row r="912">
          <cell r="B912">
            <v>42074</v>
          </cell>
          <cell r="E912">
            <v>42074</v>
          </cell>
          <cell r="H912">
            <v>42074</v>
          </cell>
          <cell r="K912">
            <v>42074</v>
          </cell>
          <cell r="T912">
            <v>22.06</v>
          </cell>
          <cell r="V912">
            <v>42074</v>
          </cell>
        </row>
        <row r="913">
          <cell r="B913">
            <v>42075</v>
          </cell>
          <cell r="E913">
            <v>42075</v>
          </cell>
          <cell r="H913">
            <v>42075</v>
          </cell>
          <cell r="K913">
            <v>42075</v>
          </cell>
          <cell r="T913">
            <v>22.225000000000001</v>
          </cell>
          <cell r="V913">
            <v>42075</v>
          </cell>
        </row>
        <row r="914">
          <cell r="B914">
            <v>42075</v>
          </cell>
          <cell r="E914">
            <v>42075</v>
          </cell>
          <cell r="H914">
            <v>42075</v>
          </cell>
          <cell r="K914">
            <v>42075</v>
          </cell>
          <cell r="T914">
            <v>22.1</v>
          </cell>
          <cell r="V914">
            <v>42075</v>
          </cell>
        </row>
        <row r="915">
          <cell r="B915">
            <v>42075</v>
          </cell>
          <cell r="E915">
            <v>42075</v>
          </cell>
          <cell r="H915">
            <v>42075</v>
          </cell>
          <cell r="K915">
            <v>42075</v>
          </cell>
          <cell r="T915">
            <v>21.943999999999999</v>
          </cell>
          <cell r="V915">
            <v>42075</v>
          </cell>
        </row>
        <row r="916">
          <cell r="B916">
            <v>42076</v>
          </cell>
          <cell r="E916">
            <v>42076</v>
          </cell>
          <cell r="H916">
            <v>42076</v>
          </cell>
          <cell r="K916">
            <v>42076</v>
          </cell>
          <cell r="T916">
            <v>21.9</v>
          </cell>
          <cell r="V916">
            <v>42076</v>
          </cell>
        </row>
        <row r="917">
          <cell r="B917">
            <v>42076</v>
          </cell>
          <cell r="E917">
            <v>42076</v>
          </cell>
          <cell r="H917">
            <v>42076</v>
          </cell>
          <cell r="K917">
            <v>42076</v>
          </cell>
          <cell r="T917">
            <v>21.875</v>
          </cell>
          <cell r="V917">
            <v>42076</v>
          </cell>
        </row>
        <row r="918">
          <cell r="B918">
            <v>42076</v>
          </cell>
          <cell r="E918">
            <v>42076</v>
          </cell>
          <cell r="H918">
            <v>42076</v>
          </cell>
          <cell r="K918">
            <v>42076</v>
          </cell>
          <cell r="T918">
            <v>21.786999999999999</v>
          </cell>
          <cell r="V918">
            <v>42076</v>
          </cell>
        </row>
        <row r="919">
          <cell r="B919">
            <v>42077</v>
          </cell>
          <cell r="E919">
            <v>42077</v>
          </cell>
          <cell r="H919">
            <v>42077</v>
          </cell>
          <cell r="K919">
            <v>42077</v>
          </cell>
          <cell r="T919">
            <v>21.875</v>
          </cell>
          <cell r="V919">
            <v>42077</v>
          </cell>
        </row>
        <row r="920">
          <cell r="B920">
            <v>42077</v>
          </cell>
          <cell r="E920">
            <v>42077</v>
          </cell>
          <cell r="H920">
            <v>42077</v>
          </cell>
          <cell r="K920">
            <v>42077</v>
          </cell>
          <cell r="T920">
            <v>21.725000000000001</v>
          </cell>
          <cell r="V920">
            <v>42077</v>
          </cell>
        </row>
        <row r="921">
          <cell r="B921">
            <v>42077</v>
          </cell>
          <cell r="E921">
            <v>42077</v>
          </cell>
          <cell r="H921">
            <v>42077</v>
          </cell>
          <cell r="K921">
            <v>42077</v>
          </cell>
          <cell r="T921">
            <v>21.45</v>
          </cell>
          <cell r="V921">
            <v>42077</v>
          </cell>
        </row>
        <row r="922">
          <cell r="B922">
            <v>0</v>
          </cell>
          <cell r="E922" t="str">
            <v/>
          </cell>
          <cell r="H922" t="str">
            <v/>
          </cell>
          <cell r="K922" t="str">
            <v/>
          </cell>
          <cell r="V922" t="str">
            <v/>
          </cell>
        </row>
        <row r="923">
          <cell r="B923">
            <v>0</v>
          </cell>
          <cell r="E923" t="str">
            <v/>
          </cell>
          <cell r="H923" t="str">
            <v/>
          </cell>
          <cell r="K923" t="str">
            <v/>
          </cell>
          <cell r="V923" t="str">
            <v/>
          </cell>
        </row>
        <row r="924">
          <cell r="B924">
            <v>0</v>
          </cell>
          <cell r="E924" t="str">
            <v/>
          </cell>
          <cell r="H924" t="str">
            <v/>
          </cell>
          <cell r="K924" t="str">
            <v/>
          </cell>
          <cell r="V924" t="str">
            <v/>
          </cell>
        </row>
        <row r="925">
          <cell r="B925">
            <v>0</v>
          </cell>
          <cell r="E925" t="str">
            <v/>
          </cell>
          <cell r="H925" t="str">
            <v/>
          </cell>
          <cell r="K925" t="str">
            <v/>
          </cell>
          <cell r="V925" t="str">
            <v/>
          </cell>
        </row>
        <row r="926">
          <cell r="B926">
            <v>0</v>
          </cell>
          <cell r="E926" t="str">
            <v/>
          </cell>
          <cell r="H926" t="str">
            <v/>
          </cell>
          <cell r="K926" t="str">
            <v/>
          </cell>
          <cell r="V926" t="str">
            <v/>
          </cell>
        </row>
        <row r="927">
          <cell r="B927">
            <v>0</v>
          </cell>
          <cell r="E927" t="str">
            <v/>
          </cell>
          <cell r="H927" t="str">
            <v/>
          </cell>
          <cell r="K927" t="str">
            <v/>
          </cell>
          <cell r="V927" t="str">
            <v/>
          </cell>
        </row>
        <row r="928">
          <cell r="B928">
            <v>0</v>
          </cell>
          <cell r="E928" t="str">
            <v/>
          </cell>
          <cell r="H928" t="str">
            <v/>
          </cell>
          <cell r="K928" t="str">
            <v/>
          </cell>
          <cell r="V928" t="str">
            <v/>
          </cell>
        </row>
        <row r="929">
          <cell r="B929">
            <v>0</v>
          </cell>
          <cell r="E929" t="str">
            <v/>
          </cell>
          <cell r="H929" t="str">
            <v/>
          </cell>
          <cell r="K929" t="str">
            <v/>
          </cell>
          <cell r="V929" t="str">
            <v/>
          </cell>
        </row>
        <row r="930">
          <cell r="B930">
            <v>0</v>
          </cell>
          <cell r="E930" t="str">
            <v/>
          </cell>
          <cell r="H930" t="str">
            <v/>
          </cell>
          <cell r="K930" t="str">
            <v/>
          </cell>
          <cell r="V930" t="str">
            <v/>
          </cell>
        </row>
        <row r="931">
          <cell r="B931">
            <v>0</v>
          </cell>
          <cell r="E931" t="str">
            <v/>
          </cell>
          <cell r="H931" t="str">
            <v/>
          </cell>
          <cell r="K931" t="str">
            <v/>
          </cell>
          <cell r="V931" t="str">
            <v/>
          </cell>
        </row>
        <row r="932">
          <cell r="B932">
            <v>0</v>
          </cell>
          <cell r="E932" t="str">
            <v/>
          </cell>
          <cell r="H932" t="str">
            <v/>
          </cell>
          <cell r="K932" t="str">
            <v/>
          </cell>
          <cell r="V932" t="str">
            <v/>
          </cell>
        </row>
        <row r="933">
          <cell r="B933">
            <v>0</v>
          </cell>
          <cell r="E933" t="str">
            <v/>
          </cell>
          <cell r="H933" t="str">
            <v/>
          </cell>
          <cell r="K933" t="str">
            <v/>
          </cell>
          <cell r="V933" t="str">
            <v/>
          </cell>
        </row>
        <row r="934">
          <cell r="B934">
            <v>0</v>
          </cell>
          <cell r="E934" t="str">
            <v/>
          </cell>
          <cell r="H934" t="str">
            <v/>
          </cell>
          <cell r="K934" t="str">
            <v/>
          </cell>
          <cell r="V934" t="str">
            <v/>
          </cell>
        </row>
        <row r="935">
          <cell r="B935">
            <v>0</v>
          </cell>
          <cell r="E935" t="str">
            <v/>
          </cell>
          <cell r="H935" t="str">
            <v/>
          </cell>
          <cell r="K935" t="str">
            <v/>
          </cell>
          <cell r="V935" t="str">
            <v/>
          </cell>
        </row>
        <row r="936">
          <cell r="B936">
            <v>0</v>
          </cell>
          <cell r="E936" t="str">
            <v/>
          </cell>
          <cell r="H936" t="str">
            <v/>
          </cell>
          <cell r="K936" t="str">
            <v/>
          </cell>
          <cell r="V936" t="str">
            <v/>
          </cell>
        </row>
        <row r="937">
          <cell r="B937">
            <v>0</v>
          </cell>
          <cell r="E937" t="str">
            <v/>
          </cell>
          <cell r="H937" t="str">
            <v/>
          </cell>
          <cell r="K937" t="str">
            <v/>
          </cell>
          <cell r="V937" t="str">
            <v/>
          </cell>
        </row>
        <row r="938">
          <cell r="B938">
            <v>0</v>
          </cell>
          <cell r="E938" t="str">
            <v/>
          </cell>
          <cell r="H938" t="str">
            <v/>
          </cell>
          <cell r="K938" t="str">
            <v/>
          </cell>
          <cell r="V938" t="str">
            <v/>
          </cell>
        </row>
        <row r="939">
          <cell r="B939">
            <v>0</v>
          </cell>
          <cell r="E939" t="str">
            <v/>
          </cell>
          <cell r="H939" t="str">
            <v/>
          </cell>
          <cell r="K939" t="str">
            <v/>
          </cell>
          <cell r="V939" t="str">
            <v/>
          </cell>
        </row>
        <row r="940">
          <cell r="B940">
            <v>0</v>
          </cell>
          <cell r="E940" t="str">
            <v/>
          </cell>
          <cell r="H940" t="str">
            <v/>
          </cell>
          <cell r="K940" t="str">
            <v/>
          </cell>
          <cell r="V940" t="str">
            <v/>
          </cell>
        </row>
        <row r="941">
          <cell r="B941">
            <v>0</v>
          </cell>
          <cell r="E941" t="str">
            <v/>
          </cell>
          <cell r="H941" t="str">
            <v/>
          </cell>
          <cell r="K941" t="str">
            <v/>
          </cell>
          <cell r="V941" t="str">
            <v/>
          </cell>
        </row>
        <row r="942">
          <cell r="B942">
            <v>0</v>
          </cell>
          <cell r="E942" t="str">
            <v/>
          </cell>
          <cell r="H942" t="str">
            <v/>
          </cell>
          <cell r="K942" t="str">
            <v/>
          </cell>
          <cell r="V942" t="str">
            <v/>
          </cell>
        </row>
        <row r="943">
          <cell r="B943">
            <v>0</v>
          </cell>
          <cell r="E943" t="str">
            <v/>
          </cell>
          <cell r="H943" t="str">
            <v/>
          </cell>
          <cell r="K943" t="str">
            <v/>
          </cell>
          <cell r="V943" t="str">
            <v/>
          </cell>
        </row>
        <row r="944">
          <cell r="B944">
            <v>0</v>
          </cell>
          <cell r="E944" t="str">
            <v/>
          </cell>
          <cell r="H944" t="str">
            <v/>
          </cell>
          <cell r="K944" t="str">
            <v/>
          </cell>
          <cell r="V944" t="str">
            <v/>
          </cell>
        </row>
        <row r="945">
          <cell r="B945">
            <v>0</v>
          </cell>
          <cell r="E945" t="str">
            <v/>
          </cell>
          <cell r="H945" t="str">
            <v/>
          </cell>
          <cell r="K945" t="str">
            <v/>
          </cell>
          <cell r="V945" t="str">
            <v/>
          </cell>
        </row>
        <row r="946">
          <cell r="B946">
            <v>0</v>
          </cell>
          <cell r="E946" t="str">
            <v/>
          </cell>
          <cell r="H946" t="str">
            <v/>
          </cell>
          <cell r="K946" t="str">
            <v/>
          </cell>
          <cell r="V946" t="str">
            <v/>
          </cell>
        </row>
        <row r="947">
          <cell r="B947">
            <v>0</v>
          </cell>
          <cell r="E947" t="str">
            <v/>
          </cell>
          <cell r="H947" t="str">
            <v/>
          </cell>
          <cell r="K947" t="str">
            <v/>
          </cell>
          <cell r="V947" t="str">
            <v/>
          </cell>
        </row>
        <row r="948">
          <cell r="B948">
            <v>0</v>
          </cell>
          <cell r="E948" t="str">
            <v/>
          </cell>
          <cell r="H948" t="str">
            <v/>
          </cell>
          <cell r="K948" t="str">
            <v/>
          </cell>
          <cell r="V948" t="str">
            <v/>
          </cell>
        </row>
        <row r="949">
          <cell r="B949">
            <v>0</v>
          </cell>
          <cell r="E949" t="str">
            <v/>
          </cell>
          <cell r="H949" t="str">
            <v/>
          </cell>
          <cell r="K949" t="str">
            <v/>
          </cell>
          <cell r="V949" t="str">
            <v/>
          </cell>
        </row>
        <row r="950">
          <cell r="B950">
            <v>0</v>
          </cell>
          <cell r="E950" t="str">
            <v/>
          </cell>
          <cell r="H950" t="str">
            <v/>
          </cell>
          <cell r="K950" t="str">
            <v/>
          </cell>
          <cell r="V950" t="str">
            <v/>
          </cell>
        </row>
        <row r="951">
          <cell r="B951">
            <v>0</v>
          </cell>
          <cell r="E951" t="str">
            <v/>
          </cell>
          <cell r="H951" t="str">
            <v/>
          </cell>
          <cell r="K951" t="str">
            <v/>
          </cell>
          <cell r="V951" t="str">
            <v/>
          </cell>
        </row>
        <row r="952">
          <cell r="B952">
            <v>0</v>
          </cell>
          <cell r="E952" t="str">
            <v/>
          </cell>
          <cell r="H952" t="str">
            <v/>
          </cell>
          <cell r="K952" t="str">
            <v/>
          </cell>
          <cell r="V952" t="str">
            <v/>
          </cell>
        </row>
        <row r="953">
          <cell r="B953">
            <v>0</v>
          </cell>
          <cell r="E953" t="str">
            <v/>
          </cell>
          <cell r="H953" t="str">
            <v/>
          </cell>
          <cell r="K953" t="str">
            <v/>
          </cell>
          <cell r="V953" t="str">
            <v/>
          </cell>
        </row>
        <row r="954">
          <cell r="B954">
            <v>0</v>
          </cell>
          <cell r="E954" t="str">
            <v/>
          </cell>
          <cell r="H954" t="str">
            <v/>
          </cell>
          <cell r="K954" t="str">
            <v/>
          </cell>
          <cell r="V954" t="str">
            <v/>
          </cell>
        </row>
        <row r="955">
          <cell r="B955">
            <v>0</v>
          </cell>
          <cell r="E955" t="str">
            <v/>
          </cell>
          <cell r="H955" t="str">
            <v/>
          </cell>
          <cell r="K955" t="str">
            <v/>
          </cell>
          <cell r="V955" t="str">
            <v/>
          </cell>
        </row>
        <row r="956">
          <cell r="B956">
            <v>0</v>
          </cell>
          <cell r="E956" t="str">
            <v/>
          </cell>
          <cell r="H956" t="str">
            <v/>
          </cell>
          <cell r="K956" t="str">
            <v/>
          </cell>
          <cell r="V956" t="str">
            <v/>
          </cell>
        </row>
        <row r="957">
          <cell r="B957">
            <v>0</v>
          </cell>
          <cell r="E957" t="str">
            <v/>
          </cell>
          <cell r="H957" t="str">
            <v/>
          </cell>
          <cell r="K957" t="str">
            <v/>
          </cell>
          <cell r="V957" t="str">
            <v/>
          </cell>
        </row>
        <row r="958">
          <cell r="B958">
            <v>0</v>
          </cell>
          <cell r="E958" t="str">
            <v/>
          </cell>
          <cell r="H958" t="str">
            <v/>
          </cell>
          <cell r="K958" t="str">
            <v/>
          </cell>
          <cell r="V958" t="str">
            <v/>
          </cell>
        </row>
        <row r="959">
          <cell r="B959">
            <v>0</v>
          </cell>
          <cell r="E959" t="str">
            <v/>
          </cell>
          <cell r="H959" t="str">
            <v/>
          </cell>
          <cell r="K959" t="str">
            <v/>
          </cell>
          <cell r="V959" t="str">
            <v/>
          </cell>
        </row>
        <row r="960">
          <cell r="B960">
            <v>0</v>
          </cell>
          <cell r="E960" t="str">
            <v/>
          </cell>
          <cell r="H960" t="str">
            <v/>
          </cell>
          <cell r="K960" t="str">
            <v/>
          </cell>
          <cell r="V960" t="str">
            <v/>
          </cell>
        </row>
        <row r="961">
          <cell r="B961">
            <v>0</v>
          </cell>
          <cell r="E961" t="str">
            <v/>
          </cell>
          <cell r="H961" t="str">
            <v/>
          </cell>
          <cell r="K961" t="str">
            <v/>
          </cell>
          <cell r="V961" t="str">
            <v/>
          </cell>
        </row>
        <row r="962">
          <cell r="B962">
            <v>0</v>
          </cell>
          <cell r="E962" t="str">
            <v/>
          </cell>
          <cell r="H962" t="str">
            <v/>
          </cell>
          <cell r="K962" t="str">
            <v/>
          </cell>
          <cell r="V962" t="str">
            <v/>
          </cell>
        </row>
        <row r="963">
          <cell r="B963">
            <v>0</v>
          </cell>
          <cell r="E963" t="str">
            <v/>
          </cell>
          <cell r="H963" t="str">
            <v/>
          </cell>
          <cell r="K963" t="str">
            <v/>
          </cell>
          <cell r="V963" t="str">
            <v/>
          </cell>
        </row>
        <row r="964">
          <cell r="B964">
            <v>0</v>
          </cell>
          <cell r="E964" t="str">
            <v/>
          </cell>
          <cell r="H964" t="str">
            <v/>
          </cell>
          <cell r="K964" t="str">
            <v/>
          </cell>
          <cell r="V964" t="str">
            <v/>
          </cell>
        </row>
        <row r="965">
          <cell r="B965">
            <v>0</v>
          </cell>
          <cell r="E965" t="str">
            <v/>
          </cell>
          <cell r="H965" t="str">
            <v/>
          </cell>
          <cell r="K965" t="str">
            <v/>
          </cell>
          <cell r="V965" t="str">
            <v/>
          </cell>
        </row>
        <row r="966">
          <cell r="B966">
            <v>0</v>
          </cell>
          <cell r="E966" t="str">
            <v/>
          </cell>
          <cell r="H966" t="str">
            <v/>
          </cell>
          <cell r="K966" t="str">
            <v/>
          </cell>
          <cell r="V966" t="str">
            <v/>
          </cell>
        </row>
        <row r="967">
          <cell r="B967">
            <v>0</v>
          </cell>
          <cell r="E967" t="str">
            <v/>
          </cell>
          <cell r="H967" t="str">
            <v/>
          </cell>
          <cell r="K967" t="str">
            <v/>
          </cell>
          <cell r="V967" t="str">
            <v/>
          </cell>
        </row>
        <row r="968">
          <cell r="B968">
            <v>0</v>
          </cell>
          <cell r="E968" t="str">
            <v/>
          </cell>
          <cell r="H968" t="str">
            <v/>
          </cell>
          <cell r="K968" t="str">
            <v/>
          </cell>
          <cell r="V968" t="str">
            <v/>
          </cell>
        </row>
        <row r="969">
          <cell r="B969">
            <v>0</v>
          </cell>
          <cell r="E969" t="str">
            <v/>
          </cell>
          <cell r="H969" t="str">
            <v/>
          </cell>
          <cell r="K969" t="str">
            <v/>
          </cell>
          <cell r="V969" t="str">
            <v/>
          </cell>
        </row>
        <row r="970">
          <cell r="B970">
            <v>0</v>
          </cell>
          <cell r="E970" t="str">
            <v/>
          </cell>
          <cell r="H970" t="str">
            <v/>
          </cell>
          <cell r="K970" t="str">
            <v/>
          </cell>
          <cell r="V970" t="str">
            <v/>
          </cell>
        </row>
        <row r="971">
          <cell r="B971">
            <v>0</v>
          </cell>
          <cell r="E971" t="str">
            <v/>
          </cell>
          <cell r="H971" t="str">
            <v/>
          </cell>
          <cell r="K971" t="str">
            <v/>
          </cell>
          <cell r="V971" t="str">
            <v/>
          </cell>
        </row>
        <row r="972">
          <cell r="B972">
            <v>0</v>
          </cell>
          <cell r="E972" t="str">
            <v/>
          </cell>
          <cell r="H972" t="str">
            <v/>
          </cell>
          <cell r="K972" t="str">
            <v/>
          </cell>
          <cell r="V972" t="str">
            <v/>
          </cell>
        </row>
        <row r="973">
          <cell r="B973">
            <v>0</v>
          </cell>
          <cell r="E973" t="str">
            <v/>
          </cell>
          <cell r="H973" t="str">
            <v/>
          </cell>
          <cell r="K973" t="str">
            <v/>
          </cell>
          <cell r="V973" t="str">
            <v/>
          </cell>
        </row>
        <row r="974">
          <cell r="B974">
            <v>0</v>
          </cell>
          <cell r="E974" t="str">
            <v/>
          </cell>
          <cell r="H974" t="str">
            <v/>
          </cell>
          <cell r="K974" t="str">
            <v/>
          </cell>
          <cell r="V974" t="str">
            <v/>
          </cell>
        </row>
        <row r="975">
          <cell r="B975">
            <v>0</v>
          </cell>
          <cell r="E975" t="str">
            <v/>
          </cell>
          <cell r="H975" t="str">
            <v/>
          </cell>
          <cell r="K975" t="str">
            <v/>
          </cell>
          <cell r="V975" t="str">
            <v/>
          </cell>
        </row>
        <row r="976">
          <cell r="B976">
            <v>0</v>
          </cell>
          <cell r="E976" t="str">
            <v/>
          </cell>
          <cell r="H976" t="str">
            <v/>
          </cell>
          <cell r="K976" t="str">
            <v/>
          </cell>
          <cell r="V976" t="str">
            <v/>
          </cell>
        </row>
        <row r="977">
          <cell r="B977">
            <v>0</v>
          </cell>
          <cell r="E977" t="str">
            <v/>
          </cell>
          <cell r="H977" t="str">
            <v/>
          </cell>
          <cell r="K977" t="str">
            <v/>
          </cell>
          <cell r="V977" t="str">
            <v/>
          </cell>
        </row>
        <row r="978">
          <cell r="B978">
            <v>0</v>
          </cell>
          <cell r="E978" t="str">
            <v/>
          </cell>
          <cell r="H978" t="str">
            <v/>
          </cell>
          <cell r="K978" t="str">
            <v/>
          </cell>
          <cell r="V978" t="str">
            <v/>
          </cell>
        </row>
        <row r="979">
          <cell r="B979">
            <v>0</v>
          </cell>
          <cell r="E979" t="str">
            <v/>
          </cell>
          <cell r="H979" t="str">
            <v/>
          </cell>
          <cell r="K979" t="str">
            <v/>
          </cell>
          <cell r="V979" t="str">
            <v/>
          </cell>
        </row>
        <row r="980">
          <cell r="B980">
            <v>0</v>
          </cell>
          <cell r="E980" t="str">
            <v/>
          </cell>
          <cell r="H980" t="str">
            <v/>
          </cell>
          <cell r="K980" t="str">
            <v/>
          </cell>
          <cell r="V980" t="str">
            <v/>
          </cell>
        </row>
        <row r="981">
          <cell r="B981">
            <v>0</v>
          </cell>
          <cell r="E981" t="str">
            <v/>
          </cell>
          <cell r="H981" t="str">
            <v/>
          </cell>
          <cell r="K981" t="str">
            <v/>
          </cell>
          <cell r="V981" t="str">
            <v/>
          </cell>
        </row>
        <row r="982">
          <cell r="B982">
            <v>0</v>
          </cell>
          <cell r="E982" t="str">
            <v/>
          </cell>
          <cell r="H982" t="str">
            <v/>
          </cell>
          <cell r="K982" t="str">
            <v/>
          </cell>
          <cell r="V982" t="str">
            <v/>
          </cell>
        </row>
        <row r="983">
          <cell r="B983">
            <v>0</v>
          </cell>
          <cell r="E983" t="str">
            <v/>
          </cell>
          <cell r="H983" t="str">
            <v/>
          </cell>
          <cell r="K983" t="str">
            <v/>
          </cell>
          <cell r="V983" t="str">
            <v/>
          </cell>
        </row>
        <row r="984">
          <cell r="B984">
            <v>0</v>
          </cell>
          <cell r="E984" t="str">
            <v/>
          </cell>
          <cell r="H984" t="str">
            <v/>
          </cell>
          <cell r="K984" t="str">
            <v/>
          </cell>
          <cell r="V984" t="str">
            <v/>
          </cell>
        </row>
        <row r="985">
          <cell r="B985">
            <v>0</v>
          </cell>
          <cell r="E985" t="str">
            <v/>
          </cell>
          <cell r="H985" t="str">
            <v/>
          </cell>
          <cell r="K985" t="str">
            <v/>
          </cell>
          <cell r="V985" t="str">
            <v/>
          </cell>
        </row>
        <row r="986">
          <cell r="B986">
            <v>0</v>
          </cell>
          <cell r="E986" t="str">
            <v/>
          </cell>
          <cell r="H986" t="str">
            <v/>
          </cell>
          <cell r="K986" t="str">
            <v/>
          </cell>
          <cell r="V986" t="str">
            <v/>
          </cell>
        </row>
        <row r="987">
          <cell r="B987">
            <v>0</v>
          </cell>
          <cell r="E987" t="str">
            <v/>
          </cell>
          <cell r="H987" t="str">
            <v/>
          </cell>
          <cell r="K987" t="str">
            <v/>
          </cell>
          <cell r="V987" t="str">
            <v/>
          </cell>
        </row>
        <row r="988">
          <cell r="B988">
            <v>0</v>
          </cell>
          <cell r="E988" t="str">
            <v/>
          </cell>
          <cell r="H988" t="str">
            <v/>
          </cell>
          <cell r="K988" t="str">
            <v/>
          </cell>
          <cell r="V988" t="str">
            <v/>
          </cell>
        </row>
        <row r="989">
          <cell r="B989">
            <v>0</v>
          </cell>
          <cell r="E989" t="str">
            <v/>
          </cell>
          <cell r="H989" t="str">
            <v/>
          </cell>
          <cell r="K989" t="str">
            <v/>
          </cell>
          <cell r="V989" t="str">
            <v/>
          </cell>
        </row>
        <row r="990">
          <cell r="B990">
            <v>0</v>
          </cell>
          <cell r="E990" t="str">
            <v/>
          </cell>
          <cell r="H990" t="str">
            <v/>
          </cell>
          <cell r="K990" t="str">
            <v/>
          </cell>
          <cell r="V990" t="str">
            <v/>
          </cell>
        </row>
        <row r="991">
          <cell r="B991">
            <v>0</v>
          </cell>
          <cell r="E991" t="str">
            <v/>
          </cell>
          <cell r="H991" t="str">
            <v/>
          </cell>
          <cell r="K991" t="str">
            <v/>
          </cell>
          <cell r="V991" t="str">
            <v/>
          </cell>
        </row>
        <row r="992">
          <cell r="B992">
            <v>0</v>
          </cell>
          <cell r="E992" t="str">
            <v/>
          </cell>
          <cell r="H992" t="str">
            <v/>
          </cell>
          <cell r="K992" t="str">
            <v/>
          </cell>
          <cell r="V992" t="str">
            <v/>
          </cell>
        </row>
        <row r="993">
          <cell r="B993">
            <v>0</v>
          </cell>
          <cell r="E993" t="str">
            <v/>
          </cell>
          <cell r="H993" t="str">
            <v/>
          </cell>
          <cell r="K993" t="str">
            <v/>
          </cell>
          <cell r="V993" t="str">
            <v/>
          </cell>
        </row>
        <row r="994">
          <cell r="B994">
            <v>0</v>
          </cell>
          <cell r="E994" t="str">
            <v/>
          </cell>
          <cell r="H994" t="str">
            <v/>
          </cell>
          <cell r="K994" t="str">
            <v/>
          </cell>
          <cell r="V994" t="str">
            <v/>
          </cell>
        </row>
        <row r="995">
          <cell r="B995">
            <v>0</v>
          </cell>
          <cell r="E995" t="str">
            <v/>
          </cell>
          <cell r="H995" t="str">
            <v/>
          </cell>
          <cell r="K995" t="str">
            <v/>
          </cell>
          <cell r="V995" t="str">
            <v/>
          </cell>
        </row>
        <row r="996">
          <cell r="B996">
            <v>0</v>
          </cell>
          <cell r="E996" t="str">
            <v/>
          </cell>
          <cell r="H996" t="str">
            <v/>
          </cell>
          <cell r="K996" t="str">
            <v/>
          </cell>
          <cell r="V996" t="str">
            <v/>
          </cell>
        </row>
        <row r="997">
          <cell r="B997">
            <v>0</v>
          </cell>
          <cell r="E997" t="str">
            <v/>
          </cell>
          <cell r="H997" t="str">
            <v/>
          </cell>
          <cell r="K997" t="str">
            <v/>
          </cell>
          <cell r="V997" t="str">
            <v/>
          </cell>
        </row>
        <row r="998">
          <cell r="B998">
            <v>0</v>
          </cell>
          <cell r="E998" t="str">
            <v/>
          </cell>
          <cell r="H998" t="str">
            <v/>
          </cell>
          <cell r="K998" t="str">
            <v/>
          </cell>
          <cell r="V998" t="str">
            <v/>
          </cell>
        </row>
        <row r="999">
          <cell r="B999">
            <v>0</v>
          </cell>
          <cell r="E999" t="str">
            <v/>
          </cell>
          <cell r="H999" t="str">
            <v/>
          </cell>
          <cell r="K999" t="str">
            <v/>
          </cell>
          <cell r="V999" t="str">
            <v/>
          </cell>
        </row>
        <row r="1000">
          <cell r="B1000">
            <v>0</v>
          </cell>
          <cell r="E1000" t="str">
            <v/>
          </cell>
          <cell r="H1000" t="str">
            <v/>
          </cell>
          <cell r="K1000" t="str">
            <v/>
          </cell>
          <cell r="V1000" t="str">
            <v/>
          </cell>
        </row>
        <row r="1001">
          <cell r="B1001">
            <v>0</v>
          </cell>
          <cell r="E1001" t="str">
            <v/>
          </cell>
          <cell r="H1001" t="str">
            <v/>
          </cell>
          <cell r="K1001" t="str">
            <v/>
          </cell>
          <cell r="V1001" t="str">
            <v/>
          </cell>
        </row>
        <row r="1002">
          <cell r="B1002">
            <v>0</v>
          </cell>
          <cell r="E1002" t="str">
            <v/>
          </cell>
          <cell r="H1002" t="str">
            <v/>
          </cell>
          <cell r="K1002" t="str">
            <v/>
          </cell>
          <cell r="V1002" t="str">
            <v/>
          </cell>
        </row>
        <row r="1003">
          <cell r="B1003">
            <v>0</v>
          </cell>
          <cell r="E1003" t="str">
            <v/>
          </cell>
          <cell r="H1003" t="str">
            <v/>
          </cell>
          <cell r="K1003" t="str">
            <v/>
          </cell>
          <cell r="V1003" t="str">
            <v/>
          </cell>
        </row>
        <row r="1004">
          <cell r="B1004">
            <v>0</v>
          </cell>
          <cell r="E1004" t="str">
            <v/>
          </cell>
          <cell r="H1004" t="str">
            <v/>
          </cell>
          <cell r="K1004" t="str">
            <v/>
          </cell>
          <cell r="V1004" t="str">
            <v/>
          </cell>
        </row>
        <row r="1005">
          <cell r="B1005">
            <v>0</v>
          </cell>
          <cell r="E1005" t="str">
            <v/>
          </cell>
          <cell r="H1005" t="str">
            <v/>
          </cell>
          <cell r="K1005" t="str">
            <v/>
          </cell>
          <cell r="V1005" t="str">
            <v/>
          </cell>
        </row>
        <row r="1006">
          <cell r="B1006">
            <v>0</v>
          </cell>
          <cell r="E1006" t="str">
            <v/>
          </cell>
          <cell r="H1006" t="str">
            <v/>
          </cell>
          <cell r="K1006" t="str">
            <v/>
          </cell>
          <cell r="V1006" t="str">
            <v/>
          </cell>
        </row>
        <row r="1007">
          <cell r="B1007">
            <v>0</v>
          </cell>
          <cell r="E1007" t="str">
            <v/>
          </cell>
          <cell r="H1007" t="str">
            <v/>
          </cell>
          <cell r="K1007" t="str">
            <v/>
          </cell>
          <cell r="V1007" t="str">
            <v/>
          </cell>
        </row>
        <row r="1008">
          <cell r="B1008">
            <v>0</v>
          </cell>
          <cell r="E1008" t="str">
            <v/>
          </cell>
          <cell r="H1008" t="str">
            <v/>
          </cell>
          <cell r="K1008" t="str">
            <v/>
          </cell>
          <cell r="V1008" t="str">
            <v/>
          </cell>
        </row>
        <row r="1009">
          <cell r="B1009">
            <v>0</v>
          </cell>
          <cell r="E1009" t="str">
            <v/>
          </cell>
          <cell r="H1009" t="str">
            <v/>
          </cell>
          <cell r="K1009" t="str">
            <v/>
          </cell>
          <cell r="V1009" t="str">
            <v/>
          </cell>
        </row>
        <row r="1010">
          <cell r="B1010">
            <v>0</v>
          </cell>
          <cell r="E1010" t="str">
            <v/>
          </cell>
          <cell r="H1010" t="str">
            <v/>
          </cell>
          <cell r="K1010" t="str">
            <v/>
          </cell>
          <cell r="V1010" t="str">
            <v/>
          </cell>
        </row>
        <row r="1011">
          <cell r="B1011">
            <v>0</v>
          </cell>
          <cell r="E1011" t="str">
            <v/>
          </cell>
          <cell r="H1011" t="str">
            <v/>
          </cell>
          <cell r="K1011" t="str">
            <v/>
          </cell>
          <cell r="V1011" t="str">
            <v/>
          </cell>
        </row>
        <row r="1012">
          <cell r="B1012">
            <v>0</v>
          </cell>
          <cell r="E1012" t="str">
            <v/>
          </cell>
          <cell r="H1012" t="str">
            <v/>
          </cell>
          <cell r="K1012" t="str">
            <v/>
          </cell>
          <cell r="V1012" t="str">
            <v/>
          </cell>
        </row>
        <row r="1013">
          <cell r="B1013">
            <v>0</v>
          </cell>
          <cell r="E1013" t="str">
            <v/>
          </cell>
          <cell r="H1013" t="str">
            <v/>
          </cell>
          <cell r="K1013" t="str">
            <v/>
          </cell>
          <cell r="V1013" t="str">
            <v/>
          </cell>
        </row>
        <row r="1014">
          <cell r="B1014">
            <v>0</v>
          </cell>
          <cell r="E1014" t="str">
            <v/>
          </cell>
          <cell r="H1014" t="str">
            <v/>
          </cell>
          <cell r="K1014" t="str">
            <v/>
          </cell>
          <cell r="V1014" t="str">
            <v/>
          </cell>
        </row>
        <row r="1015">
          <cell r="B1015">
            <v>0</v>
          </cell>
          <cell r="E1015" t="str">
            <v/>
          </cell>
          <cell r="H1015" t="str">
            <v/>
          </cell>
          <cell r="K1015" t="str">
            <v/>
          </cell>
          <cell r="V1015" t="str">
            <v/>
          </cell>
        </row>
        <row r="1016">
          <cell r="B1016">
            <v>0</v>
          </cell>
          <cell r="E1016" t="str">
            <v/>
          </cell>
          <cell r="H1016" t="str">
            <v/>
          </cell>
          <cell r="K1016" t="str">
            <v/>
          </cell>
          <cell r="V1016" t="str">
            <v/>
          </cell>
        </row>
        <row r="1017">
          <cell r="B1017">
            <v>0</v>
          </cell>
          <cell r="E1017" t="str">
            <v/>
          </cell>
          <cell r="H1017" t="str">
            <v/>
          </cell>
          <cell r="K1017" t="str">
            <v/>
          </cell>
          <cell r="V1017" t="str">
            <v/>
          </cell>
        </row>
        <row r="1018">
          <cell r="B1018">
            <v>0</v>
          </cell>
          <cell r="E1018" t="str">
            <v/>
          </cell>
          <cell r="H1018" t="str">
            <v/>
          </cell>
          <cell r="K1018" t="str">
            <v/>
          </cell>
          <cell r="V1018" t="str">
            <v/>
          </cell>
        </row>
        <row r="1019">
          <cell r="B1019">
            <v>0</v>
          </cell>
          <cell r="E1019" t="str">
            <v/>
          </cell>
          <cell r="H1019" t="str">
            <v/>
          </cell>
          <cell r="K1019" t="str">
            <v/>
          </cell>
          <cell r="V1019" t="str">
            <v/>
          </cell>
        </row>
        <row r="1020">
          <cell r="B1020">
            <v>0</v>
          </cell>
          <cell r="E1020" t="str">
            <v/>
          </cell>
          <cell r="H1020" t="str">
            <v/>
          </cell>
          <cell r="K1020" t="str">
            <v/>
          </cell>
          <cell r="V1020" t="str">
            <v/>
          </cell>
        </row>
        <row r="1021">
          <cell r="B1021">
            <v>0</v>
          </cell>
          <cell r="E1021" t="str">
            <v/>
          </cell>
          <cell r="H1021" t="str">
            <v/>
          </cell>
          <cell r="K1021" t="str">
            <v/>
          </cell>
          <cell r="V1021" t="str">
            <v/>
          </cell>
        </row>
        <row r="1022">
          <cell r="B1022">
            <v>0</v>
          </cell>
          <cell r="E1022" t="str">
            <v/>
          </cell>
          <cell r="H1022" t="str">
            <v/>
          </cell>
          <cell r="K1022" t="str">
            <v/>
          </cell>
          <cell r="V1022" t="str">
            <v/>
          </cell>
        </row>
        <row r="1023">
          <cell r="B1023">
            <v>0</v>
          </cell>
          <cell r="E1023" t="str">
            <v/>
          </cell>
          <cell r="H1023" t="str">
            <v/>
          </cell>
          <cell r="K1023" t="str">
            <v/>
          </cell>
          <cell r="V1023" t="str">
            <v/>
          </cell>
        </row>
        <row r="1024">
          <cell r="B1024">
            <v>0</v>
          </cell>
          <cell r="E1024" t="str">
            <v/>
          </cell>
          <cell r="H1024" t="str">
            <v/>
          </cell>
          <cell r="K1024" t="str">
            <v/>
          </cell>
          <cell r="V1024" t="str">
            <v/>
          </cell>
        </row>
        <row r="1025">
          <cell r="B1025">
            <v>0</v>
          </cell>
          <cell r="E1025" t="str">
            <v/>
          </cell>
          <cell r="H1025" t="str">
            <v/>
          </cell>
          <cell r="K1025" t="str">
            <v/>
          </cell>
          <cell r="V1025" t="str">
            <v/>
          </cell>
        </row>
        <row r="1026">
          <cell r="B1026">
            <v>0</v>
          </cell>
          <cell r="E1026" t="str">
            <v/>
          </cell>
          <cell r="H1026" t="str">
            <v/>
          </cell>
          <cell r="K1026" t="str">
            <v/>
          </cell>
          <cell r="V1026" t="str">
            <v/>
          </cell>
        </row>
        <row r="1027">
          <cell r="B1027">
            <v>0</v>
          </cell>
          <cell r="E1027" t="str">
            <v/>
          </cell>
          <cell r="H1027" t="str">
            <v/>
          </cell>
          <cell r="K1027" t="str">
            <v/>
          </cell>
          <cell r="V1027" t="str">
            <v/>
          </cell>
        </row>
        <row r="1028">
          <cell r="B1028">
            <v>0</v>
          </cell>
          <cell r="E1028" t="str">
            <v/>
          </cell>
          <cell r="H1028" t="str">
            <v/>
          </cell>
          <cell r="K1028" t="str">
            <v/>
          </cell>
          <cell r="V1028" t="str">
            <v/>
          </cell>
        </row>
        <row r="1029">
          <cell r="B1029">
            <v>0</v>
          </cell>
          <cell r="E1029" t="str">
            <v/>
          </cell>
          <cell r="H1029" t="str">
            <v/>
          </cell>
          <cell r="K1029" t="str">
            <v/>
          </cell>
          <cell r="V1029" t="str">
            <v/>
          </cell>
        </row>
        <row r="1030">
          <cell r="B1030">
            <v>0</v>
          </cell>
          <cell r="E1030" t="str">
            <v/>
          </cell>
          <cell r="H1030" t="str">
            <v/>
          </cell>
          <cell r="K1030" t="str">
            <v/>
          </cell>
          <cell r="V1030" t="str">
            <v/>
          </cell>
        </row>
        <row r="1031">
          <cell r="B1031">
            <v>0</v>
          </cell>
          <cell r="E1031" t="str">
            <v/>
          </cell>
          <cell r="H1031" t="str">
            <v/>
          </cell>
          <cell r="K1031" t="str">
            <v/>
          </cell>
          <cell r="V1031" t="str">
            <v/>
          </cell>
        </row>
        <row r="1032">
          <cell r="B1032">
            <v>0</v>
          </cell>
          <cell r="E1032" t="str">
            <v/>
          </cell>
          <cell r="H1032" t="str">
            <v/>
          </cell>
          <cell r="K1032" t="str">
            <v/>
          </cell>
          <cell r="V1032" t="str">
            <v/>
          </cell>
        </row>
        <row r="1033">
          <cell r="B1033">
            <v>0</v>
          </cell>
          <cell r="E1033" t="str">
            <v/>
          </cell>
          <cell r="H1033" t="str">
            <v/>
          </cell>
          <cell r="K1033" t="str">
            <v/>
          </cell>
          <cell r="V1033" t="str">
            <v/>
          </cell>
        </row>
        <row r="1034">
          <cell r="B1034">
            <v>0</v>
          </cell>
          <cell r="E1034" t="str">
            <v/>
          </cell>
          <cell r="H1034" t="str">
            <v/>
          </cell>
          <cell r="K1034" t="str">
            <v/>
          </cell>
          <cell r="V1034" t="str">
            <v/>
          </cell>
        </row>
        <row r="1035">
          <cell r="B1035">
            <v>0</v>
          </cell>
          <cell r="E1035" t="str">
            <v/>
          </cell>
          <cell r="H1035" t="str">
            <v/>
          </cell>
          <cell r="K1035" t="str">
            <v/>
          </cell>
          <cell r="V1035" t="str">
            <v/>
          </cell>
        </row>
        <row r="1036">
          <cell r="B1036">
            <v>0</v>
          </cell>
          <cell r="E1036" t="str">
            <v/>
          </cell>
          <cell r="H1036" t="str">
            <v/>
          </cell>
          <cell r="K1036" t="str">
            <v/>
          </cell>
          <cell r="V1036" t="str">
            <v/>
          </cell>
        </row>
        <row r="1037">
          <cell r="B1037">
            <v>0</v>
          </cell>
          <cell r="E1037" t="str">
            <v/>
          </cell>
          <cell r="H1037" t="str">
            <v/>
          </cell>
          <cell r="K1037" t="str">
            <v/>
          </cell>
          <cell r="V1037" t="str">
            <v/>
          </cell>
        </row>
        <row r="1038">
          <cell r="B1038">
            <v>0</v>
          </cell>
          <cell r="E1038" t="str">
            <v/>
          </cell>
          <cell r="H1038" t="str">
            <v/>
          </cell>
          <cell r="K1038" t="str">
            <v/>
          </cell>
          <cell r="V1038" t="str">
            <v/>
          </cell>
        </row>
        <row r="1039">
          <cell r="B1039">
            <v>0</v>
          </cell>
          <cell r="E1039" t="str">
            <v/>
          </cell>
          <cell r="H1039" t="str">
            <v/>
          </cell>
          <cell r="K1039" t="str">
            <v/>
          </cell>
          <cell r="V1039" t="str">
            <v/>
          </cell>
        </row>
        <row r="1040">
          <cell r="B1040">
            <v>0</v>
          </cell>
          <cell r="E1040" t="str">
            <v/>
          </cell>
          <cell r="H1040" t="str">
            <v/>
          </cell>
          <cell r="K1040" t="str">
            <v/>
          </cell>
          <cell r="V1040" t="str">
            <v/>
          </cell>
        </row>
        <row r="1041">
          <cell r="B1041">
            <v>0</v>
          </cell>
          <cell r="E1041" t="str">
            <v/>
          </cell>
          <cell r="H1041" t="str">
            <v/>
          </cell>
          <cell r="K1041" t="str">
            <v/>
          </cell>
          <cell r="V1041" t="str">
            <v/>
          </cell>
        </row>
        <row r="1042">
          <cell r="B1042">
            <v>0</v>
          </cell>
          <cell r="E1042" t="str">
            <v/>
          </cell>
          <cell r="H1042" t="str">
            <v/>
          </cell>
          <cell r="K1042" t="str">
            <v/>
          </cell>
          <cell r="V1042" t="str">
            <v/>
          </cell>
        </row>
        <row r="1043">
          <cell r="B1043">
            <v>0</v>
          </cell>
          <cell r="E1043" t="str">
            <v/>
          </cell>
          <cell r="H1043" t="str">
            <v/>
          </cell>
          <cell r="K1043" t="str">
            <v/>
          </cell>
          <cell r="V1043" t="str">
            <v/>
          </cell>
        </row>
        <row r="1044">
          <cell r="B1044">
            <v>0</v>
          </cell>
          <cell r="E1044" t="str">
            <v/>
          </cell>
          <cell r="H1044" t="str">
            <v/>
          </cell>
          <cell r="K1044" t="str">
            <v/>
          </cell>
          <cell r="V1044" t="str">
            <v/>
          </cell>
        </row>
        <row r="1045">
          <cell r="B1045">
            <v>0</v>
          </cell>
          <cell r="E1045" t="str">
            <v/>
          </cell>
          <cell r="H1045" t="str">
            <v/>
          </cell>
          <cell r="K1045" t="str">
            <v/>
          </cell>
          <cell r="V1045" t="str">
            <v/>
          </cell>
        </row>
        <row r="1046">
          <cell r="B1046">
            <v>0</v>
          </cell>
          <cell r="E1046" t="str">
            <v/>
          </cell>
          <cell r="H1046" t="str">
            <v/>
          </cell>
          <cell r="K1046" t="str">
            <v/>
          </cell>
          <cell r="V1046" t="str">
            <v/>
          </cell>
        </row>
        <row r="1047">
          <cell r="B1047">
            <v>0</v>
          </cell>
          <cell r="E1047" t="str">
            <v/>
          </cell>
          <cell r="H1047" t="str">
            <v/>
          </cell>
          <cell r="K1047" t="str">
            <v/>
          </cell>
          <cell r="V1047" t="str">
            <v/>
          </cell>
        </row>
        <row r="1048">
          <cell r="B1048">
            <v>0</v>
          </cell>
          <cell r="E1048" t="str">
            <v/>
          </cell>
          <cell r="H1048" t="str">
            <v/>
          </cell>
          <cell r="K1048" t="str">
            <v/>
          </cell>
          <cell r="V1048" t="str">
            <v/>
          </cell>
        </row>
        <row r="1049">
          <cell r="B1049">
            <v>0</v>
          </cell>
          <cell r="E1049" t="str">
            <v/>
          </cell>
          <cell r="H1049" t="str">
            <v/>
          </cell>
          <cell r="K1049" t="str">
            <v/>
          </cell>
          <cell r="V1049" t="str">
            <v/>
          </cell>
        </row>
        <row r="1050">
          <cell r="B1050">
            <v>0</v>
          </cell>
          <cell r="E1050" t="str">
            <v/>
          </cell>
          <cell r="H1050" t="str">
            <v/>
          </cell>
          <cell r="K1050" t="str">
            <v/>
          </cell>
          <cell r="V1050" t="str">
            <v/>
          </cell>
        </row>
        <row r="1051">
          <cell r="B1051">
            <v>0</v>
          </cell>
          <cell r="E1051" t="str">
            <v/>
          </cell>
          <cell r="H1051" t="str">
            <v/>
          </cell>
          <cell r="K1051" t="str">
            <v/>
          </cell>
          <cell r="V1051" t="str">
            <v/>
          </cell>
        </row>
        <row r="1052">
          <cell r="B1052">
            <v>0</v>
          </cell>
          <cell r="E1052" t="str">
            <v/>
          </cell>
          <cell r="H1052" t="str">
            <v/>
          </cell>
          <cell r="K1052" t="str">
            <v/>
          </cell>
          <cell r="V1052" t="str">
            <v/>
          </cell>
        </row>
        <row r="1053">
          <cell r="B1053">
            <v>0</v>
          </cell>
          <cell r="E1053" t="str">
            <v/>
          </cell>
          <cell r="H1053" t="str">
            <v/>
          </cell>
          <cell r="K1053" t="str">
            <v/>
          </cell>
          <cell r="V1053" t="str">
            <v/>
          </cell>
        </row>
        <row r="1054">
          <cell r="B1054">
            <v>0</v>
          </cell>
          <cell r="E1054" t="str">
            <v/>
          </cell>
          <cell r="H1054" t="str">
            <v/>
          </cell>
          <cell r="K1054" t="str">
            <v/>
          </cell>
          <cell r="V1054" t="str">
            <v/>
          </cell>
        </row>
        <row r="1055">
          <cell r="B1055">
            <v>0</v>
          </cell>
          <cell r="E1055" t="str">
            <v/>
          </cell>
          <cell r="H1055" t="str">
            <v/>
          </cell>
          <cell r="K1055" t="str">
            <v/>
          </cell>
          <cell r="V1055" t="str">
            <v/>
          </cell>
        </row>
        <row r="1056">
          <cell r="B1056">
            <v>0</v>
          </cell>
          <cell r="E1056" t="str">
            <v/>
          </cell>
          <cell r="H1056" t="str">
            <v/>
          </cell>
          <cell r="K1056" t="str">
            <v/>
          </cell>
          <cell r="V1056" t="str">
            <v/>
          </cell>
        </row>
        <row r="1057">
          <cell r="B1057">
            <v>0</v>
          </cell>
          <cell r="E1057" t="str">
            <v/>
          </cell>
          <cell r="H1057" t="str">
            <v/>
          </cell>
          <cell r="K1057" t="str">
            <v/>
          </cell>
          <cell r="V1057" t="str">
            <v/>
          </cell>
        </row>
        <row r="1058">
          <cell r="B1058">
            <v>0</v>
          </cell>
          <cell r="E1058" t="str">
            <v/>
          </cell>
          <cell r="H1058" t="str">
            <v/>
          </cell>
          <cell r="K1058" t="str">
            <v/>
          </cell>
          <cell r="V1058" t="str">
            <v/>
          </cell>
        </row>
        <row r="1059">
          <cell r="B1059">
            <v>0</v>
          </cell>
          <cell r="E1059" t="str">
            <v/>
          </cell>
          <cell r="H1059" t="str">
            <v/>
          </cell>
          <cell r="K1059" t="str">
            <v/>
          </cell>
          <cell r="V1059" t="str">
            <v/>
          </cell>
        </row>
        <row r="1060">
          <cell r="B1060">
            <v>0</v>
          </cell>
          <cell r="E1060" t="str">
            <v/>
          </cell>
          <cell r="H1060" t="str">
            <v/>
          </cell>
          <cell r="K1060" t="str">
            <v/>
          </cell>
          <cell r="V1060" t="str">
            <v/>
          </cell>
        </row>
        <row r="1061">
          <cell r="B1061">
            <v>0</v>
          </cell>
          <cell r="E1061" t="str">
            <v/>
          </cell>
          <cell r="H1061" t="str">
            <v/>
          </cell>
          <cell r="K1061" t="str">
            <v/>
          </cell>
          <cell r="V1061" t="str">
            <v/>
          </cell>
        </row>
        <row r="1062">
          <cell r="B1062">
            <v>0</v>
          </cell>
          <cell r="E1062" t="str">
            <v/>
          </cell>
          <cell r="H1062" t="str">
            <v/>
          </cell>
          <cell r="K1062" t="str">
            <v/>
          </cell>
          <cell r="V1062" t="str">
            <v/>
          </cell>
        </row>
        <row r="1063">
          <cell r="B1063">
            <v>0</v>
          </cell>
          <cell r="E1063" t="str">
            <v/>
          </cell>
          <cell r="H1063" t="str">
            <v/>
          </cell>
          <cell r="K1063" t="str">
            <v/>
          </cell>
          <cell r="V1063" t="str">
            <v/>
          </cell>
        </row>
        <row r="1064">
          <cell r="B1064">
            <v>0</v>
          </cell>
          <cell r="E1064" t="str">
            <v/>
          </cell>
          <cell r="H1064" t="str">
            <v/>
          </cell>
          <cell r="K1064" t="str">
            <v/>
          </cell>
          <cell r="V1064" t="str">
            <v/>
          </cell>
        </row>
        <row r="1065">
          <cell r="B1065">
            <v>0</v>
          </cell>
          <cell r="E1065" t="str">
            <v/>
          </cell>
          <cell r="H1065" t="str">
            <v/>
          </cell>
          <cell r="K1065" t="str">
            <v/>
          </cell>
          <cell r="V1065" t="str">
            <v/>
          </cell>
        </row>
        <row r="1066">
          <cell r="B1066">
            <v>0</v>
          </cell>
          <cell r="E1066" t="str">
            <v/>
          </cell>
          <cell r="H1066" t="str">
            <v/>
          </cell>
          <cell r="K1066" t="str">
            <v/>
          </cell>
          <cell r="V1066" t="str">
            <v/>
          </cell>
        </row>
        <row r="1067">
          <cell r="B1067">
            <v>0</v>
          </cell>
          <cell r="E1067" t="str">
            <v/>
          </cell>
          <cell r="H1067" t="str">
            <v/>
          </cell>
          <cell r="K1067" t="str">
            <v/>
          </cell>
          <cell r="V1067" t="str">
            <v/>
          </cell>
        </row>
        <row r="1068">
          <cell r="B1068">
            <v>0</v>
          </cell>
          <cell r="E1068" t="str">
            <v/>
          </cell>
          <cell r="H1068" t="str">
            <v/>
          </cell>
          <cell r="K1068" t="str">
            <v/>
          </cell>
          <cell r="V1068" t="str">
            <v/>
          </cell>
        </row>
        <row r="1069">
          <cell r="B1069">
            <v>0</v>
          </cell>
          <cell r="E1069" t="str">
            <v/>
          </cell>
          <cell r="H1069" t="str">
            <v/>
          </cell>
          <cell r="K1069" t="str">
            <v/>
          </cell>
          <cell r="V1069" t="str">
            <v/>
          </cell>
        </row>
        <row r="1070">
          <cell r="B1070">
            <v>0</v>
          </cell>
          <cell r="E1070" t="str">
            <v/>
          </cell>
          <cell r="H1070" t="str">
            <v/>
          </cell>
          <cell r="K1070" t="str">
            <v/>
          </cell>
          <cell r="V1070" t="str">
            <v/>
          </cell>
        </row>
        <row r="1071">
          <cell r="B1071">
            <v>0</v>
          </cell>
          <cell r="E1071" t="str">
            <v/>
          </cell>
          <cell r="H1071" t="str">
            <v/>
          </cell>
          <cell r="K1071" t="str">
            <v/>
          </cell>
          <cell r="V1071" t="str">
            <v/>
          </cell>
        </row>
        <row r="1072">
          <cell r="B1072">
            <v>0</v>
          </cell>
          <cell r="E1072" t="str">
            <v/>
          </cell>
          <cell r="H1072" t="str">
            <v/>
          </cell>
          <cell r="K1072" t="str">
            <v/>
          </cell>
          <cell r="V1072" t="str">
            <v/>
          </cell>
        </row>
        <row r="1073">
          <cell r="B1073">
            <v>0</v>
          </cell>
          <cell r="E1073" t="str">
            <v/>
          </cell>
          <cell r="H1073" t="str">
            <v/>
          </cell>
          <cell r="K1073" t="str">
            <v/>
          </cell>
          <cell r="V1073" t="str">
            <v/>
          </cell>
        </row>
        <row r="1074">
          <cell r="B1074">
            <v>0</v>
          </cell>
          <cell r="E1074" t="str">
            <v/>
          </cell>
          <cell r="H1074" t="str">
            <v/>
          </cell>
          <cell r="K1074" t="str">
            <v/>
          </cell>
          <cell r="V1074" t="str">
            <v/>
          </cell>
        </row>
        <row r="1075">
          <cell r="B1075">
            <v>0</v>
          </cell>
          <cell r="E1075" t="str">
            <v/>
          </cell>
          <cell r="H1075" t="str">
            <v/>
          </cell>
          <cell r="K1075" t="str">
            <v/>
          </cell>
          <cell r="V1075" t="str">
            <v/>
          </cell>
        </row>
        <row r="1076">
          <cell r="B1076">
            <v>0</v>
          </cell>
          <cell r="E1076" t="str">
            <v/>
          </cell>
          <cell r="H1076" t="str">
            <v/>
          </cell>
          <cell r="K1076" t="str">
            <v/>
          </cell>
          <cell r="V1076" t="str">
            <v/>
          </cell>
        </row>
        <row r="1077">
          <cell r="B1077">
            <v>0</v>
          </cell>
          <cell r="E1077" t="str">
            <v/>
          </cell>
          <cell r="H1077" t="str">
            <v/>
          </cell>
          <cell r="K1077" t="str">
            <v/>
          </cell>
          <cell r="V1077" t="str">
            <v/>
          </cell>
        </row>
        <row r="1078">
          <cell r="B1078">
            <v>0</v>
          </cell>
          <cell r="E1078" t="str">
            <v/>
          </cell>
          <cell r="H1078" t="str">
            <v/>
          </cell>
          <cell r="K1078" t="str">
            <v/>
          </cell>
          <cell r="V1078" t="str">
            <v/>
          </cell>
        </row>
        <row r="1079">
          <cell r="B1079">
            <v>0</v>
          </cell>
          <cell r="E1079" t="str">
            <v/>
          </cell>
          <cell r="H1079" t="str">
            <v/>
          </cell>
          <cell r="K1079" t="str">
            <v/>
          </cell>
          <cell r="V1079" t="str">
            <v/>
          </cell>
        </row>
        <row r="1080">
          <cell r="B1080">
            <v>0</v>
          </cell>
          <cell r="E1080" t="str">
            <v/>
          </cell>
          <cell r="H1080" t="str">
            <v/>
          </cell>
          <cell r="K1080" t="str">
            <v/>
          </cell>
          <cell r="V1080" t="str">
            <v/>
          </cell>
        </row>
        <row r="1081">
          <cell r="B1081">
            <v>0</v>
          </cell>
          <cell r="E1081" t="str">
            <v/>
          </cell>
          <cell r="H1081" t="str">
            <v/>
          </cell>
          <cell r="K1081" t="str">
            <v/>
          </cell>
          <cell r="V1081" t="str">
            <v/>
          </cell>
        </row>
        <row r="1082">
          <cell r="B1082">
            <v>0</v>
          </cell>
          <cell r="E1082" t="str">
            <v/>
          </cell>
          <cell r="H1082" t="str">
            <v/>
          </cell>
          <cell r="K1082" t="str">
            <v/>
          </cell>
          <cell r="V1082" t="str">
            <v/>
          </cell>
        </row>
        <row r="1083">
          <cell r="B1083">
            <v>0</v>
          </cell>
          <cell r="E1083" t="str">
            <v/>
          </cell>
          <cell r="H1083" t="str">
            <v/>
          </cell>
          <cell r="K1083" t="str">
            <v/>
          </cell>
          <cell r="V1083" t="str">
            <v/>
          </cell>
        </row>
        <row r="1084">
          <cell r="B1084">
            <v>0</v>
          </cell>
          <cell r="E1084" t="str">
            <v/>
          </cell>
          <cell r="H1084" t="str">
            <v/>
          </cell>
          <cell r="K1084" t="str">
            <v/>
          </cell>
          <cell r="V1084" t="str">
            <v/>
          </cell>
        </row>
        <row r="1085">
          <cell r="B1085">
            <v>0</v>
          </cell>
          <cell r="E1085" t="str">
            <v/>
          </cell>
          <cell r="H1085" t="str">
            <v/>
          </cell>
          <cell r="K1085" t="str">
            <v/>
          </cell>
          <cell r="V1085" t="str">
            <v/>
          </cell>
        </row>
        <row r="1086">
          <cell r="B1086">
            <v>0</v>
          </cell>
          <cell r="E1086" t="str">
            <v/>
          </cell>
          <cell r="H1086" t="str">
            <v/>
          </cell>
          <cell r="K1086" t="str">
            <v/>
          </cell>
          <cell r="V1086" t="str">
            <v/>
          </cell>
        </row>
        <row r="1087">
          <cell r="B1087">
            <v>0</v>
          </cell>
          <cell r="E1087" t="str">
            <v/>
          </cell>
          <cell r="H1087" t="str">
            <v/>
          </cell>
          <cell r="K1087" t="str">
            <v/>
          </cell>
          <cell r="V1087" t="str">
            <v/>
          </cell>
        </row>
        <row r="1088">
          <cell r="B1088">
            <v>0</v>
          </cell>
          <cell r="E1088" t="str">
            <v/>
          </cell>
          <cell r="H1088" t="str">
            <v/>
          </cell>
          <cell r="K1088" t="str">
            <v/>
          </cell>
          <cell r="V1088" t="str">
            <v/>
          </cell>
        </row>
        <row r="1089">
          <cell r="B1089">
            <v>0</v>
          </cell>
          <cell r="E1089" t="str">
            <v/>
          </cell>
          <cell r="H1089" t="str">
            <v/>
          </cell>
          <cell r="K1089" t="str">
            <v/>
          </cell>
          <cell r="V1089" t="str">
            <v/>
          </cell>
        </row>
        <row r="1090">
          <cell r="B1090">
            <v>0</v>
          </cell>
          <cell r="E1090" t="str">
            <v/>
          </cell>
          <cell r="H1090" t="str">
            <v/>
          </cell>
          <cell r="K1090" t="str">
            <v/>
          </cell>
          <cell r="V1090" t="str">
            <v/>
          </cell>
        </row>
        <row r="1091">
          <cell r="B1091">
            <v>0</v>
          </cell>
          <cell r="E1091" t="str">
            <v/>
          </cell>
          <cell r="H1091" t="str">
            <v/>
          </cell>
          <cell r="K1091" t="str">
            <v/>
          </cell>
          <cell r="V1091" t="str">
            <v/>
          </cell>
        </row>
        <row r="1092">
          <cell r="B1092">
            <v>0</v>
          </cell>
          <cell r="E1092" t="str">
            <v/>
          </cell>
          <cell r="H1092" t="str">
            <v/>
          </cell>
          <cell r="K1092" t="str">
            <v/>
          </cell>
          <cell r="V1092" t="str">
            <v/>
          </cell>
        </row>
        <row r="1093">
          <cell r="B1093">
            <v>0</v>
          </cell>
          <cell r="E1093" t="str">
            <v/>
          </cell>
          <cell r="H1093" t="str">
            <v/>
          </cell>
          <cell r="K1093" t="str">
            <v/>
          </cell>
          <cell r="V1093" t="str">
            <v/>
          </cell>
        </row>
        <row r="1094">
          <cell r="B1094">
            <v>0</v>
          </cell>
          <cell r="E1094" t="str">
            <v/>
          </cell>
          <cell r="H1094" t="str">
            <v/>
          </cell>
          <cell r="K1094" t="str">
            <v/>
          </cell>
          <cell r="V1094" t="str">
            <v/>
          </cell>
        </row>
        <row r="1095">
          <cell r="B1095">
            <v>0</v>
          </cell>
          <cell r="E1095" t="str">
            <v/>
          </cell>
          <cell r="H1095" t="str">
            <v/>
          </cell>
          <cell r="K1095" t="str">
            <v/>
          </cell>
          <cell r="V1095" t="str">
            <v/>
          </cell>
        </row>
        <row r="1096">
          <cell r="B1096">
            <v>0</v>
          </cell>
          <cell r="E1096" t="str">
            <v/>
          </cell>
          <cell r="H1096" t="str">
            <v/>
          </cell>
          <cell r="K1096" t="str">
            <v/>
          </cell>
          <cell r="V1096" t="str">
            <v/>
          </cell>
        </row>
        <row r="1097">
          <cell r="B1097">
            <v>0</v>
          </cell>
          <cell r="E1097" t="str">
            <v/>
          </cell>
          <cell r="H1097" t="str">
            <v/>
          </cell>
          <cell r="K1097" t="str">
            <v/>
          </cell>
          <cell r="V1097" t="str">
            <v/>
          </cell>
        </row>
        <row r="1098">
          <cell r="B1098">
            <v>0</v>
          </cell>
          <cell r="E1098" t="str">
            <v/>
          </cell>
          <cell r="H1098" t="str">
            <v/>
          </cell>
          <cell r="K1098" t="str">
            <v/>
          </cell>
          <cell r="V1098" t="str">
            <v/>
          </cell>
        </row>
        <row r="1099">
          <cell r="B1099">
            <v>0</v>
          </cell>
          <cell r="E1099" t="str">
            <v/>
          </cell>
          <cell r="H1099" t="str">
            <v/>
          </cell>
          <cell r="K1099" t="str">
            <v/>
          </cell>
          <cell r="V1099" t="str">
            <v/>
          </cell>
        </row>
        <row r="1100">
          <cell r="B1100">
            <v>0</v>
          </cell>
          <cell r="E1100" t="str">
            <v/>
          </cell>
          <cell r="H1100" t="str">
            <v/>
          </cell>
          <cell r="K1100" t="str">
            <v/>
          </cell>
          <cell r="V1100" t="str">
            <v/>
          </cell>
        </row>
        <row r="1101">
          <cell r="B1101">
            <v>0</v>
          </cell>
          <cell r="E1101" t="str">
            <v/>
          </cell>
          <cell r="H1101" t="str">
            <v/>
          </cell>
          <cell r="K1101" t="str">
            <v/>
          </cell>
          <cell r="V1101" t="str">
            <v/>
          </cell>
        </row>
        <row r="1102">
          <cell r="B1102">
            <v>0</v>
          </cell>
          <cell r="E1102" t="str">
            <v/>
          </cell>
          <cell r="H1102" t="str">
            <v/>
          </cell>
          <cell r="K1102" t="str">
            <v/>
          </cell>
          <cell r="V1102" t="str">
            <v/>
          </cell>
        </row>
        <row r="1103">
          <cell r="B1103">
            <v>0</v>
          </cell>
          <cell r="E1103" t="str">
            <v/>
          </cell>
          <cell r="H1103" t="str">
            <v/>
          </cell>
          <cell r="K1103" t="str">
            <v/>
          </cell>
          <cell r="V1103" t="str">
            <v/>
          </cell>
        </row>
        <row r="1104">
          <cell r="B1104">
            <v>0</v>
          </cell>
          <cell r="E1104" t="str">
            <v/>
          </cell>
          <cell r="H1104" t="str">
            <v/>
          </cell>
          <cell r="K1104" t="str">
            <v/>
          </cell>
          <cell r="V1104" t="str">
            <v/>
          </cell>
        </row>
        <row r="1105">
          <cell r="B1105">
            <v>0</v>
          </cell>
          <cell r="E1105" t="str">
            <v/>
          </cell>
          <cell r="H1105" t="str">
            <v/>
          </cell>
          <cell r="K1105" t="str">
            <v/>
          </cell>
          <cell r="V1105" t="str">
            <v/>
          </cell>
        </row>
        <row r="1106">
          <cell r="B1106">
            <v>0</v>
          </cell>
          <cell r="E1106" t="str">
            <v/>
          </cell>
          <cell r="H1106" t="str">
            <v/>
          </cell>
          <cell r="K1106" t="str">
            <v/>
          </cell>
          <cell r="V1106" t="str">
            <v/>
          </cell>
        </row>
        <row r="1107">
          <cell r="B1107">
            <v>0</v>
          </cell>
          <cell r="E1107" t="str">
            <v/>
          </cell>
          <cell r="H1107" t="str">
            <v/>
          </cell>
          <cell r="K1107" t="str">
            <v/>
          </cell>
          <cell r="V1107" t="str">
            <v/>
          </cell>
        </row>
        <row r="1108">
          <cell r="B1108">
            <v>0</v>
          </cell>
          <cell r="E1108" t="str">
            <v/>
          </cell>
          <cell r="H1108" t="str">
            <v/>
          </cell>
          <cell r="K1108" t="str">
            <v/>
          </cell>
          <cell r="V1108" t="str">
            <v/>
          </cell>
        </row>
        <row r="1109">
          <cell r="B1109">
            <v>0</v>
          </cell>
          <cell r="E1109" t="str">
            <v/>
          </cell>
          <cell r="H1109" t="str">
            <v/>
          </cell>
          <cell r="K1109" t="str">
            <v/>
          </cell>
          <cell r="V1109" t="str">
            <v/>
          </cell>
        </row>
        <row r="1110">
          <cell r="B1110">
            <v>0</v>
          </cell>
          <cell r="E1110" t="str">
            <v/>
          </cell>
          <cell r="H1110" t="str">
            <v/>
          </cell>
          <cell r="K1110" t="str">
            <v/>
          </cell>
          <cell r="V1110" t="str">
            <v/>
          </cell>
        </row>
        <row r="1111">
          <cell r="B1111">
            <v>0</v>
          </cell>
          <cell r="E1111" t="str">
            <v/>
          </cell>
          <cell r="H1111" t="str">
            <v/>
          </cell>
          <cell r="K1111" t="str">
            <v/>
          </cell>
          <cell r="V1111" t="str">
            <v/>
          </cell>
        </row>
        <row r="1112">
          <cell r="B1112">
            <v>0</v>
          </cell>
          <cell r="E1112" t="str">
            <v/>
          </cell>
          <cell r="H1112" t="str">
            <v/>
          </cell>
          <cell r="K1112" t="str">
            <v/>
          </cell>
          <cell r="V1112" t="str">
            <v/>
          </cell>
        </row>
        <row r="1113">
          <cell r="B1113">
            <v>0</v>
          </cell>
          <cell r="E1113" t="str">
            <v/>
          </cell>
          <cell r="H1113" t="str">
            <v/>
          </cell>
          <cell r="K1113" t="str">
            <v/>
          </cell>
          <cell r="V1113" t="str">
            <v/>
          </cell>
        </row>
        <row r="1114">
          <cell r="B1114">
            <v>0</v>
          </cell>
          <cell r="E1114" t="str">
            <v/>
          </cell>
          <cell r="H1114" t="str">
            <v/>
          </cell>
          <cell r="K1114" t="str">
            <v/>
          </cell>
          <cell r="V1114" t="str">
            <v/>
          </cell>
        </row>
        <row r="1115">
          <cell r="B1115">
            <v>0</v>
          </cell>
          <cell r="E1115" t="str">
            <v/>
          </cell>
          <cell r="H1115" t="str">
            <v/>
          </cell>
          <cell r="K1115" t="str">
            <v/>
          </cell>
          <cell r="V1115" t="str">
            <v/>
          </cell>
        </row>
        <row r="1116">
          <cell r="B1116">
            <v>0</v>
          </cell>
          <cell r="E1116" t="str">
            <v/>
          </cell>
          <cell r="H1116" t="str">
            <v/>
          </cell>
          <cell r="K1116" t="str">
            <v/>
          </cell>
          <cell r="V1116" t="str">
            <v/>
          </cell>
        </row>
        <row r="1117">
          <cell r="B1117">
            <v>0</v>
          </cell>
          <cell r="E1117" t="str">
            <v/>
          </cell>
          <cell r="H1117" t="str">
            <v/>
          </cell>
          <cell r="K1117" t="str">
            <v/>
          </cell>
          <cell r="V1117" t="str">
            <v/>
          </cell>
        </row>
        <row r="1118">
          <cell r="B1118">
            <v>0</v>
          </cell>
          <cell r="E1118" t="str">
            <v/>
          </cell>
          <cell r="H1118" t="str">
            <v/>
          </cell>
          <cell r="K1118" t="str">
            <v/>
          </cell>
          <cell r="V1118" t="str">
            <v/>
          </cell>
        </row>
        <row r="1119">
          <cell r="B1119">
            <v>0</v>
          </cell>
          <cell r="E1119" t="str">
            <v/>
          </cell>
          <cell r="H1119" t="str">
            <v/>
          </cell>
          <cell r="K1119" t="str">
            <v/>
          </cell>
          <cell r="V1119" t="str">
            <v/>
          </cell>
        </row>
        <row r="1120">
          <cell r="B1120">
            <v>0</v>
          </cell>
          <cell r="E1120" t="str">
            <v/>
          </cell>
          <cell r="H1120" t="str">
            <v/>
          </cell>
          <cell r="K1120" t="str">
            <v/>
          </cell>
          <cell r="V1120" t="str">
            <v/>
          </cell>
        </row>
        <row r="1121">
          <cell r="B1121">
            <v>0</v>
          </cell>
          <cell r="E1121" t="str">
            <v/>
          </cell>
          <cell r="H1121" t="str">
            <v/>
          </cell>
          <cell r="K1121" t="str">
            <v/>
          </cell>
          <cell r="V1121" t="str">
            <v/>
          </cell>
        </row>
        <row r="1122">
          <cell r="B1122">
            <v>0</v>
          </cell>
          <cell r="E1122" t="str">
            <v/>
          </cell>
          <cell r="H1122" t="str">
            <v/>
          </cell>
          <cell r="K1122" t="str">
            <v/>
          </cell>
          <cell r="V1122" t="str">
            <v/>
          </cell>
        </row>
        <row r="1123">
          <cell r="B1123">
            <v>0</v>
          </cell>
          <cell r="E1123" t="str">
            <v/>
          </cell>
          <cell r="H1123" t="str">
            <v/>
          </cell>
          <cell r="K1123" t="str">
            <v/>
          </cell>
          <cell r="V1123" t="str">
            <v/>
          </cell>
        </row>
        <row r="1124">
          <cell r="B1124">
            <v>0</v>
          </cell>
          <cell r="E1124" t="str">
            <v/>
          </cell>
          <cell r="H1124" t="str">
            <v/>
          </cell>
          <cell r="K1124" t="str">
            <v/>
          </cell>
          <cell r="V1124" t="str">
            <v/>
          </cell>
        </row>
        <row r="1125">
          <cell r="B1125">
            <v>0</v>
          </cell>
          <cell r="E1125" t="str">
            <v/>
          </cell>
          <cell r="H1125" t="str">
            <v/>
          </cell>
          <cell r="K1125" t="str">
            <v/>
          </cell>
          <cell r="V1125" t="str">
            <v/>
          </cell>
        </row>
        <row r="1126">
          <cell r="B1126">
            <v>0</v>
          </cell>
          <cell r="E1126" t="str">
            <v/>
          </cell>
          <cell r="H1126" t="str">
            <v/>
          </cell>
          <cell r="K1126" t="str">
            <v/>
          </cell>
          <cell r="V1126" t="str">
            <v/>
          </cell>
        </row>
        <row r="1127">
          <cell r="B1127">
            <v>0</v>
          </cell>
          <cell r="E1127" t="str">
            <v/>
          </cell>
          <cell r="H1127" t="str">
            <v/>
          </cell>
          <cell r="K1127" t="str">
            <v/>
          </cell>
          <cell r="V1127" t="str">
            <v/>
          </cell>
        </row>
        <row r="1128">
          <cell r="B1128">
            <v>0</v>
          </cell>
          <cell r="E1128" t="str">
            <v/>
          </cell>
          <cell r="H1128" t="str">
            <v/>
          </cell>
          <cell r="K1128" t="str">
            <v/>
          </cell>
          <cell r="V1128" t="str">
            <v/>
          </cell>
        </row>
        <row r="1129">
          <cell r="B1129">
            <v>0</v>
          </cell>
          <cell r="E1129" t="str">
            <v/>
          </cell>
          <cell r="H1129" t="str">
            <v/>
          </cell>
          <cell r="K1129" t="str">
            <v/>
          </cell>
          <cell r="V1129" t="str">
            <v/>
          </cell>
        </row>
        <row r="1130">
          <cell r="B1130">
            <v>0</v>
          </cell>
          <cell r="E1130" t="str">
            <v/>
          </cell>
          <cell r="H1130" t="str">
            <v/>
          </cell>
          <cell r="K1130" t="str">
            <v/>
          </cell>
          <cell r="V1130" t="str">
            <v/>
          </cell>
        </row>
        <row r="1131">
          <cell r="B1131">
            <v>0</v>
          </cell>
          <cell r="E1131" t="str">
            <v/>
          </cell>
          <cell r="H1131" t="str">
            <v/>
          </cell>
          <cell r="K1131" t="str">
            <v/>
          </cell>
          <cell r="V1131" t="str">
            <v/>
          </cell>
        </row>
        <row r="1132">
          <cell r="B1132">
            <v>0</v>
          </cell>
          <cell r="E1132" t="str">
            <v/>
          </cell>
          <cell r="H1132" t="str">
            <v/>
          </cell>
          <cell r="K1132" t="str">
            <v/>
          </cell>
          <cell r="V1132" t="str">
            <v/>
          </cell>
        </row>
        <row r="1133">
          <cell r="B1133">
            <v>0</v>
          </cell>
          <cell r="E1133" t="str">
            <v/>
          </cell>
          <cell r="H1133" t="str">
            <v/>
          </cell>
          <cell r="K1133" t="str">
            <v/>
          </cell>
          <cell r="V1133" t="str">
            <v/>
          </cell>
        </row>
        <row r="1134">
          <cell r="B1134">
            <v>0</v>
          </cell>
          <cell r="E1134" t="str">
            <v/>
          </cell>
          <cell r="H1134" t="str">
            <v/>
          </cell>
          <cell r="K1134" t="str">
            <v/>
          </cell>
          <cell r="V1134" t="str">
            <v/>
          </cell>
        </row>
        <row r="1135">
          <cell r="B1135">
            <v>0</v>
          </cell>
          <cell r="E1135" t="str">
            <v/>
          </cell>
          <cell r="H1135" t="str">
            <v/>
          </cell>
          <cell r="K1135" t="str">
            <v/>
          </cell>
          <cell r="V1135" t="str">
            <v/>
          </cell>
        </row>
        <row r="1136">
          <cell r="B1136">
            <v>0</v>
          </cell>
          <cell r="E1136" t="str">
            <v/>
          </cell>
          <cell r="H1136" t="str">
            <v/>
          </cell>
          <cell r="K1136" t="str">
            <v/>
          </cell>
          <cell r="V1136" t="str">
            <v/>
          </cell>
        </row>
        <row r="1137">
          <cell r="B1137">
            <v>0</v>
          </cell>
          <cell r="E1137" t="str">
            <v/>
          </cell>
          <cell r="H1137" t="str">
            <v/>
          </cell>
          <cell r="K1137" t="str">
            <v/>
          </cell>
          <cell r="V1137" t="str">
            <v/>
          </cell>
        </row>
        <row r="1138">
          <cell r="B1138">
            <v>0</v>
          </cell>
          <cell r="E1138" t="str">
            <v/>
          </cell>
          <cell r="H1138" t="str">
            <v/>
          </cell>
          <cell r="K1138" t="str">
            <v/>
          </cell>
          <cell r="V1138" t="str">
            <v/>
          </cell>
        </row>
        <row r="1139">
          <cell r="B1139">
            <v>0</v>
          </cell>
          <cell r="E1139" t="str">
            <v/>
          </cell>
          <cell r="H1139" t="str">
            <v/>
          </cell>
          <cell r="K1139" t="str">
            <v/>
          </cell>
          <cell r="V1139" t="str">
            <v/>
          </cell>
        </row>
        <row r="1140">
          <cell r="B1140">
            <v>0</v>
          </cell>
          <cell r="E1140" t="str">
            <v/>
          </cell>
          <cell r="H1140" t="str">
            <v/>
          </cell>
          <cell r="K1140" t="str">
            <v/>
          </cell>
          <cell r="V1140" t="str">
            <v/>
          </cell>
        </row>
        <row r="1141">
          <cell r="B1141">
            <v>0</v>
          </cell>
          <cell r="E1141" t="str">
            <v/>
          </cell>
          <cell r="H1141" t="str">
            <v/>
          </cell>
          <cell r="K1141" t="str">
            <v/>
          </cell>
          <cell r="V1141" t="str">
            <v/>
          </cell>
        </row>
        <row r="1142">
          <cell r="B1142">
            <v>0</v>
          </cell>
          <cell r="E1142" t="str">
            <v/>
          </cell>
          <cell r="H1142" t="str">
            <v/>
          </cell>
          <cell r="K1142" t="str">
            <v/>
          </cell>
          <cell r="V1142" t="str">
            <v/>
          </cell>
        </row>
        <row r="1143">
          <cell r="B1143">
            <v>0</v>
          </cell>
          <cell r="E1143" t="str">
            <v/>
          </cell>
          <cell r="H1143" t="str">
            <v/>
          </cell>
          <cell r="K1143" t="str">
            <v/>
          </cell>
          <cell r="V1143" t="str">
            <v/>
          </cell>
        </row>
        <row r="1144">
          <cell r="B1144">
            <v>0</v>
          </cell>
          <cell r="E1144" t="str">
            <v/>
          </cell>
          <cell r="H1144" t="str">
            <v/>
          </cell>
          <cell r="K1144" t="str">
            <v/>
          </cell>
          <cell r="V1144" t="str">
            <v/>
          </cell>
        </row>
        <row r="1145">
          <cell r="B1145">
            <v>0</v>
          </cell>
          <cell r="E1145" t="str">
            <v/>
          </cell>
          <cell r="H1145" t="str">
            <v/>
          </cell>
          <cell r="K1145" t="str">
            <v/>
          </cell>
          <cell r="V1145" t="str">
            <v/>
          </cell>
        </row>
        <row r="1146">
          <cell r="B1146">
            <v>0</v>
          </cell>
          <cell r="E1146" t="str">
            <v/>
          </cell>
          <cell r="H1146" t="str">
            <v/>
          </cell>
          <cell r="K1146" t="str">
            <v/>
          </cell>
          <cell r="V1146" t="str">
            <v/>
          </cell>
        </row>
        <row r="1147">
          <cell r="B1147">
            <v>0</v>
          </cell>
          <cell r="E1147" t="str">
            <v/>
          </cell>
          <cell r="H1147" t="str">
            <v/>
          </cell>
          <cell r="K1147" t="str">
            <v/>
          </cell>
          <cell r="V1147" t="str">
            <v/>
          </cell>
        </row>
        <row r="1148">
          <cell r="B1148">
            <v>0</v>
          </cell>
          <cell r="E1148" t="str">
            <v/>
          </cell>
          <cell r="H1148" t="str">
            <v/>
          </cell>
          <cell r="K1148" t="str">
            <v/>
          </cell>
          <cell r="V1148" t="str">
            <v/>
          </cell>
        </row>
        <row r="1149">
          <cell r="B1149">
            <v>0</v>
          </cell>
          <cell r="E1149" t="str">
            <v/>
          </cell>
          <cell r="H1149" t="str">
            <v/>
          </cell>
          <cell r="K1149" t="str">
            <v/>
          </cell>
          <cell r="V1149" t="str">
            <v/>
          </cell>
        </row>
        <row r="1150">
          <cell r="B1150">
            <v>0</v>
          </cell>
          <cell r="E1150" t="str">
            <v/>
          </cell>
          <cell r="H1150" t="str">
            <v/>
          </cell>
          <cell r="K1150" t="str">
            <v/>
          </cell>
          <cell r="V1150" t="str">
            <v/>
          </cell>
        </row>
        <row r="1151">
          <cell r="B1151">
            <v>0</v>
          </cell>
          <cell r="E1151" t="str">
            <v/>
          </cell>
          <cell r="H1151" t="str">
            <v/>
          </cell>
          <cell r="K1151" t="str">
            <v/>
          </cell>
          <cell r="V1151" t="str">
            <v/>
          </cell>
        </row>
        <row r="1152">
          <cell r="B1152">
            <v>0</v>
          </cell>
          <cell r="E1152" t="str">
            <v/>
          </cell>
          <cell r="H1152" t="str">
            <v/>
          </cell>
          <cell r="K1152" t="str">
            <v/>
          </cell>
          <cell r="V1152" t="str">
            <v/>
          </cell>
        </row>
        <row r="1153">
          <cell r="B1153">
            <v>0</v>
          </cell>
          <cell r="E1153" t="str">
            <v/>
          </cell>
          <cell r="H1153" t="str">
            <v/>
          </cell>
          <cell r="K1153" t="str">
            <v/>
          </cell>
          <cell r="V1153" t="str">
            <v/>
          </cell>
        </row>
        <row r="1154">
          <cell r="B1154">
            <v>0</v>
          </cell>
          <cell r="E1154" t="str">
            <v/>
          </cell>
          <cell r="H1154" t="str">
            <v/>
          </cell>
          <cell r="K1154" t="str">
            <v/>
          </cell>
          <cell r="V1154" t="str">
            <v/>
          </cell>
        </row>
        <row r="1155">
          <cell r="B1155">
            <v>0</v>
          </cell>
          <cell r="E1155" t="str">
            <v/>
          </cell>
          <cell r="H1155" t="str">
            <v/>
          </cell>
          <cell r="K1155" t="str">
            <v/>
          </cell>
          <cell r="V1155" t="str">
            <v/>
          </cell>
        </row>
        <row r="1156">
          <cell r="B1156">
            <v>0</v>
          </cell>
          <cell r="E1156" t="str">
            <v/>
          </cell>
          <cell r="H1156" t="str">
            <v/>
          </cell>
          <cell r="K1156" t="str">
            <v/>
          </cell>
          <cell r="V1156" t="str">
            <v/>
          </cell>
        </row>
        <row r="1157">
          <cell r="B1157">
            <v>0</v>
          </cell>
          <cell r="E1157" t="str">
            <v/>
          </cell>
          <cell r="H1157" t="str">
            <v/>
          </cell>
          <cell r="K1157" t="str">
            <v/>
          </cell>
          <cell r="V1157" t="str">
            <v/>
          </cell>
        </row>
        <row r="1158">
          <cell r="B1158">
            <v>0</v>
          </cell>
          <cell r="E1158" t="str">
            <v/>
          </cell>
          <cell r="H1158" t="str">
            <v/>
          </cell>
          <cell r="K1158" t="str">
            <v/>
          </cell>
          <cell r="V1158" t="str">
            <v/>
          </cell>
        </row>
        <row r="1159">
          <cell r="B1159">
            <v>0</v>
          </cell>
          <cell r="E1159" t="str">
            <v/>
          </cell>
          <cell r="H1159" t="str">
            <v/>
          </cell>
          <cell r="K1159" t="str">
            <v/>
          </cell>
          <cell r="V1159" t="str">
            <v/>
          </cell>
        </row>
        <row r="1160">
          <cell r="B1160">
            <v>0</v>
          </cell>
          <cell r="E1160" t="str">
            <v/>
          </cell>
          <cell r="H1160" t="str">
            <v/>
          </cell>
          <cell r="K1160" t="str">
            <v/>
          </cell>
          <cell r="V1160" t="str">
            <v/>
          </cell>
        </row>
        <row r="1161">
          <cell r="B1161">
            <v>0</v>
          </cell>
          <cell r="E1161" t="str">
            <v/>
          </cell>
          <cell r="H1161" t="str">
            <v/>
          </cell>
          <cell r="K1161" t="str">
            <v/>
          </cell>
          <cell r="V1161" t="str">
            <v/>
          </cell>
        </row>
        <row r="1162">
          <cell r="B1162">
            <v>0</v>
          </cell>
          <cell r="E1162" t="str">
            <v/>
          </cell>
          <cell r="H1162" t="str">
            <v/>
          </cell>
          <cell r="K1162" t="str">
            <v/>
          </cell>
          <cell r="V1162" t="str">
            <v/>
          </cell>
        </row>
        <row r="1163">
          <cell r="B1163">
            <v>0</v>
          </cell>
          <cell r="E1163" t="str">
            <v/>
          </cell>
          <cell r="H1163" t="str">
            <v/>
          </cell>
          <cell r="K1163" t="str">
            <v/>
          </cell>
          <cell r="V1163" t="str">
            <v/>
          </cell>
        </row>
        <row r="1164">
          <cell r="B1164">
            <v>0</v>
          </cell>
          <cell r="E1164" t="str">
            <v/>
          </cell>
          <cell r="H1164" t="str">
            <v/>
          </cell>
          <cell r="K1164" t="str">
            <v/>
          </cell>
          <cell r="V1164" t="str">
            <v/>
          </cell>
        </row>
        <row r="1165">
          <cell r="B1165">
            <v>0</v>
          </cell>
          <cell r="E1165" t="str">
            <v/>
          </cell>
          <cell r="H1165" t="str">
            <v/>
          </cell>
          <cell r="K1165" t="str">
            <v/>
          </cell>
          <cell r="V1165" t="str">
            <v/>
          </cell>
        </row>
        <row r="1166">
          <cell r="B1166">
            <v>0</v>
          </cell>
          <cell r="E1166" t="str">
            <v/>
          </cell>
          <cell r="H1166" t="str">
            <v/>
          </cell>
          <cell r="K1166" t="str">
            <v/>
          </cell>
          <cell r="V1166" t="str">
            <v/>
          </cell>
        </row>
        <row r="1167">
          <cell r="B1167">
            <v>0</v>
          </cell>
          <cell r="E1167" t="str">
            <v/>
          </cell>
          <cell r="H1167" t="str">
            <v/>
          </cell>
          <cell r="K1167" t="str">
            <v/>
          </cell>
          <cell r="V1167" t="str">
            <v/>
          </cell>
        </row>
        <row r="1168">
          <cell r="B1168">
            <v>0</v>
          </cell>
          <cell r="E1168" t="str">
            <v/>
          </cell>
          <cell r="H1168" t="str">
            <v/>
          </cell>
          <cell r="K1168" t="str">
            <v/>
          </cell>
          <cell r="V1168" t="str">
            <v/>
          </cell>
        </row>
        <row r="1169">
          <cell r="B1169">
            <v>0</v>
          </cell>
          <cell r="E1169" t="str">
            <v/>
          </cell>
          <cell r="H1169" t="str">
            <v/>
          </cell>
          <cell r="K1169" t="str">
            <v/>
          </cell>
          <cell r="V1169" t="str">
            <v/>
          </cell>
        </row>
        <row r="1170">
          <cell r="B1170">
            <v>0</v>
          </cell>
          <cell r="E1170" t="str">
            <v/>
          </cell>
          <cell r="H1170" t="str">
            <v/>
          </cell>
          <cell r="K1170" t="str">
            <v/>
          </cell>
          <cell r="V1170" t="str">
            <v/>
          </cell>
        </row>
        <row r="1171">
          <cell r="B1171">
            <v>0</v>
          </cell>
          <cell r="E1171" t="str">
            <v/>
          </cell>
          <cell r="H1171" t="str">
            <v/>
          </cell>
          <cell r="K1171" t="str">
            <v/>
          </cell>
          <cell r="V1171" t="str">
            <v/>
          </cell>
        </row>
        <row r="1172">
          <cell r="B1172">
            <v>0</v>
          </cell>
          <cell r="E1172" t="str">
            <v/>
          </cell>
          <cell r="H1172" t="str">
            <v/>
          </cell>
          <cell r="K1172" t="str">
            <v/>
          </cell>
          <cell r="V1172" t="str">
            <v/>
          </cell>
        </row>
        <row r="1173">
          <cell r="B1173">
            <v>0</v>
          </cell>
          <cell r="E1173" t="str">
            <v/>
          </cell>
          <cell r="H1173" t="str">
            <v/>
          </cell>
          <cell r="K1173" t="str">
            <v/>
          </cell>
          <cell r="V1173" t="str">
            <v/>
          </cell>
        </row>
        <row r="1174">
          <cell r="B1174">
            <v>0</v>
          </cell>
          <cell r="E1174" t="str">
            <v/>
          </cell>
          <cell r="H1174" t="str">
            <v/>
          </cell>
          <cell r="K1174" t="str">
            <v/>
          </cell>
          <cell r="V1174" t="str">
            <v/>
          </cell>
        </row>
        <row r="1175">
          <cell r="B1175">
            <v>0</v>
          </cell>
          <cell r="E1175" t="str">
            <v/>
          </cell>
          <cell r="H1175" t="str">
            <v/>
          </cell>
          <cell r="K1175" t="str">
            <v/>
          </cell>
          <cell r="V1175" t="str">
            <v/>
          </cell>
        </row>
        <row r="1176">
          <cell r="B1176">
            <v>0</v>
          </cell>
          <cell r="E1176" t="str">
            <v/>
          </cell>
          <cell r="H1176" t="str">
            <v/>
          </cell>
          <cell r="K1176" t="str">
            <v/>
          </cell>
          <cell r="V1176" t="str">
            <v/>
          </cell>
        </row>
        <row r="1177">
          <cell r="B1177">
            <v>0</v>
          </cell>
          <cell r="E1177" t="str">
            <v/>
          </cell>
          <cell r="H1177" t="str">
            <v/>
          </cell>
          <cell r="K1177" t="str">
            <v/>
          </cell>
          <cell r="V1177" t="str">
            <v/>
          </cell>
        </row>
        <row r="1178">
          <cell r="B1178">
            <v>0</v>
          </cell>
          <cell r="E1178" t="str">
            <v/>
          </cell>
          <cell r="H1178" t="str">
            <v/>
          </cell>
          <cell r="K1178" t="str">
            <v/>
          </cell>
          <cell r="V1178" t="str">
            <v/>
          </cell>
        </row>
        <row r="1179">
          <cell r="B1179">
            <v>0</v>
          </cell>
          <cell r="E1179" t="str">
            <v/>
          </cell>
          <cell r="H1179" t="str">
            <v/>
          </cell>
          <cell r="K1179" t="str">
            <v/>
          </cell>
          <cell r="V1179" t="str">
            <v/>
          </cell>
        </row>
        <row r="1180">
          <cell r="B1180">
            <v>0</v>
          </cell>
          <cell r="E1180" t="str">
            <v/>
          </cell>
          <cell r="H1180" t="str">
            <v/>
          </cell>
          <cell r="K1180" t="str">
            <v/>
          </cell>
          <cell r="V1180" t="str">
            <v/>
          </cell>
        </row>
        <row r="1181">
          <cell r="B1181">
            <v>0</v>
          </cell>
          <cell r="E1181" t="str">
            <v/>
          </cell>
          <cell r="H1181" t="str">
            <v/>
          </cell>
          <cell r="K1181" t="str">
            <v/>
          </cell>
          <cell r="V1181" t="str">
            <v/>
          </cell>
        </row>
        <row r="1182">
          <cell r="B1182">
            <v>0</v>
          </cell>
          <cell r="E1182" t="str">
            <v/>
          </cell>
          <cell r="H1182" t="str">
            <v/>
          </cell>
          <cell r="K1182" t="str">
            <v/>
          </cell>
          <cell r="V1182" t="str">
            <v/>
          </cell>
        </row>
        <row r="1183">
          <cell r="B1183">
            <v>0</v>
          </cell>
          <cell r="E1183" t="str">
            <v/>
          </cell>
          <cell r="H1183" t="str">
            <v/>
          </cell>
          <cell r="K1183" t="str">
            <v/>
          </cell>
          <cell r="V1183" t="str">
            <v/>
          </cell>
        </row>
        <row r="1184">
          <cell r="B1184">
            <v>0</v>
          </cell>
          <cell r="E1184" t="str">
            <v/>
          </cell>
          <cell r="H1184" t="str">
            <v/>
          </cell>
          <cell r="K1184" t="str">
            <v/>
          </cell>
          <cell r="V1184" t="str">
            <v/>
          </cell>
        </row>
        <row r="1185">
          <cell r="B1185">
            <v>0</v>
          </cell>
          <cell r="E1185" t="str">
            <v/>
          </cell>
          <cell r="H1185" t="str">
            <v/>
          </cell>
          <cell r="K1185" t="str">
            <v/>
          </cell>
          <cell r="V1185" t="str">
            <v/>
          </cell>
        </row>
        <row r="1186">
          <cell r="B1186">
            <v>0</v>
          </cell>
          <cell r="E1186" t="str">
            <v/>
          </cell>
          <cell r="H1186" t="str">
            <v/>
          </cell>
          <cell r="K1186" t="str">
            <v/>
          </cell>
          <cell r="V1186" t="str">
            <v/>
          </cell>
        </row>
        <row r="1187">
          <cell r="B1187">
            <v>0</v>
          </cell>
          <cell r="E1187" t="str">
            <v/>
          </cell>
          <cell r="H1187" t="str">
            <v/>
          </cell>
          <cell r="K1187" t="str">
            <v/>
          </cell>
          <cell r="V1187" t="str">
            <v/>
          </cell>
        </row>
        <row r="1188">
          <cell r="B1188">
            <v>0</v>
          </cell>
          <cell r="E1188" t="str">
            <v/>
          </cell>
          <cell r="H1188" t="str">
            <v/>
          </cell>
          <cell r="K1188" t="str">
            <v/>
          </cell>
          <cell r="V1188" t="str">
            <v/>
          </cell>
        </row>
        <row r="1189">
          <cell r="B1189">
            <v>0</v>
          </cell>
          <cell r="E1189" t="str">
            <v/>
          </cell>
          <cell r="H1189" t="str">
            <v/>
          </cell>
          <cell r="K1189" t="str">
            <v/>
          </cell>
          <cell r="V1189" t="str">
            <v/>
          </cell>
        </row>
        <row r="1190">
          <cell r="B1190">
            <v>0</v>
          </cell>
          <cell r="E1190" t="str">
            <v/>
          </cell>
          <cell r="H1190" t="str">
            <v/>
          </cell>
          <cell r="K1190" t="str">
            <v/>
          </cell>
          <cell r="V1190" t="str">
            <v/>
          </cell>
        </row>
        <row r="1191">
          <cell r="B1191">
            <v>0</v>
          </cell>
          <cell r="E1191" t="str">
            <v/>
          </cell>
          <cell r="H1191" t="str">
            <v/>
          </cell>
          <cell r="K1191" t="str">
            <v/>
          </cell>
          <cell r="V1191" t="str">
            <v/>
          </cell>
        </row>
        <row r="1192">
          <cell r="B1192">
            <v>0</v>
          </cell>
          <cell r="E1192" t="str">
            <v/>
          </cell>
          <cell r="H1192" t="str">
            <v/>
          </cell>
          <cell r="K1192" t="str">
            <v/>
          </cell>
          <cell r="V1192" t="str">
            <v/>
          </cell>
        </row>
        <row r="1193">
          <cell r="B1193">
            <v>0</v>
          </cell>
          <cell r="E1193" t="str">
            <v/>
          </cell>
          <cell r="H1193" t="str">
            <v/>
          </cell>
          <cell r="K1193" t="str">
            <v/>
          </cell>
          <cell r="V1193" t="str">
            <v/>
          </cell>
        </row>
        <row r="1194">
          <cell r="B1194">
            <v>0</v>
          </cell>
          <cell r="E1194" t="str">
            <v/>
          </cell>
          <cell r="H1194" t="str">
            <v/>
          </cell>
          <cell r="K1194" t="str">
            <v/>
          </cell>
          <cell r="V1194" t="str">
            <v/>
          </cell>
        </row>
        <row r="1195">
          <cell r="B1195">
            <v>0</v>
          </cell>
          <cell r="E1195" t="str">
            <v/>
          </cell>
          <cell r="H1195" t="str">
            <v/>
          </cell>
          <cell r="K1195" t="str">
            <v/>
          </cell>
          <cell r="V1195" t="str">
            <v/>
          </cell>
        </row>
        <row r="1196">
          <cell r="B1196">
            <v>0</v>
          </cell>
          <cell r="E1196" t="str">
            <v/>
          </cell>
          <cell r="H1196" t="str">
            <v/>
          </cell>
          <cell r="K1196" t="str">
            <v/>
          </cell>
          <cell r="V1196" t="str">
            <v/>
          </cell>
        </row>
        <row r="1197">
          <cell r="B1197">
            <v>0</v>
          </cell>
          <cell r="E1197" t="str">
            <v/>
          </cell>
          <cell r="H1197" t="str">
            <v/>
          </cell>
          <cell r="K1197" t="str">
            <v/>
          </cell>
          <cell r="V1197" t="str">
            <v/>
          </cell>
        </row>
        <row r="1198">
          <cell r="B1198">
            <v>0</v>
          </cell>
          <cell r="E1198" t="str">
            <v/>
          </cell>
          <cell r="H1198" t="str">
            <v/>
          </cell>
          <cell r="K1198" t="str">
            <v/>
          </cell>
          <cell r="V1198" t="str">
            <v/>
          </cell>
        </row>
        <row r="1199">
          <cell r="B1199">
            <v>0</v>
          </cell>
          <cell r="E1199" t="str">
            <v/>
          </cell>
          <cell r="H1199" t="str">
            <v/>
          </cell>
          <cell r="K1199" t="str">
            <v/>
          </cell>
          <cell r="V1199" t="str">
            <v/>
          </cell>
        </row>
        <row r="1200">
          <cell r="B1200">
            <v>0</v>
          </cell>
          <cell r="E1200" t="str">
            <v/>
          </cell>
          <cell r="H1200" t="str">
            <v/>
          </cell>
          <cell r="K1200" t="str">
            <v/>
          </cell>
          <cell r="V1200" t="str">
            <v/>
          </cell>
        </row>
        <row r="1201">
          <cell r="B1201">
            <v>0</v>
          </cell>
          <cell r="E1201" t="str">
            <v/>
          </cell>
          <cell r="H1201" t="str">
            <v/>
          </cell>
          <cell r="K1201" t="str">
            <v/>
          </cell>
          <cell r="V1201" t="str">
            <v/>
          </cell>
        </row>
        <row r="1202">
          <cell r="B1202">
            <v>0</v>
          </cell>
          <cell r="E1202" t="str">
            <v/>
          </cell>
          <cell r="H1202" t="str">
            <v/>
          </cell>
          <cell r="K1202" t="str">
            <v/>
          </cell>
          <cell r="V1202" t="str">
            <v/>
          </cell>
        </row>
        <row r="1203">
          <cell r="B1203">
            <v>0</v>
          </cell>
          <cell r="E1203" t="str">
            <v/>
          </cell>
          <cell r="H1203" t="str">
            <v/>
          </cell>
          <cell r="K1203" t="str">
            <v/>
          </cell>
          <cell r="V1203" t="str">
            <v/>
          </cell>
        </row>
        <row r="1204">
          <cell r="B1204">
            <v>0</v>
          </cell>
          <cell r="E1204" t="str">
            <v/>
          </cell>
          <cell r="H1204" t="str">
            <v/>
          </cell>
          <cell r="K1204" t="str">
            <v/>
          </cell>
          <cell r="V1204" t="str">
            <v/>
          </cell>
        </row>
        <row r="1205">
          <cell r="B1205">
            <v>0</v>
          </cell>
          <cell r="E1205" t="str">
            <v/>
          </cell>
          <cell r="H1205" t="str">
            <v/>
          </cell>
          <cell r="K1205" t="str">
            <v/>
          </cell>
          <cell r="V1205" t="str">
            <v/>
          </cell>
        </row>
        <row r="1206">
          <cell r="B1206">
            <v>0</v>
          </cell>
          <cell r="E1206" t="str">
            <v/>
          </cell>
          <cell r="H1206" t="str">
            <v/>
          </cell>
          <cell r="K1206" t="str">
            <v/>
          </cell>
          <cell r="V1206" t="str">
            <v/>
          </cell>
        </row>
        <row r="1207">
          <cell r="B1207">
            <v>0</v>
          </cell>
          <cell r="E1207" t="str">
            <v/>
          </cell>
          <cell r="H1207" t="str">
            <v/>
          </cell>
          <cell r="K1207" t="str">
            <v/>
          </cell>
          <cell r="V1207" t="str">
            <v/>
          </cell>
        </row>
        <row r="1208">
          <cell r="B1208">
            <v>0</v>
          </cell>
          <cell r="E1208" t="str">
            <v/>
          </cell>
          <cell r="H1208" t="str">
            <v/>
          </cell>
          <cell r="K1208" t="str">
            <v/>
          </cell>
          <cell r="V1208" t="str">
            <v/>
          </cell>
        </row>
        <row r="1209">
          <cell r="B1209">
            <v>0</v>
          </cell>
          <cell r="E1209" t="str">
            <v/>
          </cell>
          <cell r="H1209" t="str">
            <v/>
          </cell>
          <cell r="K1209" t="str">
            <v/>
          </cell>
          <cell r="V1209" t="str">
            <v/>
          </cell>
        </row>
        <row r="1210">
          <cell r="B1210">
            <v>0</v>
          </cell>
          <cell r="E1210" t="str">
            <v/>
          </cell>
          <cell r="H1210" t="str">
            <v/>
          </cell>
          <cell r="K1210" t="str">
            <v/>
          </cell>
          <cell r="V1210" t="str">
            <v/>
          </cell>
        </row>
        <row r="1211">
          <cell r="B1211">
            <v>0</v>
          </cell>
          <cell r="E1211" t="str">
            <v/>
          </cell>
          <cell r="H1211" t="str">
            <v/>
          </cell>
          <cell r="K1211" t="str">
            <v/>
          </cell>
          <cell r="V1211" t="str">
            <v/>
          </cell>
        </row>
        <row r="1212">
          <cell r="B1212">
            <v>0</v>
          </cell>
          <cell r="E1212" t="str">
            <v/>
          </cell>
          <cell r="H1212" t="str">
            <v/>
          </cell>
          <cell r="K1212" t="str">
            <v/>
          </cell>
          <cell r="V1212" t="str">
            <v/>
          </cell>
        </row>
        <row r="1213">
          <cell r="B1213">
            <v>0</v>
          </cell>
          <cell r="E1213" t="str">
            <v/>
          </cell>
          <cell r="H1213" t="str">
            <v/>
          </cell>
          <cell r="K1213" t="str">
            <v/>
          </cell>
          <cell r="V1213" t="str">
            <v/>
          </cell>
        </row>
        <row r="1214">
          <cell r="B1214">
            <v>0</v>
          </cell>
          <cell r="E1214" t="str">
            <v/>
          </cell>
          <cell r="H1214" t="str">
            <v/>
          </cell>
          <cell r="K1214" t="str">
            <v/>
          </cell>
          <cell r="V1214" t="str">
            <v/>
          </cell>
        </row>
        <row r="1215">
          <cell r="B1215">
            <v>0</v>
          </cell>
          <cell r="E1215" t="str">
            <v/>
          </cell>
          <cell r="H1215" t="str">
            <v/>
          </cell>
          <cell r="K1215" t="str">
            <v/>
          </cell>
          <cell r="V1215" t="str">
            <v/>
          </cell>
        </row>
        <row r="1216">
          <cell r="B1216">
            <v>0</v>
          </cell>
          <cell r="E1216" t="str">
            <v/>
          </cell>
          <cell r="H1216" t="str">
            <v/>
          </cell>
          <cell r="K1216" t="str">
            <v/>
          </cell>
          <cell r="V1216" t="str">
            <v/>
          </cell>
        </row>
        <row r="1217">
          <cell r="B1217">
            <v>0</v>
          </cell>
          <cell r="E1217" t="str">
            <v/>
          </cell>
          <cell r="H1217" t="str">
            <v/>
          </cell>
          <cell r="K1217" t="str">
            <v/>
          </cell>
          <cell r="V1217" t="str">
            <v/>
          </cell>
        </row>
        <row r="1218">
          <cell r="B1218">
            <v>0</v>
          </cell>
          <cell r="E1218" t="str">
            <v/>
          </cell>
          <cell r="H1218" t="str">
            <v/>
          </cell>
          <cell r="K1218" t="str">
            <v/>
          </cell>
          <cell r="V1218" t="str">
            <v/>
          </cell>
        </row>
        <row r="1219">
          <cell r="B1219">
            <v>0</v>
          </cell>
          <cell r="E1219" t="str">
            <v/>
          </cell>
          <cell r="H1219" t="str">
            <v/>
          </cell>
          <cell r="K1219" t="str">
            <v/>
          </cell>
          <cell r="V1219" t="str">
            <v/>
          </cell>
        </row>
        <row r="1220">
          <cell r="B1220">
            <v>0</v>
          </cell>
          <cell r="E1220" t="str">
            <v/>
          </cell>
          <cell r="H1220" t="str">
            <v/>
          </cell>
          <cell r="K1220" t="str">
            <v/>
          </cell>
          <cell r="V1220" t="str">
            <v/>
          </cell>
        </row>
        <row r="1221">
          <cell r="B1221">
            <v>0</v>
          </cell>
          <cell r="E1221" t="str">
            <v/>
          </cell>
          <cell r="H1221" t="str">
            <v/>
          </cell>
          <cell r="K1221" t="str">
            <v/>
          </cell>
          <cell r="V1221" t="str">
            <v/>
          </cell>
        </row>
        <row r="1222">
          <cell r="B1222">
            <v>0</v>
          </cell>
          <cell r="E1222" t="str">
            <v/>
          </cell>
          <cell r="H1222" t="str">
            <v/>
          </cell>
          <cell r="K1222" t="str">
            <v/>
          </cell>
          <cell r="V1222" t="str">
            <v/>
          </cell>
        </row>
        <row r="1223">
          <cell r="B1223">
            <v>0</v>
          </cell>
          <cell r="E1223" t="str">
            <v/>
          </cell>
          <cell r="H1223" t="str">
            <v/>
          </cell>
          <cell r="K1223" t="str">
            <v/>
          </cell>
          <cell r="V1223" t="str">
            <v/>
          </cell>
        </row>
        <row r="1224">
          <cell r="B1224">
            <v>0</v>
          </cell>
          <cell r="E1224" t="str">
            <v/>
          </cell>
          <cell r="H1224" t="str">
            <v/>
          </cell>
          <cell r="K1224" t="str">
            <v/>
          </cell>
          <cell r="V1224" t="str">
            <v/>
          </cell>
        </row>
        <row r="1225">
          <cell r="B1225">
            <v>0</v>
          </cell>
          <cell r="E1225" t="str">
            <v/>
          </cell>
          <cell r="H1225" t="str">
            <v/>
          </cell>
          <cell r="K1225" t="str">
            <v/>
          </cell>
          <cell r="V1225" t="str">
            <v/>
          </cell>
        </row>
        <row r="1226">
          <cell r="B1226">
            <v>0</v>
          </cell>
          <cell r="E1226" t="str">
            <v/>
          </cell>
          <cell r="H1226" t="str">
            <v/>
          </cell>
          <cell r="K1226" t="str">
            <v/>
          </cell>
          <cell r="V1226" t="str">
            <v/>
          </cell>
        </row>
        <row r="1227">
          <cell r="B1227">
            <v>0</v>
          </cell>
          <cell r="E1227" t="str">
            <v/>
          </cell>
          <cell r="H1227" t="str">
            <v/>
          </cell>
          <cell r="K1227" t="str">
            <v/>
          </cell>
          <cell r="V1227" t="str">
            <v/>
          </cell>
        </row>
        <row r="1228">
          <cell r="B1228">
            <v>0</v>
          </cell>
          <cell r="E1228" t="str">
            <v/>
          </cell>
          <cell r="H1228" t="str">
            <v/>
          </cell>
          <cell r="K1228" t="str">
            <v/>
          </cell>
          <cell r="V1228" t="str">
            <v/>
          </cell>
        </row>
        <row r="1229">
          <cell r="B1229">
            <v>0</v>
          </cell>
          <cell r="E1229" t="str">
            <v/>
          </cell>
          <cell r="H1229" t="str">
            <v/>
          </cell>
          <cell r="K1229" t="str">
            <v/>
          </cell>
          <cell r="V1229" t="str">
            <v/>
          </cell>
        </row>
        <row r="1230">
          <cell r="B1230">
            <v>0</v>
          </cell>
          <cell r="E1230" t="str">
            <v/>
          </cell>
          <cell r="H1230" t="str">
            <v/>
          </cell>
          <cell r="K1230" t="str">
            <v/>
          </cell>
          <cell r="V1230" t="str">
            <v/>
          </cell>
        </row>
        <row r="1231">
          <cell r="B1231">
            <v>0</v>
          </cell>
          <cell r="E1231" t="str">
            <v/>
          </cell>
          <cell r="H1231" t="str">
            <v/>
          </cell>
          <cell r="K1231" t="str">
            <v/>
          </cell>
          <cell r="V1231" t="str">
            <v/>
          </cell>
        </row>
        <row r="1232">
          <cell r="B1232">
            <v>0</v>
          </cell>
          <cell r="E1232" t="str">
            <v/>
          </cell>
          <cell r="H1232" t="str">
            <v/>
          </cell>
          <cell r="K1232" t="str">
            <v/>
          </cell>
          <cell r="V1232" t="str">
            <v/>
          </cell>
        </row>
        <row r="1233">
          <cell r="B1233">
            <v>0</v>
          </cell>
          <cell r="E1233" t="str">
            <v/>
          </cell>
          <cell r="H1233" t="str">
            <v/>
          </cell>
          <cell r="K1233" t="str">
            <v/>
          </cell>
          <cell r="V1233" t="str">
            <v/>
          </cell>
        </row>
        <row r="1234">
          <cell r="B1234">
            <v>0</v>
          </cell>
          <cell r="E1234" t="str">
            <v/>
          </cell>
          <cell r="H1234" t="str">
            <v/>
          </cell>
          <cell r="K1234" t="str">
            <v/>
          </cell>
          <cell r="V1234" t="str">
            <v/>
          </cell>
        </row>
        <row r="1235">
          <cell r="B1235">
            <v>0</v>
          </cell>
          <cell r="E1235" t="str">
            <v/>
          </cell>
          <cell r="H1235" t="str">
            <v/>
          </cell>
          <cell r="K1235" t="str">
            <v/>
          </cell>
          <cell r="V1235" t="str">
            <v/>
          </cell>
        </row>
        <row r="1236">
          <cell r="B1236">
            <v>0</v>
          </cell>
          <cell r="E1236" t="str">
            <v/>
          </cell>
          <cell r="H1236" t="str">
            <v/>
          </cell>
          <cell r="K1236" t="str">
            <v/>
          </cell>
          <cell r="V1236" t="str">
            <v/>
          </cell>
        </row>
        <row r="1237">
          <cell r="B1237">
            <v>0</v>
          </cell>
          <cell r="E1237" t="str">
            <v/>
          </cell>
          <cell r="H1237" t="str">
            <v/>
          </cell>
          <cell r="K1237" t="str">
            <v/>
          </cell>
          <cell r="V1237" t="str">
            <v/>
          </cell>
        </row>
        <row r="1238">
          <cell r="B1238">
            <v>0</v>
          </cell>
          <cell r="E1238" t="str">
            <v/>
          </cell>
          <cell r="H1238" t="str">
            <v/>
          </cell>
          <cell r="K1238" t="str">
            <v/>
          </cell>
          <cell r="V1238" t="str">
            <v/>
          </cell>
        </row>
        <row r="1239">
          <cell r="B1239">
            <v>0</v>
          </cell>
          <cell r="E1239" t="str">
            <v/>
          </cell>
          <cell r="H1239" t="str">
            <v/>
          </cell>
          <cell r="K1239" t="str">
            <v/>
          </cell>
          <cell r="V1239" t="str">
            <v/>
          </cell>
        </row>
        <row r="1240">
          <cell r="B1240">
            <v>0</v>
          </cell>
          <cell r="E1240" t="str">
            <v/>
          </cell>
          <cell r="H1240" t="str">
            <v/>
          </cell>
          <cell r="K1240" t="str">
            <v/>
          </cell>
          <cell r="V1240" t="str">
            <v/>
          </cell>
        </row>
        <row r="1241">
          <cell r="B1241">
            <v>0</v>
          </cell>
          <cell r="E1241" t="str">
            <v/>
          </cell>
          <cell r="H1241" t="str">
            <v/>
          </cell>
          <cell r="K1241" t="str">
            <v/>
          </cell>
          <cell r="V1241" t="str">
            <v/>
          </cell>
        </row>
        <row r="1242">
          <cell r="B1242">
            <v>0</v>
          </cell>
          <cell r="E1242" t="str">
            <v/>
          </cell>
          <cell r="H1242" t="str">
            <v/>
          </cell>
          <cell r="K1242" t="str">
            <v/>
          </cell>
          <cell r="V1242" t="str">
            <v/>
          </cell>
        </row>
        <row r="1243">
          <cell r="B1243">
            <v>0</v>
          </cell>
          <cell r="E1243" t="str">
            <v/>
          </cell>
          <cell r="H1243" t="str">
            <v/>
          </cell>
          <cell r="K1243" t="str">
            <v/>
          </cell>
          <cell r="V1243" t="str">
            <v/>
          </cell>
        </row>
        <row r="1244">
          <cell r="B1244">
            <v>0</v>
          </cell>
          <cell r="E1244" t="str">
            <v/>
          </cell>
          <cell r="H1244" t="str">
            <v/>
          </cell>
          <cell r="K1244" t="str">
            <v/>
          </cell>
          <cell r="V1244" t="str">
            <v/>
          </cell>
        </row>
        <row r="1245">
          <cell r="B1245">
            <v>0</v>
          </cell>
          <cell r="E1245" t="str">
            <v/>
          </cell>
          <cell r="H1245" t="str">
            <v/>
          </cell>
          <cell r="K1245" t="str">
            <v/>
          </cell>
          <cell r="V1245" t="str">
            <v/>
          </cell>
        </row>
        <row r="1246">
          <cell r="B1246">
            <v>0</v>
          </cell>
          <cell r="E1246" t="str">
            <v/>
          </cell>
          <cell r="H1246" t="str">
            <v/>
          </cell>
          <cell r="K1246" t="str">
            <v/>
          </cell>
          <cell r="V1246" t="str">
            <v/>
          </cell>
        </row>
        <row r="1247">
          <cell r="B1247">
            <v>0</v>
          </cell>
          <cell r="E1247" t="str">
            <v/>
          </cell>
          <cell r="H1247" t="str">
            <v/>
          </cell>
          <cell r="K1247" t="str">
            <v/>
          </cell>
          <cell r="V1247" t="str">
            <v/>
          </cell>
        </row>
        <row r="1248">
          <cell r="B1248">
            <v>0</v>
          </cell>
          <cell r="E1248" t="str">
            <v/>
          </cell>
          <cell r="H1248" t="str">
            <v/>
          </cell>
          <cell r="K1248" t="str">
            <v/>
          </cell>
          <cell r="V1248" t="str">
            <v/>
          </cell>
        </row>
        <row r="1249">
          <cell r="B1249">
            <v>0</v>
          </cell>
          <cell r="E1249" t="str">
            <v/>
          </cell>
          <cell r="H1249" t="str">
            <v/>
          </cell>
          <cell r="K1249" t="str">
            <v/>
          </cell>
          <cell r="V1249" t="str">
            <v/>
          </cell>
        </row>
        <row r="1250">
          <cell r="B1250">
            <v>0</v>
          </cell>
          <cell r="E1250" t="str">
            <v/>
          </cell>
          <cell r="H1250" t="str">
            <v/>
          </cell>
          <cell r="K1250" t="str">
            <v/>
          </cell>
          <cell r="V1250" t="str">
            <v/>
          </cell>
        </row>
        <row r="1251">
          <cell r="B1251">
            <v>0</v>
          </cell>
          <cell r="E1251" t="str">
            <v/>
          </cell>
          <cell r="H1251" t="str">
            <v/>
          </cell>
          <cell r="K1251" t="str">
            <v/>
          </cell>
          <cell r="V1251" t="str">
            <v/>
          </cell>
        </row>
        <row r="1252">
          <cell r="B1252">
            <v>0</v>
          </cell>
          <cell r="E1252" t="str">
            <v/>
          </cell>
          <cell r="H1252" t="str">
            <v/>
          </cell>
          <cell r="K1252" t="str">
            <v/>
          </cell>
          <cell r="V1252" t="str">
            <v/>
          </cell>
        </row>
        <row r="1253">
          <cell r="B1253">
            <v>0</v>
          </cell>
          <cell r="E1253" t="str">
            <v/>
          </cell>
          <cell r="H1253" t="str">
            <v/>
          </cell>
          <cell r="K1253" t="str">
            <v/>
          </cell>
          <cell r="V1253" t="str">
            <v/>
          </cell>
        </row>
        <row r="1254">
          <cell r="B1254">
            <v>0</v>
          </cell>
          <cell r="E1254" t="str">
            <v/>
          </cell>
          <cell r="H1254" t="str">
            <v/>
          </cell>
          <cell r="K1254" t="str">
            <v/>
          </cell>
          <cell r="V1254" t="str">
            <v/>
          </cell>
        </row>
        <row r="1255">
          <cell r="B1255">
            <v>0</v>
          </cell>
          <cell r="E1255" t="str">
            <v/>
          </cell>
          <cell r="H1255" t="str">
            <v/>
          </cell>
          <cell r="K1255" t="str">
            <v/>
          </cell>
          <cell r="V1255" t="str">
            <v/>
          </cell>
        </row>
        <row r="1256">
          <cell r="B1256">
            <v>0</v>
          </cell>
          <cell r="E1256" t="str">
            <v/>
          </cell>
          <cell r="H1256" t="str">
            <v/>
          </cell>
          <cell r="K1256" t="str">
            <v/>
          </cell>
          <cell r="V1256" t="str">
            <v/>
          </cell>
        </row>
        <row r="1257">
          <cell r="B1257">
            <v>0</v>
          </cell>
          <cell r="E1257" t="str">
            <v/>
          </cell>
          <cell r="H1257" t="str">
            <v/>
          </cell>
          <cell r="K1257" t="str">
            <v/>
          </cell>
          <cell r="V1257" t="str">
            <v/>
          </cell>
        </row>
        <row r="1258">
          <cell r="B1258">
            <v>0</v>
          </cell>
          <cell r="E1258" t="str">
            <v/>
          </cell>
          <cell r="H1258" t="str">
            <v/>
          </cell>
          <cell r="K1258" t="str">
            <v/>
          </cell>
          <cell r="V1258" t="str">
            <v/>
          </cell>
        </row>
        <row r="1259">
          <cell r="B1259">
            <v>0</v>
          </cell>
          <cell r="E1259" t="str">
            <v/>
          </cell>
          <cell r="H1259" t="str">
            <v/>
          </cell>
          <cell r="K1259" t="str">
            <v/>
          </cell>
          <cell r="V1259" t="str">
            <v/>
          </cell>
        </row>
        <row r="1260">
          <cell r="B1260">
            <v>0</v>
          </cell>
          <cell r="E1260" t="str">
            <v/>
          </cell>
          <cell r="H1260" t="str">
            <v/>
          </cell>
          <cell r="K1260" t="str">
            <v/>
          </cell>
          <cell r="V1260" t="str">
            <v/>
          </cell>
        </row>
        <row r="1261">
          <cell r="B1261">
            <v>0</v>
          </cell>
          <cell r="E1261" t="str">
            <v/>
          </cell>
          <cell r="H1261" t="str">
            <v/>
          </cell>
          <cell r="K1261" t="str">
            <v/>
          </cell>
          <cell r="V1261" t="str">
            <v/>
          </cell>
        </row>
        <row r="1262">
          <cell r="B1262">
            <v>0</v>
          </cell>
          <cell r="E1262" t="str">
            <v/>
          </cell>
          <cell r="H1262" t="str">
            <v/>
          </cell>
          <cell r="K1262" t="str">
            <v/>
          </cell>
          <cell r="V1262" t="str">
            <v/>
          </cell>
        </row>
        <row r="1263">
          <cell r="B1263">
            <v>0</v>
          </cell>
          <cell r="E1263" t="str">
            <v/>
          </cell>
          <cell r="H1263" t="str">
            <v/>
          </cell>
          <cell r="K1263" t="str">
            <v/>
          </cell>
          <cell r="V1263" t="str">
            <v/>
          </cell>
        </row>
        <row r="1264">
          <cell r="B1264">
            <v>0</v>
          </cell>
          <cell r="E1264" t="str">
            <v/>
          </cell>
          <cell r="H1264" t="str">
            <v/>
          </cell>
          <cell r="K1264" t="str">
            <v/>
          </cell>
          <cell r="V1264" t="str">
            <v/>
          </cell>
        </row>
        <row r="1265">
          <cell r="B1265">
            <v>0</v>
          </cell>
          <cell r="E1265" t="str">
            <v/>
          </cell>
          <cell r="H1265" t="str">
            <v/>
          </cell>
          <cell r="K1265" t="str">
            <v/>
          </cell>
          <cell r="V1265" t="str">
            <v/>
          </cell>
        </row>
        <row r="1266">
          <cell r="B1266">
            <v>0</v>
          </cell>
          <cell r="E1266" t="str">
            <v/>
          </cell>
          <cell r="H1266" t="str">
            <v/>
          </cell>
          <cell r="K1266" t="str">
            <v/>
          </cell>
          <cell r="V1266" t="str">
            <v/>
          </cell>
        </row>
        <row r="1267">
          <cell r="B1267">
            <v>0</v>
          </cell>
          <cell r="E1267" t="str">
            <v/>
          </cell>
          <cell r="H1267" t="str">
            <v/>
          </cell>
          <cell r="K1267" t="str">
            <v/>
          </cell>
          <cell r="V1267" t="str">
            <v/>
          </cell>
        </row>
        <row r="1268">
          <cell r="B1268">
            <v>0</v>
          </cell>
          <cell r="E1268" t="str">
            <v/>
          </cell>
          <cell r="H1268" t="str">
            <v/>
          </cell>
          <cell r="K1268" t="str">
            <v/>
          </cell>
          <cell r="V1268" t="str">
            <v/>
          </cell>
        </row>
        <row r="1269">
          <cell r="B1269">
            <v>0</v>
          </cell>
          <cell r="E1269" t="str">
            <v/>
          </cell>
          <cell r="H1269" t="str">
            <v/>
          </cell>
          <cell r="K1269" t="str">
            <v/>
          </cell>
          <cell r="V1269" t="str">
            <v/>
          </cell>
        </row>
        <row r="1270">
          <cell r="B1270">
            <v>0</v>
          </cell>
          <cell r="E1270" t="str">
            <v/>
          </cell>
          <cell r="H1270" t="str">
            <v/>
          </cell>
          <cell r="K1270" t="str">
            <v/>
          </cell>
          <cell r="V1270" t="str">
            <v/>
          </cell>
        </row>
        <row r="1271">
          <cell r="B1271">
            <v>0</v>
          </cell>
          <cell r="E1271" t="str">
            <v/>
          </cell>
          <cell r="H1271" t="str">
            <v/>
          </cell>
          <cell r="K1271" t="str">
            <v/>
          </cell>
          <cell r="V1271" t="str">
            <v/>
          </cell>
        </row>
        <row r="1272">
          <cell r="B1272">
            <v>0</v>
          </cell>
          <cell r="E1272" t="str">
            <v/>
          </cell>
          <cell r="H1272" t="str">
            <v/>
          </cell>
          <cell r="K1272" t="str">
            <v/>
          </cell>
          <cell r="V1272" t="str">
            <v/>
          </cell>
        </row>
        <row r="1273">
          <cell r="B1273">
            <v>0</v>
          </cell>
          <cell r="E1273" t="str">
            <v/>
          </cell>
          <cell r="H1273" t="str">
            <v/>
          </cell>
          <cell r="K1273" t="str">
            <v/>
          </cell>
          <cell r="V1273" t="str">
            <v/>
          </cell>
        </row>
        <row r="1274">
          <cell r="B1274">
            <v>0</v>
          </cell>
          <cell r="E1274" t="str">
            <v/>
          </cell>
          <cell r="H1274" t="str">
            <v/>
          </cell>
          <cell r="K1274" t="str">
            <v/>
          </cell>
          <cell r="V1274" t="str">
            <v/>
          </cell>
        </row>
        <row r="1275">
          <cell r="B1275">
            <v>0</v>
          </cell>
          <cell r="E1275" t="str">
            <v/>
          </cell>
          <cell r="H1275" t="str">
            <v/>
          </cell>
          <cell r="K1275" t="str">
            <v/>
          </cell>
          <cell r="V1275" t="str">
            <v/>
          </cell>
        </row>
        <row r="1276">
          <cell r="B1276">
            <v>0</v>
          </cell>
          <cell r="E1276" t="str">
            <v/>
          </cell>
          <cell r="H1276" t="str">
            <v/>
          </cell>
          <cell r="K1276" t="str">
            <v/>
          </cell>
          <cell r="V1276" t="str">
            <v/>
          </cell>
        </row>
        <row r="1277">
          <cell r="B1277">
            <v>0</v>
          </cell>
          <cell r="E1277" t="str">
            <v/>
          </cell>
          <cell r="H1277" t="str">
            <v/>
          </cell>
          <cell r="K1277" t="str">
            <v/>
          </cell>
          <cell r="V1277" t="str">
            <v/>
          </cell>
        </row>
        <row r="1278">
          <cell r="B1278">
            <v>0</v>
          </cell>
          <cell r="E1278" t="str">
            <v/>
          </cell>
          <cell r="H1278" t="str">
            <v/>
          </cell>
          <cell r="K1278" t="str">
            <v/>
          </cell>
          <cell r="V1278" t="str">
            <v/>
          </cell>
        </row>
        <row r="1279">
          <cell r="B1279">
            <v>0</v>
          </cell>
          <cell r="E1279" t="str">
            <v/>
          </cell>
          <cell r="H1279" t="str">
            <v/>
          </cell>
          <cell r="K1279" t="str">
            <v/>
          </cell>
          <cell r="V1279" t="str">
            <v/>
          </cell>
        </row>
        <row r="1280">
          <cell r="B1280">
            <v>0</v>
          </cell>
          <cell r="E1280" t="str">
            <v/>
          </cell>
          <cell r="H1280" t="str">
            <v/>
          </cell>
          <cell r="K1280" t="str">
            <v/>
          </cell>
          <cell r="V1280" t="str">
            <v/>
          </cell>
        </row>
        <row r="1281">
          <cell r="B1281">
            <v>0</v>
          </cell>
          <cell r="E1281" t="str">
            <v/>
          </cell>
          <cell r="H1281" t="str">
            <v/>
          </cell>
          <cell r="K1281" t="str">
            <v/>
          </cell>
          <cell r="V1281" t="str">
            <v/>
          </cell>
        </row>
        <row r="1282">
          <cell r="B1282">
            <v>0</v>
          </cell>
          <cell r="E1282" t="str">
            <v/>
          </cell>
          <cell r="H1282" t="str">
            <v/>
          </cell>
          <cell r="K1282" t="str">
            <v/>
          </cell>
          <cell r="V1282" t="str">
            <v/>
          </cell>
        </row>
        <row r="1283">
          <cell r="B1283">
            <v>0</v>
          </cell>
          <cell r="E1283" t="str">
            <v/>
          </cell>
          <cell r="H1283" t="str">
            <v/>
          </cell>
          <cell r="K1283" t="str">
            <v/>
          </cell>
          <cell r="V1283" t="str">
            <v/>
          </cell>
        </row>
        <row r="1284">
          <cell r="B1284">
            <v>0</v>
          </cell>
          <cell r="E1284" t="str">
            <v/>
          </cell>
          <cell r="H1284" t="str">
            <v/>
          </cell>
          <cell r="K1284" t="str">
            <v/>
          </cell>
          <cell r="V1284" t="str">
            <v/>
          </cell>
        </row>
        <row r="1285">
          <cell r="B1285">
            <v>0</v>
          </cell>
          <cell r="E1285" t="str">
            <v/>
          </cell>
          <cell r="H1285" t="str">
            <v/>
          </cell>
          <cell r="K1285" t="str">
            <v/>
          </cell>
          <cell r="V1285" t="str">
            <v/>
          </cell>
        </row>
        <row r="1286">
          <cell r="B1286">
            <v>0</v>
          </cell>
          <cell r="E1286" t="str">
            <v/>
          </cell>
          <cell r="H1286" t="str">
            <v/>
          </cell>
          <cell r="K1286" t="str">
            <v/>
          </cell>
          <cell r="V1286" t="str">
            <v/>
          </cell>
        </row>
        <row r="1287">
          <cell r="B1287">
            <v>0</v>
          </cell>
          <cell r="E1287" t="str">
            <v/>
          </cell>
          <cell r="H1287" t="str">
            <v/>
          </cell>
          <cell r="K1287" t="str">
            <v/>
          </cell>
          <cell r="V1287" t="str">
            <v/>
          </cell>
        </row>
        <row r="1288">
          <cell r="B1288">
            <v>0</v>
          </cell>
          <cell r="E1288" t="str">
            <v/>
          </cell>
          <cell r="H1288" t="str">
            <v/>
          </cell>
          <cell r="K1288" t="str">
            <v/>
          </cell>
          <cell r="V1288" t="str">
            <v/>
          </cell>
        </row>
        <row r="1289">
          <cell r="B1289">
            <v>0</v>
          </cell>
          <cell r="E1289" t="str">
            <v/>
          </cell>
          <cell r="H1289" t="str">
            <v/>
          </cell>
          <cell r="K1289" t="str">
            <v/>
          </cell>
          <cell r="V1289" t="str">
            <v/>
          </cell>
        </row>
        <row r="1290">
          <cell r="B1290">
            <v>0</v>
          </cell>
          <cell r="E1290" t="str">
            <v/>
          </cell>
          <cell r="H1290" t="str">
            <v/>
          </cell>
          <cell r="K1290" t="str">
            <v/>
          </cell>
          <cell r="V1290" t="str">
            <v/>
          </cell>
        </row>
        <row r="1291">
          <cell r="B1291">
            <v>0</v>
          </cell>
          <cell r="E1291" t="str">
            <v/>
          </cell>
          <cell r="H1291" t="str">
            <v/>
          </cell>
          <cell r="K1291" t="str">
            <v/>
          </cell>
          <cell r="V1291" t="str">
            <v/>
          </cell>
        </row>
        <row r="1292">
          <cell r="B1292">
            <v>0</v>
          </cell>
          <cell r="E1292" t="str">
            <v/>
          </cell>
          <cell r="H1292" t="str">
            <v/>
          </cell>
          <cell r="K1292" t="str">
            <v/>
          </cell>
          <cell r="V1292" t="str">
            <v/>
          </cell>
        </row>
        <row r="1293">
          <cell r="B1293">
            <v>0</v>
          </cell>
          <cell r="E1293" t="str">
            <v/>
          </cell>
          <cell r="H1293" t="str">
            <v/>
          </cell>
          <cell r="K1293" t="str">
            <v/>
          </cell>
          <cell r="V1293" t="str">
            <v/>
          </cell>
        </row>
        <row r="1294">
          <cell r="B1294">
            <v>0</v>
          </cell>
          <cell r="E1294" t="str">
            <v/>
          </cell>
          <cell r="H1294" t="str">
            <v/>
          </cell>
          <cell r="K1294" t="str">
            <v/>
          </cell>
          <cell r="V1294" t="str">
            <v/>
          </cell>
        </row>
        <row r="1295">
          <cell r="B1295">
            <v>0</v>
          </cell>
          <cell r="E1295" t="str">
            <v/>
          </cell>
          <cell r="H1295" t="str">
            <v/>
          </cell>
          <cell r="K1295" t="str">
            <v/>
          </cell>
          <cell r="V1295" t="str">
            <v/>
          </cell>
        </row>
        <row r="1296">
          <cell r="B1296">
            <v>0</v>
          </cell>
          <cell r="E1296" t="str">
            <v/>
          </cell>
          <cell r="H1296" t="str">
            <v/>
          </cell>
          <cell r="K1296" t="str">
            <v/>
          </cell>
          <cell r="V1296" t="str">
            <v/>
          </cell>
        </row>
        <row r="1297">
          <cell r="B1297">
            <v>0</v>
          </cell>
          <cell r="E1297" t="str">
            <v/>
          </cell>
          <cell r="H1297" t="str">
            <v/>
          </cell>
          <cell r="K1297" t="str">
            <v/>
          </cell>
          <cell r="V1297" t="str">
            <v/>
          </cell>
        </row>
        <row r="1298">
          <cell r="B1298">
            <v>0</v>
          </cell>
          <cell r="E1298" t="str">
            <v/>
          </cell>
          <cell r="H1298" t="str">
            <v/>
          </cell>
          <cell r="K1298" t="str">
            <v/>
          </cell>
          <cell r="V1298" t="str">
            <v/>
          </cell>
        </row>
        <row r="1299">
          <cell r="B1299">
            <v>0</v>
          </cell>
          <cell r="E1299" t="str">
            <v/>
          </cell>
          <cell r="H1299" t="str">
            <v/>
          </cell>
          <cell r="K1299" t="str">
            <v/>
          </cell>
          <cell r="V1299" t="str">
            <v/>
          </cell>
        </row>
        <row r="1300">
          <cell r="B1300">
            <v>0</v>
          </cell>
          <cell r="E1300" t="str">
            <v/>
          </cell>
          <cell r="H1300" t="str">
            <v/>
          </cell>
          <cell r="K1300" t="str">
            <v/>
          </cell>
          <cell r="V1300" t="str">
            <v/>
          </cell>
        </row>
        <row r="1301">
          <cell r="B1301">
            <v>0</v>
          </cell>
          <cell r="E1301" t="str">
            <v/>
          </cell>
          <cell r="H1301" t="str">
            <v/>
          </cell>
          <cell r="K1301" t="str">
            <v/>
          </cell>
          <cell r="V1301" t="str">
            <v/>
          </cell>
        </row>
        <row r="1302">
          <cell r="B1302">
            <v>0</v>
          </cell>
          <cell r="E1302" t="str">
            <v/>
          </cell>
          <cell r="H1302" t="str">
            <v/>
          </cell>
          <cell r="K1302" t="str">
            <v/>
          </cell>
          <cell r="V1302" t="str">
            <v/>
          </cell>
        </row>
        <row r="1303">
          <cell r="B1303">
            <v>0</v>
          </cell>
          <cell r="E1303" t="str">
            <v/>
          </cell>
          <cell r="H1303" t="str">
            <v/>
          </cell>
          <cell r="K1303" t="str">
            <v/>
          </cell>
          <cell r="V1303" t="str">
            <v/>
          </cell>
        </row>
        <row r="1304">
          <cell r="B1304">
            <v>0</v>
          </cell>
          <cell r="E1304" t="str">
            <v/>
          </cell>
          <cell r="H1304" t="str">
            <v/>
          </cell>
          <cell r="K1304" t="str">
            <v/>
          </cell>
          <cell r="V1304" t="str">
            <v/>
          </cell>
        </row>
        <row r="1305">
          <cell r="B1305">
            <v>0</v>
          </cell>
          <cell r="E1305" t="str">
            <v/>
          </cell>
          <cell r="H1305" t="str">
            <v/>
          </cell>
          <cell r="K1305" t="str">
            <v/>
          </cell>
          <cell r="V1305" t="str">
            <v/>
          </cell>
        </row>
        <row r="1306">
          <cell r="B1306">
            <v>0</v>
          </cell>
          <cell r="E1306" t="str">
            <v/>
          </cell>
          <cell r="H1306" t="str">
            <v/>
          </cell>
          <cell r="K1306" t="str">
            <v/>
          </cell>
          <cell r="V1306" t="str">
            <v/>
          </cell>
        </row>
        <row r="1307">
          <cell r="B1307">
            <v>0</v>
          </cell>
          <cell r="E1307" t="str">
            <v/>
          </cell>
          <cell r="H1307" t="str">
            <v/>
          </cell>
          <cell r="K1307" t="str">
            <v/>
          </cell>
          <cell r="V1307" t="str">
            <v/>
          </cell>
        </row>
        <row r="1308">
          <cell r="B1308">
            <v>0</v>
          </cell>
          <cell r="E1308" t="str">
            <v/>
          </cell>
          <cell r="H1308" t="str">
            <v/>
          </cell>
          <cell r="K1308" t="str">
            <v/>
          </cell>
          <cell r="V1308" t="str">
            <v/>
          </cell>
        </row>
        <row r="1309">
          <cell r="B1309">
            <v>0</v>
          </cell>
          <cell r="E1309" t="str">
            <v/>
          </cell>
          <cell r="H1309" t="str">
            <v/>
          </cell>
          <cell r="K1309" t="str">
            <v/>
          </cell>
          <cell r="V1309" t="str">
            <v/>
          </cell>
        </row>
        <row r="1310">
          <cell r="B1310">
            <v>0</v>
          </cell>
          <cell r="E1310" t="str">
            <v/>
          </cell>
          <cell r="H1310" t="str">
            <v/>
          </cell>
          <cell r="K1310" t="str">
            <v/>
          </cell>
          <cell r="V1310" t="str">
            <v/>
          </cell>
        </row>
        <row r="1311">
          <cell r="B1311">
            <v>0</v>
          </cell>
          <cell r="E1311" t="str">
            <v/>
          </cell>
          <cell r="H1311" t="str">
            <v/>
          </cell>
          <cell r="K1311" t="str">
            <v/>
          </cell>
          <cell r="V1311" t="str">
            <v/>
          </cell>
        </row>
        <row r="1312">
          <cell r="B1312">
            <v>0</v>
          </cell>
          <cell r="E1312" t="str">
            <v/>
          </cell>
          <cell r="H1312" t="str">
            <v/>
          </cell>
          <cell r="K1312" t="str">
            <v/>
          </cell>
          <cell r="V1312" t="str">
            <v/>
          </cell>
        </row>
        <row r="1313">
          <cell r="B1313">
            <v>0</v>
          </cell>
          <cell r="E1313" t="str">
            <v/>
          </cell>
          <cell r="H1313" t="str">
            <v/>
          </cell>
          <cell r="K1313" t="str">
            <v/>
          </cell>
          <cell r="V1313" t="str">
            <v/>
          </cell>
        </row>
        <row r="1314">
          <cell r="B1314">
            <v>0</v>
          </cell>
          <cell r="E1314" t="str">
            <v/>
          </cell>
          <cell r="H1314" t="str">
            <v/>
          </cell>
          <cell r="K1314" t="str">
            <v/>
          </cell>
          <cell r="V1314" t="str">
            <v/>
          </cell>
        </row>
        <row r="1315">
          <cell r="B1315">
            <v>0</v>
          </cell>
          <cell r="E1315" t="str">
            <v/>
          </cell>
          <cell r="H1315" t="str">
            <v/>
          </cell>
          <cell r="K1315" t="str">
            <v/>
          </cell>
          <cell r="V1315" t="str">
            <v/>
          </cell>
        </row>
        <row r="1316">
          <cell r="B1316">
            <v>0</v>
          </cell>
          <cell r="E1316" t="str">
            <v/>
          </cell>
          <cell r="H1316" t="str">
            <v/>
          </cell>
          <cell r="K1316" t="str">
            <v/>
          </cell>
          <cell r="V1316" t="str">
            <v/>
          </cell>
        </row>
        <row r="1317">
          <cell r="B1317">
            <v>0</v>
          </cell>
          <cell r="E1317" t="str">
            <v/>
          </cell>
          <cell r="H1317" t="str">
            <v/>
          </cell>
          <cell r="K1317" t="str">
            <v/>
          </cell>
          <cell r="V1317" t="str">
            <v/>
          </cell>
        </row>
        <row r="1318">
          <cell r="B1318">
            <v>0</v>
          </cell>
          <cell r="E1318" t="str">
            <v/>
          </cell>
          <cell r="H1318" t="str">
            <v/>
          </cell>
          <cell r="K1318" t="str">
            <v/>
          </cell>
          <cell r="V1318" t="str">
            <v/>
          </cell>
        </row>
        <row r="1319">
          <cell r="B1319">
            <v>0</v>
          </cell>
          <cell r="E1319" t="str">
            <v/>
          </cell>
          <cell r="H1319" t="str">
            <v/>
          </cell>
          <cell r="K1319" t="str">
            <v/>
          </cell>
          <cell r="V1319" t="str">
            <v/>
          </cell>
        </row>
        <row r="1320">
          <cell r="B1320">
            <v>0</v>
          </cell>
          <cell r="E1320" t="str">
            <v/>
          </cell>
          <cell r="H1320" t="str">
            <v/>
          </cell>
          <cell r="K1320" t="str">
            <v/>
          </cell>
          <cell r="V1320" t="str">
            <v/>
          </cell>
        </row>
        <row r="1321">
          <cell r="B1321">
            <v>0</v>
          </cell>
          <cell r="E1321" t="str">
            <v/>
          </cell>
          <cell r="H1321" t="str">
            <v/>
          </cell>
          <cell r="K1321" t="str">
            <v/>
          </cell>
          <cell r="V1321" t="str">
            <v/>
          </cell>
        </row>
        <row r="1322">
          <cell r="B1322">
            <v>0</v>
          </cell>
          <cell r="E1322" t="str">
            <v/>
          </cell>
          <cell r="H1322" t="str">
            <v/>
          </cell>
          <cell r="K1322" t="str">
            <v/>
          </cell>
          <cell r="V1322" t="str">
            <v/>
          </cell>
        </row>
        <row r="1323">
          <cell r="B1323">
            <v>0</v>
          </cell>
          <cell r="E1323" t="str">
            <v/>
          </cell>
          <cell r="H1323" t="str">
            <v/>
          </cell>
          <cell r="K1323" t="str">
            <v/>
          </cell>
          <cell r="V1323" t="str">
            <v/>
          </cell>
        </row>
        <row r="1324">
          <cell r="B1324">
            <v>0</v>
          </cell>
          <cell r="E1324" t="str">
            <v/>
          </cell>
          <cell r="H1324" t="str">
            <v/>
          </cell>
          <cell r="K1324" t="str">
            <v/>
          </cell>
          <cell r="V1324" t="str">
            <v/>
          </cell>
        </row>
        <row r="1325">
          <cell r="B1325">
            <v>0</v>
          </cell>
          <cell r="E1325" t="str">
            <v/>
          </cell>
          <cell r="H1325" t="str">
            <v/>
          </cell>
          <cell r="K1325" t="str">
            <v/>
          </cell>
          <cell r="V1325" t="str">
            <v/>
          </cell>
        </row>
        <row r="1326">
          <cell r="B1326">
            <v>0</v>
          </cell>
          <cell r="E1326" t="str">
            <v/>
          </cell>
          <cell r="H1326" t="str">
            <v/>
          </cell>
          <cell r="K1326" t="str">
            <v/>
          </cell>
          <cell r="V1326" t="str">
            <v/>
          </cell>
        </row>
        <row r="1327">
          <cell r="B1327">
            <v>0</v>
          </cell>
          <cell r="E1327" t="str">
            <v/>
          </cell>
          <cell r="H1327" t="str">
            <v/>
          </cell>
          <cell r="K1327" t="str">
            <v/>
          </cell>
          <cell r="V1327" t="str">
            <v/>
          </cell>
        </row>
        <row r="1328">
          <cell r="B1328">
            <v>0</v>
          </cell>
          <cell r="E1328" t="str">
            <v/>
          </cell>
          <cell r="H1328" t="str">
            <v/>
          </cell>
          <cell r="K1328" t="str">
            <v/>
          </cell>
          <cell r="V1328" t="str">
            <v/>
          </cell>
        </row>
        <row r="1329">
          <cell r="B1329">
            <v>0</v>
          </cell>
          <cell r="E1329" t="str">
            <v/>
          </cell>
          <cell r="H1329" t="str">
            <v/>
          </cell>
          <cell r="K1329" t="str">
            <v/>
          </cell>
          <cell r="V1329" t="str">
            <v/>
          </cell>
        </row>
        <row r="1330">
          <cell r="B1330">
            <v>0</v>
          </cell>
          <cell r="E1330" t="str">
            <v/>
          </cell>
          <cell r="H1330" t="str">
            <v/>
          </cell>
          <cell r="K1330" t="str">
            <v/>
          </cell>
          <cell r="V1330" t="str">
            <v/>
          </cell>
        </row>
        <row r="1331">
          <cell r="B1331">
            <v>0</v>
          </cell>
          <cell r="E1331" t="str">
            <v/>
          </cell>
          <cell r="H1331" t="str">
            <v/>
          </cell>
          <cell r="K1331" t="str">
            <v/>
          </cell>
          <cell r="V1331" t="str">
            <v/>
          </cell>
        </row>
        <row r="1332">
          <cell r="B1332">
            <v>0</v>
          </cell>
          <cell r="E1332" t="str">
            <v/>
          </cell>
          <cell r="H1332" t="str">
            <v/>
          </cell>
          <cell r="K1332" t="str">
            <v/>
          </cell>
          <cell r="V1332" t="str">
            <v/>
          </cell>
        </row>
        <row r="1333">
          <cell r="B1333">
            <v>0</v>
          </cell>
          <cell r="E1333" t="str">
            <v/>
          </cell>
          <cell r="H1333" t="str">
            <v/>
          </cell>
          <cell r="K1333" t="str">
            <v/>
          </cell>
          <cell r="V1333" t="str">
            <v/>
          </cell>
        </row>
        <row r="1334">
          <cell r="B1334">
            <v>0</v>
          </cell>
          <cell r="E1334" t="str">
            <v/>
          </cell>
          <cell r="H1334" t="str">
            <v/>
          </cell>
          <cell r="K1334" t="str">
            <v/>
          </cell>
          <cell r="V1334" t="str">
            <v/>
          </cell>
        </row>
        <row r="1335">
          <cell r="B1335">
            <v>0</v>
          </cell>
          <cell r="E1335" t="str">
            <v/>
          </cell>
          <cell r="H1335" t="str">
            <v/>
          </cell>
          <cell r="K1335" t="str">
            <v/>
          </cell>
          <cell r="V1335" t="str">
            <v/>
          </cell>
        </row>
        <row r="1336">
          <cell r="B1336">
            <v>0</v>
          </cell>
          <cell r="E1336" t="str">
            <v/>
          </cell>
          <cell r="H1336" t="str">
            <v/>
          </cell>
          <cell r="K1336" t="str">
            <v/>
          </cell>
          <cell r="V1336" t="str">
            <v/>
          </cell>
        </row>
        <row r="1337">
          <cell r="B1337">
            <v>0</v>
          </cell>
          <cell r="E1337" t="str">
            <v/>
          </cell>
          <cell r="H1337" t="str">
            <v/>
          </cell>
          <cell r="K1337" t="str">
            <v/>
          </cell>
          <cell r="V1337" t="str">
            <v/>
          </cell>
        </row>
        <row r="1338">
          <cell r="B1338">
            <v>0</v>
          </cell>
          <cell r="E1338" t="str">
            <v/>
          </cell>
          <cell r="H1338" t="str">
            <v/>
          </cell>
          <cell r="K1338" t="str">
            <v/>
          </cell>
          <cell r="V1338" t="str">
            <v/>
          </cell>
        </row>
        <row r="1339">
          <cell r="B1339">
            <v>0</v>
          </cell>
          <cell r="E1339" t="str">
            <v/>
          </cell>
          <cell r="H1339" t="str">
            <v/>
          </cell>
          <cell r="K1339" t="str">
            <v/>
          </cell>
          <cell r="V1339" t="str">
            <v/>
          </cell>
        </row>
        <row r="1340">
          <cell r="B1340">
            <v>0</v>
          </cell>
          <cell r="E1340" t="str">
            <v/>
          </cell>
          <cell r="H1340" t="str">
            <v/>
          </cell>
          <cell r="K1340" t="str">
            <v/>
          </cell>
          <cell r="V1340" t="str">
            <v/>
          </cell>
        </row>
        <row r="1341">
          <cell r="B1341">
            <v>0</v>
          </cell>
          <cell r="E1341" t="str">
            <v/>
          </cell>
          <cell r="H1341" t="str">
            <v/>
          </cell>
          <cell r="K1341" t="str">
            <v/>
          </cell>
          <cell r="V1341" t="str">
            <v/>
          </cell>
        </row>
        <row r="1342">
          <cell r="B1342">
            <v>0</v>
          </cell>
          <cell r="E1342" t="str">
            <v/>
          </cell>
          <cell r="H1342" t="str">
            <v/>
          </cell>
          <cell r="K1342" t="str">
            <v/>
          </cell>
          <cell r="V1342" t="str">
            <v/>
          </cell>
        </row>
        <row r="1343">
          <cell r="B1343">
            <v>0</v>
          </cell>
          <cell r="E1343" t="str">
            <v/>
          </cell>
          <cell r="H1343" t="str">
            <v/>
          </cell>
          <cell r="K1343" t="str">
            <v/>
          </cell>
          <cell r="V1343" t="str">
            <v/>
          </cell>
        </row>
        <row r="1344">
          <cell r="B1344">
            <v>0</v>
          </cell>
          <cell r="E1344" t="str">
            <v/>
          </cell>
          <cell r="H1344" t="str">
            <v/>
          </cell>
          <cell r="K1344" t="str">
            <v/>
          </cell>
          <cell r="V1344" t="str">
            <v/>
          </cell>
        </row>
        <row r="1345">
          <cell r="B1345">
            <v>0</v>
          </cell>
          <cell r="E1345" t="str">
            <v/>
          </cell>
          <cell r="H1345" t="str">
            <v/>
          </cell>
          <cell r="K1345" t="str">
            <v/>
          </cell>
          <cell r="V1345" t="str">
            <v/>
          </cell>
        </row>
        <row r="1346">
          <cell r="B1346">
            <v>0</v>
          </cell>
          <cell r="E1346" t="str">
            <v/>
          </cell>
          <cell r="H1346" t="str">
            <v/>
          </cell>
          <cell r="K1346" t="str">
            <v/>
          </cell>
          <cell r="V1346" t="str">
            <v/>
          </cell>
        </row>
        <row r="1347">
          <cell r="B1347">
            <v>0</v>
          </cell>
          <cell r="E1347" t="str">
            <v/>
          </cell>
          <cell r="H1347" t="str">
            <v/>
          </cell>
          <cell r="K1347" t="str">
            <v/>
          </cell>
          <cell r="V1347" t="str">
            <v/>
          </cell>
        </row>
        <row r="1348">
          <cell r="B1348">
            <v>0</v>
          </cell>
          <cell r="E1348" t="str">
            <v/>
          </cell>
          <cell r="H1348" t="str">
            <v/>
          </cell>
          <cell r="K1348" t="str">
            <v/>
          </cell>
          <cell r="V1348" t="str">
            <v/>
          </cell>
        </row>
        <row r="1349">
          <cell r="B1349">
            <v>0</v>
          </cell>
          <cell r="E1349" t="str">
            <v/>
          </cell>
          <cell r="H1349" t="str">
            <v/>
          </cell>
          <cell r="K1349" t="str">
            <v/>
          </cell>
          <cell r="V1349" t="str">
            <v/>
          </cell>
        </row>
        <row r="1350">
          <cell r="B1350">
            <v>0</v>
          </cell>
          <cell r="E1350" t="str">
            <v/>
          </cell>
          <cell r="H1350" t="str">
            <v/>
          </cell>
          <cell r="K1350" t="str">
            <v/>
          </cell>
          <cell r="V1350" t="str">
            <v/>
          </cell>
        </row>
        <row r="1351">
          <cell r="B1351">
            <v>0</v>
          </cell>
          <cell r="E1351" t="str">
            <v/>
          </cell>
          <cell r="H1351" t="str">
            <v/>
          </cell>
          <cell r="K1351" t="str">
            <v/>
          </cell>
          <cell r="V1351" t="str">
            <v/>
          </cell>
        </row>
        <row r="1352">
          <cell r="B1352">
            <v>0</v>
          </cell>
          <cell r="E1352" t="str">
            <v/>
          </cell>
          <cell r="H1352" t="str">
            <v/>
          </cell>
          <cell r="K1352" t="str">
            <v/>
          </cell>
          <cell r="V1352" t="str">
            <v/>
          </cell>
        </row>
        <row r="1353">
          <cell r="B1353">
            <v>0</v>
          </cell>
          <cell r="E1353" t="str">
            <v/>
          </cell>
          <cell r="H1353" t="str">
            <v/>
          </cell>
          <cell r="K1353" t="str">
            <v/>
          </cell>
          <cell r="V1353" t="str">
            <v/>
          </cell>
        </row>
        <row r="1354">
          <cell r="B1354">
            <v>0</v>
          </cell>
          <cell r="E1354" t="str">
            <v/>
          </cell>
          <cell r="H1354" t="str">
            <v/>
          </cell>
          <cell r="K1354" t="str">
            <v/>
          </cell>
          <cell r="V1354" t="str">
            <v/>
          </cell>
        </row>
        <row r="1355">
          <cell r="B1355">
            <v>0</v>
          </cell>
          <cell r="E1355" t="str">
            <v/>
          </cell>
          <cell r="H1355" t="str">
            <v/>
          </cell>
          <cell r="K1355" t="str">
            <v/>
          </cell>
          <cell r="V1355" t="str">
            <v/>
          </cell>
        </row>
        <row r="1356">
          <cell r="B1356">
            <v>0</v>
          </cell>
          <cell r="E1356" t="str">
            <v/>
          </cell>
          <cell r="H1356" t="str">
            <v/>
          </cell>
          <cell r="K1356" t="str">
            <v/>
          </cell>
          <cell r="V1356" t="str">
            <v/>
          </cell>
        </row>
        <row r="1357">
          <cell r="B1357">
            <v>0</v>
          </cell>
          <cell r="E1357" t="str">
            <v/>
          </cell>
          <cell r="H1357" t="str">
            <v/>
          </cell>
          <cell r="K1357" t="str">
            <v/>
          </cell>
          <cell r="V1357" t="str">
            <v/>
          </cell>
        </row>
        <row r="1358">
          <cell r="B1358">
            <v>0</v>
          </cell>
          <cell r="E1358" t="str">
            <v/>
          </cell>
          <cell r="H1358" t="str">
            <v/>
          </cell>
          <cell r="K1358" t="str">
            <v/>
          </cell>
          <cell r="V1358" t="str">
            <v/>
          </cell>
        </row>
        <row r="1359">
          <cell r="B1359">
            <v>0</v>
          </cell>
          <cell r="E1359" t="str">
            <v/>
          </cell>
          <cell r="H1359" t="str">
            <v/>
          </cell>
          <cell r="K1359" t="str">
            <v/>
          </cell>
          <cell r="V1359" t="str">
            <v/>
          </cell>
        </row>
        <row r="1360">
          <cell r="B1360">
            <v>0</v>
          </cell>
          <cell r="E1360" t="str">
            <v/>
          </cell>
          <cell r="H1360" t="str">
            <v/>
          </cell>
          <cell r="K1360" t="str">
            <v/>
          </cell>
          <cell r="V1360" t="str">
            <v/>
          </cell>
        </row>
        <row r="1361">
          <cell r="B1361">
            <v>0</v>
          </cell>
          <cell r="E1361" t="str">
            <v/>
          </cell>
          <cell r="H1361" t="str">
            <v/>
          </cell>
          <cell r="K1361" t="str">
            <v/>
          </cell>
          <cell r="V1361" t="str">
            <v/>
          </cell>
        </row>
        <row r="1362">
          <cell r="B1362">
            <v>0</v>
          </cell>
          <cell r="E1362" t="str">
            <v/>
          </cell>
          <cell r="H1362" t="str">
            <v/>
          </cell>
          <cell r="K1362" t="str">
            <v/>
          </cell>
          <cell r="V1362" t="str">
            <v/>
          </cell>
        </row>
        <row r="1363">
          <cell r="B1363">
            <v>0</v>
          </cell>
          <cell r="E1363" t="str">
            <v/>
          </cell>
          <cell r="H1363" t="str">
            <v/>
          </cell>
          <cell r="K1363" t="str">
            <v/>
          </cell>
          <cell r="V1363" t="str">
            <v/>
          </cell>
        </row>
        <row r="1364">
          <cell r="B1364">
            <v>0</v>
          </cell>
          <cell r="E1364" t="str">
            <v/>
          </cell>
          <cell r="H1364" t="str">
            <v/>
          </cell>
          <cell r="K1364" t="str">
            <v/>
          </cell>
          <cell r="V1364" t="str">
            <v/>
          </cell>
        </row>
        <row r="1365">
          <cell r="B1365">
            <v>0</v>
          </cell>
          <cell r="E1365" t="str">
            <v/>
          </cell>
          <cell r="H1365" t="str">
            <v/>
          </cell>
          <cell r="K1365" t="str">
            <v/>
          </cell>
          <cell r="V1365" t="str">
            <v/>
          </cell>
        </row>
        <row r="1366">
          <cell r="B1366">
            <v>0</v>
          </cell>
          <cell r="E1366" t="str">
            <v/>
          </cell>
          <cell r="H1366" t="str">
            <v/>
          </cell>
          <cell r="K1366" t="str">
            <v/>
          </cell>
          <cell r="V1366" t="str">
            <v/>
          </cell>
        </row>
        <row r="1367">
          <cell r="B1367">
            <v>0</v>
          </cell>
          <cell r="E1367" t="str">
            <v/>
          </cell>
          <cell r="H1367" t="str">
            <v/>
          </cell>
          <cell r="K1367" t="str">
            <v/>
          </cell>
          <cell r="V1367" t="str">
            <v/>
          </cell>
        </row>
        <row r="1368">
          <cell r="B1368">
            <v>0</v>
          </cell>
          <cell r="E1368" t="str">
            <v/>
          </cell>
          <cell r="H1368" t="str">
            <v/>
          </cell>
          <cell r="K1368" t="str">
            <v/>
          </cell>
          <cell r="V1368" t="str">
            <v/>
          </cell>
        </row>
        <row r="1369">
          <cell r="B1369">
            <v>0</v>
          </cell>
          <cell r="E1369" t="str">
            <v/>
          </cell>
          <cell r="H1369" t="str">
            <v/>
          </cell>
          <cell r="K1369" t="str">
            <v/>
          </cell>
          <cell r="V1369" t="str">
            <v/>
          </cell>
        </row>
        <row r="1370">
          <cell r="B1370">
            <v>0</v>
          </cell>
          <cell r="E1370" t="str">
            <v/>
          </cell>
          <cell r="H1370" t="str">
            <v/>
          </cell>
          <cell r="K1370" t="str">
            <v/>
          </cell>
          <cell r="V1370" t="str">
            <v/>
          </cell>
        </row>
        <row r="1371">
          <cell r="B1371">
            <v>0</v>
          </cell>
          <cell r="E1371" t="str">
            <v/>
          </cell>
          <cell r="H1371" t="str">
            <v/>
          </cell>
          <cell r="K1371" t="str">
            <v/>
          </cell>
          <cell r="V1371" t="str">
            <v/>
          </cell>
        </row>
        <row r="1372">
          <cell r="B1372">
            <v>0</v>
          </cell>
          <cell r="E1372" t="str">
            <v/>
          </cell>
          <cell r="H1372" t="str">
            <v/>
          </cell>
          <cell r="K1372" t="str">
            <v/>
          </cell>
          <cell r="V1372" t="str">
            <v/>
          </cell>
        </row>
        <row r="1373">
          <cell r="B1373">
            <v>0</v>
          </cell>
          <cell r="E1373" t="str">
            <v/>
          </cell>
          <cell r="H1373" t="str">
            <v/>
          </cell>
          <cell r="K1373" t="str">
            <v/>
          </cell>
          <cell r="V1373" t="str">
            <v/>
          </cell>
        </row>
        <row r="1374">
          <cell r="B1374">
            <v>0</v>
          </cell>
          <cell r="E1374" t="str">
            <v/>
          </cell>
          <cell r="H1374" t="str">
            <v/>
          </cell>
          <cell r="K1374" t="str">
            <v/>
          </cell>
          <cell r="V1374" t="str">
            <v/>
          </cell>
        </row>
        <row r="1375">
          <cell r="B1375">
            <v>0</v>
          </cell>
          <cell r="E1375" t="str">
            <v/>
          </cell>
          <cell r="H1375" t="str">
            <v/>
          </cell>
          <cell r="K1375" t="str">
            <v/>
          </cell>
          <cell r="V1375" t="str">
            <v/>
          </cell>
        </row>
        <row r="1376">
          <cell r="B1376">
            <v>0</v>
          </cell>
          <cell r="E1376" t="str">
            <v/>
          </cell>
          <cell r="H1376" t="str">
            <v/>
          </cell>
          <cell r="K1376" t="str">
            <v/>
          </cell>
          <cell r="V1376" t="str">
            <v/>
          </cell>
        </row>
        <row r="1377">
          <cell r="B1377">
            <v>0</v>
          </cell>
          <cell r="E1377" t="str">
            <v/>
          </cell>
          <cell r="H1377" t="str">
            <v/>
          </cell>
          <cell r="K1377" t="str">
            <v/>
          </cell>
          <cell r="V1377" t="str">
            <v/>
          </cell>
        </row>
        <row r="1378">
          <cell r="B1378">
            <v>0</v>
          </cell>
          <cell r="E1378" t="str">
            <v/>
          </cell>
          <cell r="H1378" t="str">
            <v/>
          </cell>
          <cell r="K1378" t="str">
            <v/>
          </cell>
          <cell r="V1378" t="str">
            <v/>
          </cell>
        </row>
        <row r="1379">
          <cell r="B1379">
            <v>0</v>
          </cell>
          <cell r="E1379" t="str">
            <v/>
          </cell>
          <cell r="H1379" t="str">
            <v/>
          </cell>
          <cell r="K1379" t="str">
            <v/>
          </cell>
          <cell r="V1379" t="str">
            <v/>
          </cell>
        </row>
        <row r="1380">
          <cell r="B1380">
            <v>0</v>
          </cell>
          <cell r="E1380" t="str">
            <v/>
          </cell>
          <cell r="H1380" t="str">
            <v/>
          </cell>
          <cell r="K1380" t="str">
            <v/>
          </cell>
          <cell r="V1380" t="str">
            <v/>
          </cell>
        </row>
        <row r="1381">
          <cell r="B1381">
            <v>0</v>
          </cell>
          <cell r="E1381" t="str">
            <v/>
          </cell>
          <cell r="H1381" t="str">
            <v/>
          </cell>
          <cell r="K1381" t="str">
            <v/>
          </cell>
          <cell r="V1381" t="str">
            <v/>
          </cell>
        </row>
        <row r="1382">
          <cell r="B1382">
            <v>0</v>
          </cell>
          <cell r="E1382" t="str">
            <v/>
          </cell>
          <cell r="H1382" t="str">
            <v/>
          </cell>
          <cell r="K1382" t="str">
            <v/>
          </cell>
          <cell r="V1382" t="str">
            <v/>
          </cell>
        </row>
        <row r="1383">
          <cell r="B1383">
            <v>0</v>
          </cell>
          <cell r="E1383" t="str">
            <v/>
          </cell>
          <cell r="H1383" t="str">
            <v/>
          </cell>
          <cell r="K1383" t="str">
            <v/>
          </cell>
          <cell r="V1383" t="str">
            <v/>
          </cell>
        </row>
        <row r="1384">
          <cell r="B1384">
            <v>0</v>
          </cell>
          <cell r="E1384" t="str">
            <v/>
          </cell>
          <cell r="H1384" t="str">
            <v/>
          </cell>
          <cell r="K1384" t="str">
            <v/>
          </cell>
          <cell r="V1384" t="str">
            <v/>
          </cell>
        </row>
        <row r="1385">
          <cell r="B1385">
            <v>0</v>
          </cell>
          <cell r="E1385" t="str">
            <v/>
          </cell>
          <cell r="H1385" t="str">
            <v/>
          </cell>
          <cell r="K1385" t="str">
            <v/>
          </cell>
          <cell r="V1385" t="str">
            <v/>
          </cell>
        </row>
        <row r="1386">
          <cell r="B1386">
            <v>0</v>
          </cell>
          <cell r="E1386" t="str">
            <v/>
          </cell>
          <cell r="H1386" t="str">
            <v/>
          </cell>
          <cell r="K1386" t="str">
            <v/>
          </cell>
          <cell r="V1386" t="str">
            <v/>
          </cell>
        </row>
        <row r="1387">
          <cell r="B1387">
            <v>0</v>
          </cell>
          <cell r="E1387" t="str">
            <v/>
          </cell>
          <cell r="H1387" t="str">
            <v/>
          </cell>
          <cell r="K1387" t="str">
            <v/>
          </cell>
          <cell r="V1387" t="str">
            <v/>
          </cell>
        </row>
        <row r="1388">
          <cell r="B1388">
            <v>0</v>
          </cell>
          <cell r="E1388" t="str">
            <v/>
          </cell>
          <cell r="H1388" t="str">
            <v/>
          </cell>
          <cell r="K1388" t="str">
            <v/>
          </cell>
          <cell r="V1388" t="str">
            <v/>
          </cell>
        </row>
        <row r="1389">
          <cell r="B1389">
            <v>0</v>
          </cell>
          <cell r="E1389" t="str">
            <v/>
          </cell>
          <cell r="H1389" t="str">
            <v/>
          </cell>
          <cell r="K1389" t="str">
            <v/>
          </cell>
          <cell r="V1389" t="str">
            <v/>
          </cell>
        </row>
        <row r="1390">
          <cell r="B1390">
            <v>0</v>
          </cell>
          <cell r="E1390" t="str">
            <v/>
          </cell>
          <cell r="H1390" t="str">
            <v/>
          </cell>
          <cell r="K1390" t="str">
            <v/>
          </cell>
          <cell r="V1390" t="str">
            <v/>
          </cell>
        </row>
        <row r="1391">
          <cell r="B1391">
            <v>0</v>
          </cell>
          <cell r="E1391" t="str">
            <v/>
          </cell>
          <cell r="H1391" t="str">
            <v/>
          </cell>
          <cell r="K1391" t="str">
            <v/>
          </cell>
          <cell r="V1391" t="str">
            <v/>
          </cell>
        </row>
        <row r="1392">
          <cell r="B1392">
            <v>0</v>
          </cell>
          <cell r="E1392" t="str">
            <v/>
          </cell>
          <cell r="H1392" t="str">
            <v/>
          </cell>
          <cell r="K1392" t="str">
            <v/>
          </cell>
          <cell r="V1392" t="str">
            <v/>
          </cell>
        </row>
        <row r="1393">
          <cell r="B1393">
            <v>0</v>
          </cell>
          <cell r="E1393" t="str">
            <v/>
          </cell>
          <cell r="H1393" t="str">
            <v/>
          </cell>
          <cell r="K1393" t="str">
            <v/>
          </cell>
          <cell r="V1393" t="str">
            <v/>
          </cell>
        </row>
        <row r="1394">
          <cell r="B1394">
            <v>0</v>
          </cell>
          <cell r="E1394" t="str">
            <v/>
          </cell>
          <cell r="H1394" t="str">
            <v/>
          </cell>
          <cell r="K1394" t="str">
            <v/>
          </cell>
          <cell r="V1394" t="str">
            <v/>
          </cell>
        </row>
        <row r="1395">
          <cell r="B1395">
            <v>0</v>
          </cell>
          <cell r="E1395" t="str">
            <v/>
          </cell>
          <cell r="H1395" t="str">
            <v/>
          </cell>
          <cell r="K1395" t="str">
            <v/>
          </cell>
          <cell r="V1395" t="str">
            <v/>
          </cell>
        </row>
        <row r="1396">
          <cell r="B1396">
            <v>0</v>
          </cell>
          <cell r="E1396" t="str">
            <v/>
          </cell>
          <cell r="H1396" t="str">
            <v/>
          </cell>
          <cell r="K1396" t="str">
            <v/>
          </cell>
          <cell r="V1396" t="str">
            <v/>
          </cell>
        </row>
        <row r="1397">
          <cell r="B1397">
            <v>0</v>
          </cell>
          <cell r="E1397" t="str">
            <v/>
          </cell>
          <cell r="H1397" t="str">
            <v/>
          </cell>
          <cell r="K1397" t="str">
            <v/>
          </cell>
          <cell r="V1397" t="str">
            <v/>
          </cell>
        </row>
        <row r="1398">
          <cell r="B1398">
            <v>0</v>
          </cell>
          <cell r="E1398" t="str">
            <v/>
          </cell>
          <cell r="H1398" t="str">
            <v/>
          </cell>
          <cell r="K1398" t="str">
            <v/>
          </cell>
          <cell r="V1398" t="str">
            <v/>
          </cell>
        </row>
        <row r="1399">
          <cell r="B1399">
            <v>0</v>
          </cell>
          <cell r="E1399" t="str">
            <v/>
          </cell>
          <cell r="H1399" t="str">
            <v/>
          </cell>
          <cell r="K1399" t="str">
            <v/>
          </cell>
          <cell r="V1399" t="str">
            <v/>
          </cell>
        </row>
        <row r="1400">
          <cell r="B1400">
            <v>0</v>
          </cell>
          <cell r="E1400" t="str">
            <v/>
          </cell>
          <cell r="H1400" t="str">
            <v/>
          </cell>
          <cell r="K1400" t="str">
            <v/>
          </cell>
          <cell r="V1400" t="str">
            <v/>
          </cell>
        </row>
        <row r="1401">
          <cell r="B1401">
            <v>0</v>
          </cell>
          <cell r="E1401" t="str">
            <v/>
          </cell>
          <cell r="H1401" t="str">
            <v/>
          </cell>
          <cell r="K1401" t="str">
            <v/>
          </cell>
          <cell r="V1401" t="str">
            <v/>
          </cell>
        </row>
        <row r="1402">
          <cell r="B1402">
            <v>0</v>
          </cell>
          <cell r="E1402" t="str">
            <v/>
          </cell>
          <cell r="H1402" t="str">
            <v/>
          </cell>
          <cell r="K1402" t="str">
            <v/>
          </cell>
          <cell r="V1402" t="str">
            <v/>
          </cell>
        </row>
        <row r="1403">
          <cell r="B1403">
            <v>0</v>
          </cell>
          <cell r="E1403" t="str">
            <v/>
          </cell>
          <cell r="H1403" t="str">
            <v/>
          </cell>
          <cell r="K1403" t="str">
            <v/>
          </cell>
          <cell r="V1403" t="str">
            <v/>
          </cell>
        </row>
        <row r="1404">
          <cell r="B1404">
            <v>0</v>
          </cell>
          <cell r="E1404" t="str">
            <v/>
          </cell>
          <cell r="H1404" t="str">
            <v/>
          </cell>
          <cell r="K1404" t="str">
            <v/>
          </cell>
          <cell r="V1404" t="str">
            <v/>
          </cell>
        </row>
        <row r="1405">
          <cell r="B1405">
            <v>0</v>
          </cell>
          <cell r="E1405" t="str">
            <v/>
          </cell>
          <cell r="H1405" t="str">
            <v/>
          </cell>
          <cell r="K1405" t="str">
            <v/>
          </cell>
          <cell r="V1405" t="str">
            <v/>
          </cell>
        </row>
        <row r="1406">
          <cell r="B1406">
            <v>0</v>
          </cell>
          <cell r="E1406" t="str">
            <v/>
          </cell>
          <cell r="H1406" t="str">
            <v/>
          </cell>
          <cell r="K1406" t="str">
            <v/>
          </cell>
          <cell r="V1406" t="str">
            <v/>
          </cell>
        </row>
        <row r="1407">
          <cell r="B1407">
            <v>0</v>
          </cell>
          <cell r="E1407" t="str">
            <v/>
          </cell>
          <cell r="H1407" t="str">
            <v/>
          </cell>
          <cell r="K1407" t="str">
            <v/>
          </cell>
          <cell r="V1407" t="str">
            <v/>
          </cell>
        </row>
        <row r="1408">
          <cell r="B1408">
            <v>0</v>
          </cell>
          <cell r="E1408" t="str">
            <v/>
          </cell>
          <cell r="H1408" t="str">
            <v/>
          </cell>
          <cell r="K1408" t="str">
            <v/>
          </cell>
          <cell r="V1408" t="str">
            <v/>
          </cell>
        </row>
        <row r="1409">
          <cell r="B1409">
            <v>0</v>
          </cell>
          <cell r="E1409" t="str">
            <v/>
          </cell>
          <cell r="H1409" t="str">
            <v/>
          </cell>
          <cell r="K1409" t="str">
            <v/>
          </cell>
          <cell r="V1409" t="str">
            <v/>
          </cell>
        </row>
        <row r="1410">
          <cell r="B1410">
            <v>0</v>
          </cell>
          <cell r="E1410" t="str">
            <v/>
          </cell>
          <cell r="H1410" t="str">
            <v/>
          </cell>
          <cell r="K1410" t="str">
            <v/>
          </cell>
          <cell r="V1410" t="str">
            <v/>
          </cell>
        </row>
        <row r="1411">
          <cell r="B1411">
            <v>0</v>
          </cell>
          <cell r="E1411" t="str">
            <v/>
          </cell>
          <cell r="H1411" t="str">
            <v/>
          </cell>
          <cell r="K1411" t="str">
            <v/>
          </cell>
          <cell r="V1411" t="str">
            <v/>
          </cell>
        </row>
        <row r="1412">
          <cell r="B1412">
            <v>0</v>
          </cell>
          <cell r="E1412" t="str">
            <v/>
          </cell>
          <cell r="H1412" t="str">
            <v/>
          </cell>
          <cell r="K1412" t="str">
            <v/>
          </cell>
          <cell r="V1412" t="str">
            <v/>
          </cell>
        </row>
        <row r="1413">
          <cell r="B1413">
            <v>0</v>
          </cell>
          <cell r="E1413" t="str">
            <v/>
          </cell>
          <cell r="H1413" t="str">
            <v/>
          </cell>
          <cell r="K1413" t="str">
            <v/>
          </cell>
          <cell r="V1413" t="str">
            <v/>
          </cell>
        </row>
        <row r="1414">
          <cell r="B1414">
            <v>0</v>
          </cell>
          <cell r="E1414" t="str">
            <v/>
          </cell>
          <cell r="H1414" t="str">
            <v/>
          </cell>
          <cell r="K1414" t="str">
            <v/>
          </cell>
          <cell r="V1414" t="str">
            <v/>
          </cell>
        </row>
        <row r="1415">
          <cell r="B1415">
            <v>0</v>
          </cell>
          <cell r="E1415" t="str">
            <v/>
          </cell>
          <cell r="H1415" t="str">
            <v/>
          </cell>
          <cell r="K1415" t="str">
            <v/>
          </cell>
          <cell r="V1415" t="str">
            <v/>
          </cell>
        </row>
        <row r="1416">
          <cell r="B1416">
            <v>0</v>
          </cell>
          <cell r="E1416" t="str">
            <v/>
          </cell>
          <cell r="H1416" t="str">
            <v/>
          </cell>
          <cell r="K1416" t="str">
            <v/>
          </cell>
          <cell r="V1416" t="str">
            <v/>
          </cell>
        </row>
        <row r="1417">
          <cell r="B1417">
            <v>0</v>
          </cell>
          <cell r="E1417" t="str">
            <v/>
          </cell>
          <cell r="H1417" t="str">
            <v/>
          </cell>
          <cell r="K1417" t="str">
            <v/>
          </cell>
          <cell r="V1417" t="str">
            <v/>
          </cell>
        </row>
        <row r="1418">
          <cell r="B1418">
            <v>0</v>
          </cell>
          <cell r="E1418" t="str">
            <v/>
          </cell>
          <cell r="H1418" t="str">
            <v/>
          </cell>
          <cell r="K1418" t="str">
            <v/>
          </cell>
          <cell r="V1418" t="str">
            <v/>
          </cell>
        </row>
        <row r="1419">
          <cell r="B1419">
            <v>0</v>
          </cell>
          <cell r="E1419" t="str">
            <v/>
          </cell>
          <cell r="H1419" t="str">
            <v/>
          </cell>
          <cell r="K1419" t="str">
            <v/>
          </cell>
          <cell r="V1419" t="str">
            <v/>
          </cell>
        </row>
        <row r="1420">
          <cell r="B1420">
            <v>0</v>
          </cell>
          <cell r="E1420" t="str">
            <v/>
          </cell>
          <cell r="H1420" t="str">
            <v/>
          </cell>
          <cell r="K1420" t="str">
            <v/>
          </cell>
          <cell r="V1420" t="str">
            <v/>
          </cell>
        </row>
        <row r="1421">
          <cell r="B1421">
            <v>0</v>
          </cell>
          <cell r="E1421" t="str">
            <v/>
          </cell>
          <cell r="H1421" t="str">
            <v/>
          </cell>
          <cell r="K1421" t="str">
            <v/>
          </cell>
          <cell r="V1421" t="str">
            <v/>
          </cell>
        </row>
        <row r="1422">
          <cell r="B1422">
            <v>0</v>
          </cell>
          <cell r="E1422" t="str">
            <v/>
          </cell>
          <cell r="H1422" t="str">
            <v/>
          </cell>
          <cell r="K1422" t="str">
            <v/>
          </cell>
          <cell r="V1422" t="str">
            <v/>
          </cell>
        </row>
        <row r="1423">
          <cell r="B1423">
            <v>0</v>
          </cell>
          <cell r="E1423" t="str">
            <v/>
          </cell>
          <cell r="H1423" t="str">
            <v/>
          </cell>
          <cell r="K1423" t="str">
            <v/>
          </cell>
          <cell r="V1423" t="str">
            <v/>
          </cell>
        </row>
        <row r="1424">
          <cell r="B1424">
            <v>0</v>
          </cell>
          <cell r="E1424" t="str">
            <v/>
          </cell>
          <cell r="H1424" t="str">
            <v/>
          </cell>
          <cell r="K1424" t="str">
            <v/>
          </cell>
          <cell r="V1424" t="str">
            <v/>
          </cell>
        </row>
        <row r="1425">
          <cell r="B1425">
            <v>0</v>
          </cell>
          <cell r="E1425" t="str">
            <v/>
          </cell>
          <cell r="H1425" t="str">
            <v/>
          </cell>
          <cell r="K1425" t="str">
            <v/>
          </cell>
          <cell r="V1425" t="str">
            <v/>
          </cell>
        </row>
        <row r="1426">
          <cell r="B1426">
            <v>0</v>
          </cell>
          <cell r="E1426" t="str">
            <v/>
          </cell>
          <cell r="H1426" t="str">
            <v/>
          </cell>
          <cell r="K1426" t="str">
            <v/>
          </cell>
          <cell r="V1426" t="str">
            <v/>
          </cell>
        </row>
        <row r="1427">
          <cell r="B1427">
            <v>0</v>
          </cell>
          <cell r="E1427" t="str">
            <v/>
          </cell>
          <cell r="H1427" t="str">
            <v/>
          </cell>
          <cell r="K1427" t="str">
            <v/>
          </cell>
          <cell r="V1427" t="str">
            <v/>
          </cell>
        </row>
        <row r="1428">
          <cell r="B1428">
            <v>0</v>
          </cell>
          <cell r="E1428" t="str">
            <v/>
          </cell>
          <cell r="H1428" t="str">
            <v/>
          </cell>
          <cell r="K1428" t="str">
            <v/>
          </cell>
          <cell r="V1428" t="str">
            <v/>
          </cell>
        </row>
        <row r="1429">
          <cell r="B1429">
            <v>0</v>
          </cell>
          <cell r="E1429" t="str">
            <v/>
          </cell>
          <cell r="H1429" t="str">
            <v/>
          </cell>
          <cell r="K1429" t="str">
            <v/>
          </cell>
          <cell r="V1429" t="str">
            <v/>
          </cell>
        </row>
        <row r="1430">
          <cell r="B1430">
            <v>0</v>
          </cell>
          <cell r="E1430" t="str">
            <v/>
          </cell>
          <cell r="H1430" t="str">
            <v/>
          </cell>
          <cell r="K1430" t="str">
            <v/>
          </cell>
          <cell r="V1430" t="str">
            <v/>
          </cell>
        </row>
        <row r="1431">
          <cell r="B1431">
            <v>0</v>
          </cell>
          <cell r="E1431" t="str">
            <v/>
          </cell>
          <cell r="H1431" t="str">
            <v/>
          </cell>
          <cell r="K1431" t="str">
            <v/>
          </cell>
          <cell r="V1431" t="str">
            <v/>
          </cell>
        </row>
        <row r="1432">
          <cell r="B1432">
            <v>0</v>
          </cell>
          <cell r="E1432" t="str">
            <v/>
          </cell>
          <cell r="H1432" t="str">
            <v/>
          </cell>
          <cell r="K1432" t="str">
            <v/>
          </cell>
          <cell r="V1432" t="str">
            <v/>
          </cell>
        </row>
        <row r="1433">
          <cell r="B1433">
            <v>0</v>
          </cell>
          <cell r="E1433" t="str">
            <v/>
          </cell>
          <cell r="H1433" t="str">
            <v/>
          </cell>
          <cell r="K1433" t="str">
            <v/>
          </cell>
          <cell r="V1433" t="str">
            <v/>
          </cell>
        </row>
        <row r="1434">
          <cell r="B1434">
            <v>0</v>
          </cell>
          <cell r="E1434" t="str">
            <v/>
          </cell>
          <cell r="H1434" t="str">
            <v/>
          </cell>
          <cell r="K1434" t="str">
            <v/>
          </cell>
          <cell r="V1434" t="str">
            <v/>
          </cell>
        </row>
        <row r="1435">
          <cell r="B1435">
            <v>0</v>
          </cell>
          <cell r="E1435" t="str">
            <v/>
          </cell>
          <cell r="H1435" t="str">
            <v/>
          </cell>
          <cell r="K1435" t="str">
            <v/>
          </cell>
          <cell r="V1435" t="str">
            <v/>
          </cell>
        </row>
        <row r="1436">
          <cell r="B1436">
            <v>0</v>
          </cell>
          <cell r="E1436" t="str">
            <v/>
          </cell>
          <cell r="H1436" t="str">
            <v/>
          </cell>
          <cell r="K1436" t="str">
            <v/>
          </cell>
          <cell r="V1436" t="str">
            <v/>
          </cell>
        </row>
        <row r="1437">
          <cell r="B1437">
            <v>0</v>
          </cell>
          <cell r="E1437" t="str">
            <v/>
          </cell>
          <cell r="H1437" t="str">
            <v/>
          </cell>
          <cell r="K1437" t="str">
            <v/>
          </cell>
          <cell r="V1437" t="str">
            <v/>
          </cell>
        </row>
        <row r="1438">
          <cell r="B1438">
            <v>0</v>
          </cell>
          <cell r="E1438" t="str">
            <v/>
          </cell>
          <cell r="H1438" t="str">
            <v/>
          </cell>
          <cell r="K1438" t="str">
            <v/>
          </cell>
          <cell r="V1438" t="str">
            <v/>
          </cell>
        </row>
        <row r="1439">
          <cell r="B1439">
            <v>0</v>
          </cell>
          <cell r="E1439" t="str">
            <v/>
          </cell>
          <cell r="H1439" t="str">
            <v/>
          </cell>
          <cell r="K1439" t="str">
            <v/>
          </cell>
          <cell r="V1439" t="str">
            <v/>
          </cell>
        </row>
        <row r="1440">
          <cell r="B1440">
            <v>0</v>
          </cell>
          <cell r="E1440" t="str">
            <v/>
          </cell>
          <cell r="H1440" t="str">
            <v/>
          </cell>
          <cell r="K1440" t="str">
            <v/>
          </cell>
          <cell r="V1440" t="str">
            <v/>
          </cell>
        </row>
        <row r="1441">
          <cell r="B1441">
            <v>0</v>
          </cell>
          <cell r="E1441" t="str">
            <v/>
          </cell>
          <cell r="H1441" t="str">
            <v/>
          </cell>
          <cell r="K1441" t="str">
            <v/>
          </cell>
          <cell r="V1441" t="str">
            <v/>
          </cell>
        </row>
        <row r="1442">
          <cell r="B1442">
            <v>0</v>
          </cell>
          <cell r="E1442" t="str">
            <v/>
          </cell>
          <cell r="H1442" t="str">
            <v/>
          </cell>
          <cell r="K1442" t="str">
            <v/>
          </cell>
          <cell r="V1442" t="str">
            <v/>
          </cell>
        </row>
        <row r="1443">
          <cell r="B1443">
            <v>0</v>
          </cell>
          <cell r="E1443" t="str">
            <v/>
          </cell>
          <cell r="H1443" t="str">
            <v/>
          </cell>
          <cell r="K1443" t="str">
            <v/>
          </cell>
          <cell r="V1443" t="str">
            <v/>
          </cell>
        </row>
        <row r="1444">
          <cell r="B1444">
            <v>0</v>
          </cell>
          <cell r="E1444" t="str">
            <v/>
          </cell>
          <cell r="H1444" t="str">
            <v/>
          </cell>
          <cell r="K1444" t="str">
            <v/>
          </cell>
          <cell r="V1444" t="str">
            <v/>
          </cell>
        </row>
        <row r="1445">
          <cell r="B1445">
            <v>0</v>
          </cell>
          <cell r="E1445" t="str">
            <v/>
          </cell>
          <cell r="H1445" t="str">
            <v/>
          </cell>
          <cell r="K1445" t="str">
            <v/>
          </cell>
          <cell r="V1445" t="str">
            <v/>
          </cell>
        </row>
        <row r="1446">
          <cell r="B1446">
            <v>0</v>
          </cell>
          <cell r="E1446" t="str">
            <v/>
          </cell>
          <cell r="H1446" t="str">
            <v/>
          </cell>
          <cell r="K1446" t="str">
            <v/>
          </cell>
          <cell r="V1446" t="str">
            <v/>
          </cell>
        </row>
        <row r="1447">
          <cell r="B1447">
            <v>0</v>
          </cell>
          <cell r="E1447" t="str">
            <v/>
          </cell>
          <cell r="H1447" t="str">
            <v/>
          </cell>
          <cell r="K1447" t="str">
            <v/>
          </cell>
          <cell r="V1447" t="str">
            <v/>
          </cell>
        </row>
        <row r="1448">
          <cell r="B1448">
            <v>0</v>
          </cell>
          <cell r="E1448" t="str">
            <v/>
          </cell>
          <cell r="H1448" t="str">
            <v/>
          </cell>
          <cell r="K1448" t="str">
            <v/>
          </cell>
          <cell r="V1448" t="str">
            <v/>
          </cell>
        </row>
        <row r="1449">
          <cell r="B1449">
            <v>0</v>
          </cell>
          <cell r="E1449" t="str">
            <v/>
          </cell>
          <cell r="H1449" t="str">
            <v/>
          </cell>
          <cell r="K1449" t="str">
            <v/>
          </cell>
          <cell r="V1449" t="str">
            <v/>
          </cell>
        </row>
        <row r="1450">
          <cell r="B1450">
            <v>0</v>
          </cell>
          <cell r="E1450" t="str">
            <v/>
          </cell>
          <cell r="H1450" t="str">
            <v/>
          </cell>
          <cell r="K1450" t="str">
            <v/>
          </cell>
          <cell r="V1450" t="str">
            <v/>
          </cell>
        </row>
        <row r="1451">
          <cell r="B1451">
            <v>0</v>
          </cell>
          <cell r="E1451" t="str">
            <v/>
          </cell>
          <cell r="H1451" t="str">
            <v/>
          </cell>
          <cell r="K1451" t="str">
            <v/>
          </cell>
          <cell r="V1451" t="str">
            <v/>
          </cell>
        </row>
        <row r="1452">
          <cell r="B1452">
            <v>0</v>
          </cell>
          <cell r="E1452" t="str">
            <v/>
          </cell>
          <cell r="H1452" t="str">
            <v/>
          </cell>
          <cell r="K1452" t="str">
            <v/>
          </cell>
          <cell r="V1452" t="str">
            <v/>
          </cell>
        </row>
        <row r="1453">
          <cell r="B1453">
            <v>0</v>
          </cell>
          <cell r="E1453" t="str">
            <v/>
          </cell>
          <cell r="H1453" t="str">
            <v/>
          </cell>
          <cell r="K1453" t="str">
            <v/>
          </cell>
          <cell r="V1453" t="str">
            <v/>
          </cell>
        </row>
        <row r="1454">
          <cell r="B1454">
            <v>0</v>
          </cell>
          <cell r="E1454" t="str">
            <v/>
          </cell>
          <cell r="H1454" t="str">
            <v/>
          </cell>
          <cell r="K1454" t="str">
            <v/>
          </cell>
          <cell r="V1454" t="str">
            <v/>
          </cell>
        </row>
        <row r="1455">
          <cell r="B1455">
            <v>0</v>
          </cell>
          <cell r="E1455" t="str">
            <v/>
          </cell>
          <cell r="H1455" t="str">
            <v/>
          </cell>
          <cell r="K1455" t="str">
            <v/>
          </cell>
          <cell r="V1455" t="str">
            <v/>
          </cell>
        </row>
        <row r="1456">
          <cell r="B1456">
            <v>0</v>
          </cell>
          <cell r="E1456" t="str">
            <v/>
          </cell>
          <cell r="H1456" t="str">
            <v/>
          </cell>
          <cell r="K1456" t="str">
            <v/>
          </cell>
          <cell r="V1456" t="str">
            <v/>
          </cell>
        </row>
        <row r="1457">
          <cell r="B1457">
            <v>0</v>
          </cell>
          <cell r="E1457" t="str">
            <v/>
          </cell>
          <cell r="H1457" t="str">
            <v/>
          </cell>
          <cell r="K1457" t="str">
            <v/>
          </cell>
          <cell r="V1457" t="str">
            <v/>
          </cell>
        </row>
        <row r="1458">
          <cell r="B1458">
            <v>0</v>
          </cell>
          <cell r="E1458" t="str">
            <v/>
          </cell>
          <cell r="H1458" t="str">
            <v/>
          </cell>
          <cell r="K1458" t="str">
            <v/>
          </cell>
          <cell r="V1458" t="str">
            <v/>
          </cell>
        </row>
        <row r="1459">
          <cell r="B1459">
            <v>0</v>
          </cell>
          <cell r="E1459" t="str">
            <v/>
          </cell>
          <cell r="H1459" t="str">
            <v/>
          </cell>
          <cell r="K1459" t="str">
            <v/>
          </cell>
          <cell r="V1459" t="str">
            <v/>
          </cell>
        </row>
        <row r="1460">
          <cell r="B1460">
            <v>0</v>
          </cell>
          <cell r="E1460" t="str">
            <v/>
          </cell>
          <cell r="H1460" t="str">
            <v/>
          </cell>
          <cell r="K1460" t="str">
            <v/>
          </cell>
          <cell r="V1460" t="str">
            <v/>
          </cell>
        </row>
        <row r="1461">
          <cell r="B1461">
            <v>0</v>
          </cell>
          <cell r="E1461" t="str">
            <v/>
          </cell>
          <cell r="H1461" t="str">
            <v/>
          </cell>
          <cell r="K1461" t="str">
            <v/>
          </cell>
          <cell r="V1461" t="str">
            <v/>
          </cell>
        </row>
        <row r="1462">
          <cell r="B1462">
            <v>0</v>
          </cell>
          <cell r="E1462" t="str">
            <v/>
          </cell>
          <cell r="H1462" t="str">
            <v/>
          </cell>
          <cell r="K1462" t="str">
            <v/>
          </cell>
          <cell r="V1462" t="str">
            <v/>
          </cell>
        </row>
        <row r="1463">
          <cell r="B1463">
            <v>0</v>
          </cell>
          <cell r="E1463" t="str">
            <v/>
          </cell>
          <cell r="H1463" t="str">
            <v/>
          </cell>
          <cell r="K1463" t="str">
            <v/>
          </cell>
          <cell r="V1463" t="str">
            <v/>
          </cell>
        </row>
        <row r="1464">
          <cell r="B1464">
            <v>0</v>
          </cell>
          <cell r="E1464" t="str">
            <v/>
          </cell>
          <cell r="H1464" t="str">
            <v/>
          </cell>
          <cell r="K1464" t="str">
            <v/>
          </cell>
          <cell r="V1464" t="str">
            <v/>
          </cell>
        </row>
        <row r="1465">
          <cell r="B1465">
            <v>0</v>
          </cell>
          <cell r="E1465" t="str">
            <v/>
          </cell>
          <cell r="H1465" t="str">
            <v/>
          </cell>
          <cell r="K1465" t="str">
            <v/>
          </cell>
          <cell r="V1465" t="str">
            <v/>
          </cell>
        </row>
        <row r="1466">
          <cell r="B1466">
            <v>0</v>
          </cell>
          <cell r="E1466" t="str">
            <v/>
          </cell>
          <cell r="H1466" t="str">
            <v/>
          </cell>
          <cell r="K1466" t="str">
            <v/>
          </cell>
          <cell r="V1466" t="str">
            <v/>
          </cell>
        </row>
        <row r="1467">
          <cell r="B1467">
            <v>0</v>
          </cell>
          <cell r="E1467" t="str">
            <v/>
          </cell>
          <cell r="H1467" t="str">
            <v/>
          </cell>
          <cell r="K1467" t="str">
            <v/>
          </cell>
          <cell r="V1467" t="str">
            <v/>
          </cell>
        </row>
        <row r="1468">
          <cell r="B1468">
            <v>0</v>
          </cell>
          <cell r="E1468" t="str">
            <v/>
          </cell>
          <cell r="H1468" t="str">
            <v/>
          </cell>
          <cell r="K1468" t="str">
            <v/>
          </cell>
          <cell r="V1468" t="str">
            <v/>
          </cell>
        </row>
        <row r="1469">
          <cell r="B1469">
            <v>0</v>
          </cell>
          <cell r="E1469" t="str">
            <v/>
          </cell>
          <cell r="H1469" t="str">
            <v/>
          </cell>
          <cell r="K1469" t="str">
            <v/>
          </cell>
          <cell r="V1469" t="str">
            <v/>
          </cell>
        </row>
        <row r="1470">
          <cell r="B1470">
            <v>0</v>
          </cell>
          <cell r="E1470" t="str">
            <v/>
          </cell>
          <cell r="H1470" t="str">
            <v/>
          </cell>
          <cell r="K1470" t="str">
            <v/>
          </cell>
          <cell r="V1470" t="str">
            <v/>
          </cell>
        </row>
        <row r="1471">
          <cell r="B1471">
            <v>0</v>
          </cell>
          <cell r="E1471" t="str">
            <v/>
          </cell>
          <cell r="H1471" t="str">
            <v/>
          </cell>
          <cell r="K1471" t="str">
            <v/>
          </cell>
          <cell r="V1471" t="str">
            <v/>
          </cell>
        </row>
        <row r="1472">
          <cell r="B1472">
            <v>0</v>
          </cell>
          <cell r="E1472" t="str">
            <v/>
          </cell>
          <cell r="H1472" t="str">
            <v/>
          </cell>
          <cell r="K1472" t="str">
            <v/>
          </cell>
          <cell r="V1472" t="str">
            <v/>
          </cell>
        </row>
        <row r="1473">
          <cell r="B1473">
            <v>0</v>
          </cell>
          <cell r="E1473" t="str">
            <v/>
          </cell>
          <cell r="H1473" t="str">
            <v/>
          </cell>
          <cell r="K1473" t="str">
            <v/>
          </cell>
          <cell r="V1473" t="str">
            <v/>
          </cell>
        </row>
        <row r="1474">
          <cell r="B1474">
            <v>0</v>
          </cell>
          <cell r="E1474" t="str">
            <v/>
          </cell>
          <cell r="H1474" t="str">
            <v/>
          </cell>
          <cell r="K1474" t="str">
            <v/>
          </cell>
          <cell r="V1474" t="str">
            <v/>
          </cell>
        </row>
        <row r="1475">
          <cell r="B1475">
            <v>0</v>
          </cell>
          <cell r="E1475" t="str">
            <v/>
          </cell>
          <cell r="H1475" t="str">
            <v/>
          </cell>
          <cell r="K1475" t="str">
            <v/>
          </cell>
          <cell r="V1475" t="str">
            <v/>
          </cell>
        </row>
        <row r="1476">
          <cell r="B1476">
            <v>0</v>
          </cell>
          <cell r="E1476" t="str">
            <v/>
          </cell>
          <cell r="H1476" t="str">
            <v/>
          </cell>
          <cell r="K1476" t="str">
            <v/>
          </cell>
          <cell r="V1476" t="str">
            <v/>
          </cell>
        </row>
        <row r="1477">
          <cell r="B1477">
            <v>0</v>
          </cell>
          <cell r="E1477" t="str">
            <v/>
          </cell>
          <cell r="H1477" t="str">
            <v/>
          </cell>
          <cell r="K1477" t="str">
            <v/>
          </cell>
          <cell r="V1477" t="str">
            <v/>
          </cell>
        </row>
        <row r="1478">
          <cell r="B1478">
            <v>0</v>
          </cell>
          <cell r="E1478" t="str">
            <v/>
          </cell>
          <cell r="H1478" t="str">
            <v/>
          </cell>
          <cell r="K1478" t="str">
            <v/>
          </cell>
          <cell r="V1478" t="str">
            <v/>
          </cell>
        </row>
        <row r="1479">
          <cell r="B1479">
            <v>0</v>
          </cell>
          <cell r="E1479" t="str">
            <v/>
          </cell>
          <cell r="H1479" t="str">
            <v/>
          </cell>
          <cell r="K1479" t="str">
            <v/>
          </cell>
          <cell r="V1479" t="str">
            <v/>
          </cell>
        </row>
        <row r="1480">
          <cell r="B1480">
            <v>0</v>
          </cell>
          <cell r="E1480" t="str">
            <v/>
          </cell>
          <cell r="H1480" t="str">
            <v/>
          </cell>
          <cell r="K1480" t="str">
            <v/>
          </cell>
          <cell r="V1480" t="str">
            <v/>
          </cell>
        </row>
        <row r="1481">
          <cell r="B1481">
            <v>0</v>
          </cell>
          <cell r="E1481" t="str">
            <v/>
          </cell>
          <cell r="H1481" t="str">
            <v/>
          </cell>
          <cell r="K1481" t="str">
            <v/>
          </cell>
          <cell r="V1481" t="str">
            <v/>
          </cell>
        </row>
        <row r="1482">
          <cell r="B1482">
            <v>0</v>
          </cell>
          <cell r="E1482" t="str">
            <v/>
          </cell>
          <cell r="H1482" t="str">
            <v/>
          </cell>
          <cell r="K1482" t="str">
            <v/>
          </cell>
          <cell r="V1482" t="str">
            <v/>
          </cell>
        </row>
        <row r="1483">
          <cell r="B1483">
            <v>0</v>
          </cell>
          <cell r="E1483" t="str">
            <v/>
          </cell>
          <cell r="H1483" t="str">
            <v/>
          </cell>
          <cell r="K1483" t="str">
            <v/>
          </cell>
          <cell r="V1483" t="str">
            <v/>
          </cell>
        </row>
        <row r="1484">
          <cell r="B1484">
            <v>0</v>
          </cell>
          <cell r="E1484" t="str">
            <v/>
          </cell>
          <cell r="H1484" t="str">
            <v/>
          </cell>
          <cell r="K1484" t="str">
            <v/>
          </cell>
          <cell r="V1484" t="str">
            <v/>
          </cell>
        </row>
        <row r="1485">
          <cell r="B1485">
            <v>0</v>
          </cell>
          <cell r="E1485" t="str">
            <v/>
          </cell>
          <cell r="H1485" t="str">
            <v/>
          </cell>
          <cell r="K1485" t="str">
            <v/>
          </cell>
          <cell r="V1485" t="str">
            <v/>
          </cell>
        </row>
        <row r="1486">
          <cell r="B1486">
            <v>0</v>
          </cell>
          <cell r="E1486" t="str">
            <v/>
          </cell>
          <cell r="H1486" t="str">
            <v/>
          </cell>
          <cell r="K1486" t="str">
            <v/>
          </cell>
          <cell r="V1486" t="str">
            <v/>
          </cell>
        </row>
        <row r="1487">
          <cell r="B1487">
            <v>0</v>
          </cell>
          <cell r="E1487" t="str">
            <v/>
          </cell>
          <cell r="H1487" t="str">
            <v/>
          </cell>
          <cell r="K1487" t="str">
            <v/>
          </cell>
          <cell r="V1487" t="str">
            <v/>
          </cell>
        </row>
        <row r="1488">
          <cell r="B1488">
            <v>0</v>
          </cell>
          <cell r="E1488" t="str">
            <v/>
          </cell>
          <cell r="H1488" t="str">
            <v/>
          </cell>
          <cell r="K1488" t="str">
            <v/>
          </cell>
          <cell r="V1488" t="str">
            <v/>
          </cell>
        </row>
        <row r="1489">
          <cell r="B1489">
            <v>0</v>
          </cell>
          <cell r="E1489" t="str">
            <v/>
          </cell>
          <cell r="H1489" t="str">
            <v/>
          </cell>
          <cell r="K1489" t="str">
            <v/>
          </cell>
          <cell r="V1489" t="str">
            <v/>
          </cell>
        </row>
        <row r="1490">
          <cell r="B1490">
            <v>0</v>
          </cell>
          <cell r="E1490" t="str">
            <v/>
          </cell>
          <cell r="H1490" t="str">
            <v/>
          </cell>
          <cell r="K1490" t="str">
            <v/>
          </cell>
          <cell r="V1490" t="str">
            <v/>
          </cell>
        </row>
        <row r="1491">
          <cell r="B1491">
            <v>0</v>
          </cell>
          <cell r="E1491" t="str">
            <v/>
          </cell>
          <cell r="H1491" t="str">
            <v/>
          </cell>
          <cell r="K1491" t="str">
            <v/>
          </cell>
          <cell r="V1491" t="str">
            <v/>
          </cell>
        </row>
        <row r="1492">
          <cell r="B1492">
            <v>0</v>
          </cell>
          <cell r="E1492" t="str">
            <v/>
          </cell>
          <cell r="H1492" t="str">
            <v/>
          </cell>
          <cell r="K1492" t="str">
            <v/>
          </cell>
          <cell r="V1492" t="str">
            <v/>
          </cell>
        </row>
        <row r="1493">
          <cell r="B1493">
            <v>0</v>
          </cell>
          <cell r="E1493" t="str">
            <v/>
          </cell>
          <cell r="H1493" t="str">
            <v/>
          </cell>
          <cell r="K1493" t="str">
            <v/>
          </cell>
          <cell r="V1493" t="str">
            <v/>
          </cell>
        </row>
        <row r="1494">
          <cell r="B1494">
            <v>0</v>
          </cell>
          <cell r="E1494" t="str">
            <v/>
          </cell>
          <cell r="H1494" t="str">
            <v/>
          </cell>
          <cell r="K1494" t="str">
            <v/>
          </cell>
          <cell r="V1494" t="str">
            <v/>
          </cell>
        </row>
        <row r="1495">
          <cell r="B1495">
            <v>0</v>
          </cell>
          <cell r="E1495" t="str">
            <v/>
          </cell>
          <cell r="H1495" t="str">
            <v/>
          </cell>
          <cell r="K1495" t="str">
            <v/>
          </cell>
          <cell r="V1495" t="str">
            <v/>
          </cell>
        </row>
        <row r="1496">
          <cell r="B1496">
            <v>0</v>
          </cell>
          <cell r="E1496" t="str">
            <v/>
          </cell>
          <cell r="H1496" t="str">
            <v/>
          </cell>
          <cell r="K1496" t="str">
            <v/>
          </cell>
          <cell r="V1496" t="str">
            <v/>
          </cell>
        </row>
        <row r="1497">
          <cell r="B1497">
            <v>0</v>
          </cell>
          <cell r="E1497" t="str">
            <v/>
          </cell>
          <cell r="H1497" t="str">
            <v/>
          </cell>
          <cell r="K1497" t="str">
            <v/>
          </cell>
          <cell r="V1497" t="str">
            <v/>
          </cell>
        </row>
        <row r="1498">
          <cell r="B1498">
            <v>0</v>
          </cell>
          <cell r="E1498" t="str">
            <v/>
          </cell>
          <cell r="H1498" t="str">
            <v/>
          </cell>
          <cell r="K1498" t="str">
            <v/>
          </cell>
          <cell r="V1498" t="str">
            <v/>
          </cell>
        </row>
        <row r="1499">
          <cell r="B1499">
            <v>0</v>
          </cell>
          <cell r="E1499" t="str">
            <v/>
          </cell>
          <cell r="H1499" t="str">
            <v/>
          </cell>
          <cell r="K1499" t="str">
            <v/>
          </cell>
          <cell r="V1499" t="str">
            <v/>
          </cell>
        </row>
        <row r="1500">
          <cell r="B1500">
            <v>0</v>
          </cell>
          <cell r="E1500" t="str">
            <v/>
          </cell>
          <cell r="H1500" t="str">
            <v/>
          </cell>
          <cell r="K1500" t="str">
            <v/>
          </cell>
          <cell r="V1500" t="str">
            <v/>
          </cell>
        </row>
        <row r="1501">
          <cell r="B1501">
            <v>0</v>
          </cell>
          <cell r="E1501" t="str">
            <v/>
          </cell>
          <cell r="H1501" t="str">
            <v/>
          </cell>
          <cell r="K1501" t="str">
            <v/>
          </cell>
          <cell r="V1501" t="str">
            <v/>
          </cell>
        </row>
        <row r="1502">
          <cell r="B1502">
            <v>0</v>
          </cell>
          <cell r="E1502" t="str">
            <v/>
          </cell>
          <cell r="H1502" t="str">
            <v/>
          </cell>
          <cell r="K1502" t="str">
            <v/>
          </cell>
          <cell r="V1502" t="str">
            <v/>
          </cell>
        </row>
        <row r="1503">
          <cell r="B1503">
            <v>0</v>
          </cell>
          <cell r="E1503" t="str">
            <v/>
          </cell>
          <cell r="H1503" t="str">
            <v/>
          </cell>
          <cell r="K1503" t="str">
            <v/>
          </cell>
          <cell r="V1503" t="str">
            <v/>
          </cell>
        </row>
        <row r="1504">
          <cell r="B1504">
            <v>0</v>
          </cell>
          <cell r="E1504" t="str">
            <v/>
          </cell>
          <cell r="H1504" t="str">
            <v/>
          </cell>
          <cell r="K1504" t="str">
            <v/>
          </cell>
          <cell r="V1504" t="str">
            <v/>
          </cell>
        </row>
        <row r="1505">
          <cell r="B1505">
            <v>0</v>
          </cell>
          <cell r="E1505" t="str">
            <v/>
          </cell>
          <cell r="H1505" t="str">
            <v/>
          </cell>
          <cell r="K1505" t="str">
            <v/>
          </cell>
          <cell r="V1505" t="str">
            <v/>
          </cell>
        </row>
        <row r="1506">
          <cell r="B1506">
            <v>0</v>
          </cell>
          <cell r="E1506" t="str">
            <v/>
          </cell>
          <cell r="H1506" t="str">
            <v/>
          </cell>
          <cell r="K1506" t="str">
            <v/>
          </cell>
          <cell r="V1506" t="str">
            <v/>
          </cell>
        </row>
        <row r="1507">
          <cell r="B1507">
            <v>0</v>
          </cell>
          <cell r="E1507" t="str">
            <v/>
          </cell>
          <cell r="H1507" t="str">
            <v/>
          </cell>
          <cell r="K1507" t="str">
            <v/>
          </cell>
          <cell r="V1507" t="str">
            <v/>
          </cell>
        </row>
        <row r="1508">
          <cell r="B1508">
            <v>0</v>
          </cell>
          <cell r="E1508" t="str">
            <v/>
          </cell>
          <cell r="H1508" t="str">
            <v/>
          </cell>
          <cell r="K1508" t="str">
            <v/>
          </cell>
          <cell r="V1508" t="str">
            <v/>
          </cell>
        </row>
        <row r="1509">
          <cell r="B1509">
            <v>0</v>
          </cell>
          <cell r="E1509" t="str">
            <v/>
          </cell>
          <cell r="H1509" t="str">
            <v/>
          </cell>
          <cell r="K1509" t="str">
            <v/>
          </cell>
          <cell r="V1509" t="str">
            <v/>
          </cell>
        </row>
        <row r="1510">
          <cell r="B1510">
            <v>0</v>
          </cell>
          <cell r="E1510" t="str">
            <v/>
          </cell>
          <cell r="H1510" t="str">
            <v/>
          </cell>
          <cell r="K1510" t="str">
            <v/>
          </cell>
          <cell r="V1510" t="str">
            <v/>
          </cell>
        </row>
        <row r="1511">
          <cell r="B1511">
            <v>0</v>
          </cell>
          <cell r="E1511" t="str">
            <v/>
          </cell>
          <cell r="H1511" t="str">
            <v/>
          </cell>
          <cell r="K1511" t="str">
            <v/>
          </cell>
          <cell r="V1511" t="str">
            <v/>
          </cell>
        </row>
        <row r="1512">
          <cell r="B1512">
            <v>0</v>
          </cell>
          <cell r="E1512" t="str">
            <v/>
          </cell>
          <cell r="H1512" t="str">
            <v/>
          </cell>
          <cell r="K1512" t="str">
            <v/>
          </cell>
          <cell r="V1512" t="str">
            <v/>
          </cell>
        </row>
        <row r="1513">
          <cell r="B1513">
            <v>0</v>
          </cell>
          <cell r="E1513" t="str">
            <v/>
          </cell>
          <cell r="H1513" t="str">
            <v/>
          </cell>
          <cell r="K1513" t="str">
            <v/>
          </cell>
          <cell r="V1513" t="str">
            <v/>
          </cell>
        </row>
        <row r="1514">
          <cell r="B1514">
            <v>0</v>
          </cell>
          <cell r="E1514" t="str">
            <v/>
          </cell>
          <cell r="H1514" t="str">
            <v/>
          </cell>
          <cell r="K1514" t="str">
            <v/>
          </cell>
          <cell r="V1514" t="str">
            <v/>
          </cell>
        </row>
        <row r="1515">
          <cell r="B1515">
            <v>0</v>
          </cell>
          <cell r="E1515" t="str">
            <v/>
          </cell>
          <cell r="H1515" t="str">
            <v/>
          </cell>
          <cell r="K1515" t="str">
            <v/>
          </cell>
          <cell r="V1515" t="str">
            <v/>
          </cell>
        </row>
        <row r="1516">
          <cell r="B1516">
            <v>0</v>
          </cell>
          <cell r="E1516" t="str">
            <v/>
          </cell>
          <cell r="H1516" t="str">
            <v/>
          </cell>
          <cell r="K1516" t="str">
            <v/>
          </cell>
          <cell r="V1516" t="str">
            <v/>
          </cell>
        </row>
        <row r="1517">
          <cell r="B1517">
            <v>0</v>
          </cell>
          <cell r="E1517" t="str">
            <v/>
          </cell>
          <cell r="H1517" t="str">
            <v/>
          </cell>
          <cell r="K1517" t="str">
            <v/>
          </cell>
          <cell r="V1517" t="str">
            <v/>
          </cell>
        </row>
        <row r="1518">
          <cell r="B1518">
            <v>0</v>
          </cell>
          <cell r="E1518" t="str">
            <v/>
          </cell>
          <cell r="H1518" t="str">
            <v/>
          </cell>
          <cell r="K1518" t="str">
            <v/>
          </cell>
          <cell r="V1518" t="str">
            <v/>
          </cell>
        </row>
        <row r="1519">
          <cell r="B1519">
            <v>0</v>
          </cell>
          <cell r="E1519" t="str">
            <v/>
          </cell>
          <cell r="H1519" t="str">
            <v/>
          </cell>
          <cell r="K1519" t="str">
            <v/>
          </cell>
          <cell r="V1519" t="str">
            <v/>
          </cell>
        </row>
        <row r="1520">
          <cell r="B1520">
            <v>0</v>
          </cell>
          <cell r="E1520" t="str">
            <v/>
          </cell>
          <cell r="H1520" t="str">
            <v/>
          </cell>
          <cell r="K1520" t="str">
            <v/>
          </cell>
          <cell r="V1520" t="str">
            <v/>
          </cell>
        </row>
        <row r="1521">
          <cell r="B1521">
            <v>0</v>
          </cell>
          <cell r="E1521" t="str">
            <v/>
          </cell>
          <cell r="H1521" t="str">
            <v/>
          </cell>
          <cell r="K1521" t="str">
            <v/>
          </cell>
          <cell r="V1521" t="str">
            <v/>
          </cell>
        </row>
        <row r="1522">
          <cell r="B1522">
            <v>0</v>
          </cell>
          <cell r="E1522" t="str">
            <v/>
          </cell>
          <cell r="H1522" t="str">
            <v/>
          </cell>
          <cell r="K1522" t="str">
            <v/>
          </cell>
          <cell r="V1522" t="str">
            <v/>
          </cell>
        </row>
        <row r="1523">
          <cell r="B1523">
            <v>0</v>
          </cell>
          <cell r="E1523" t="str">
            <v/>
          </cell>
          <cell r="H1523" t="str">
            <v/>
          </cell>
          <cell r="K1523" t="str">
            <v/>
          </cell>
          <cell r="V1523" t="str">
            <v/>
          </cell>
        </row>
        <row r="1524">
          <cell r="B1524">
            <v>0</v>
          </cell>
          <cell r="E1524" t="str">
            <v/>
          </cell>
          <cell r="H1524" t="str">
            <v/>
          </cell>
          <cell r="K1524" t="str">
            <v/>
          </cell>
          <cell r="V1524" t="str">
            <v/>
          </cell>
        </row>
        <row r="1525">
          <cell r="B1525">
            <v>0</v>
          </cell>
          <cell r="E1525" t="str">
            <v/>
          </cell>
          <cell r="H1525" t="str">
            <v/>
          </cell>
          <cell r="K1525" t="str">
            <v/>
          </cell>
          <cell r="V1525" t="str">
            <v/>
          </cell>
        </row>
        <row r="1526">
          <cell r="B1526">
            <v>0</v>
          </cell>
          <cell r="E1526" t="str">
            <v/>
          </cell>
          <cell r="H1526" t="str">
            <v/>
          </cell>
          <cell r="K1526" t="str">
            <v/>
          </cell>
          <cell r="V1526" t="str">
            <v/>
          </cell>
        </row>
        <row r="1527">
          <cell r="B1527">
            <v>0</v>
          </cell>
          <cell r="E1527" t="str">
            <v/>
          </cell>
          <cell r="H1527" t="str">
            <v/>
          </cell>
          <cell r="K1527" t="str">
            <v/>
          </cell>
          <cell r="V1527" t="str">
            <v/>
          </cell>
        </row>
        <row r="1528">
          <cell r="B1528">
            <v>0</v>
          </cell>
          <cell r="E1528" t="str">
            <v/>
          </cell>
          <cell r="H1528" t="str">
            <v/>
          </cell>
          <cell r="K1528" t="str">
            <v/>
          </cell>
          <cell r="V1528" t="str">
            <v/>
          </cell>
        </row>
        <row r="1529">
          <cell r="B1529">
            <v>0</v>
          </cell>
          <cell r="E1529" t="str">
            <v/>
          </cell>
          <cell r="H1529" t="str">
            <v/>
          </cell>
          <cell r="K1529" t="str">
            <v/>
          </cell>
          <cell r="V1529" t="str">
            <v/>
          </cell>
        </row>
        <row r="1530">
          <cell r="B1530">
            <v>0</v>
          </cell>
          <cell r="E1530" t="str">
            <v/>
          </cell>
          <cell r="H1530" t="str">
            <v/>
          </cell>
          <cell r="K1530" t="str">
            <v/>
          </cell>
          <cell r="V1530" t="str">
            <v/>
          </cell>
        </row>
        <row r="1531">
          <cell r="B1531">
            <v>0</v>
          </cell>
          <cell r="E1531" t="str">
            <v/>
          </cell>
          <cell r="H1531" t="str">
            <v/>
          </cell>
          <cell r="K1531" t="str">
            <v/>
          </cell>
          <cell r="V1531" t="str">
            <v/>
          </cell>
        </row>
        <row r="1532">
          <cell r="B1532">
            <v>0</v>
          </cell>
          <cell r="E1532" t="str">
            <v/>
          </cell>
          <cell r="H1532" t="str">
            <v/>
          </cell>
          <cell r="K1532" t="str">
            <v/>
          </cell>
          <cell r="V1532" t="str">
            <v/>
          </cell>
        </row>
        <row r="1533">
          <cell r="B1533">
            <v>0</v>
          </cell>
          <cell r="E1533" t="str">
            <v/>
          </cell>
          <cell r="H1533" t="str">
            <v/>
          </cell>
          <cell r="K1533" t="str">
            <v/>
          </cell>
          <cell r="V1533" t="str">
            <v/>
          </cell>
        </row>
        <row r="1534">
          <cell r="B1534">
            <v>0</v>
          </cell>
          <cell r="E1534" t="str">
            <v/>
          </cell>
          <cell r="H1534" t="str">
            <v/>
          </cell>
          <cell r="K1534" t="str">
            <v/>
          </cell>
          <cell r="V1534" t="str">
            <v/>
          </cell>
        </row>
        <row r="1535">
          <cell r="B1535">
            <v>0</v>
          </cell>
          <cell r="E1535" t="str">
            <v/>
          </cell>
          <cell r="H1535" t="str">
            <v/>
          </cell>
          <cell r="K1535" t="str">
            <v/>
          </cell>
          <cell r="V1535" t="str">
            <v/>
          </cell>
        </row>
        <row r="1536">
          <cell r="B1536">
            <v>0</v>
          </cell>
          <cell r="E1536" t="str">
            <v/>
          </cell>
          <cell r="H1536" t="str">
            <v/>
          </cell>
          <cell r="K1536" t="str">
            <v/>
          </cell>
          <cell r="V1536" t="str">
            <v/>
          </cell>
        </row>
        <row r="1537">
          <cell r="B1537">
            <v>0</v>
          </cell>
          <cell r="E1537" t="str">
            <v/>
          </cell>
          <cell r="H1537" t="str">
            <v/>
          </cell>
          <cell r="K1537" t="str">
            <v/>
          </cell>
          <cell r="V1537" t="str">
            <v/>
          </cell>
        </row>
        <row r="1538">
          <cell r="B1538">
            <v>0</v>
          </cell>
          <cell r="E1538" t="str">
            <v/>
          </cell>
          <cell r="H1538" t="str">
            <v/>
          </cell>
          <cell r="K1538" t="str">
            <v/>
          </cell>
          <cell r="V1538" t="str">
            <v/>
          </cell>
        </row>
        <row r="1539">
          <cell r="B1539">
            <v>0</v>
          </cell>
          <cell r="E1539" t="str">
            <v/>
          </cell>
          <cell r="H1539" t="str">
            <v/>
          </cell>
          <cell r="K1539" t="str">
            <v/>
          </cell>
          <cell r="V1539" t="str">
            <v/>
          </cell>
        </row>
        <row r="1540">
          <cell r="B1540">
            <v>0</v>
          </cell>
          <cell r="E1540" t="str">
            <v/>
          </cell>
          <cell r="H1540" t="str">
            <v/>
          </cell>
          <cell r="K1540" t="str">
            <v/>
          </cell>
          <cell r="V1540" t="str">
            <v/>
          </cell>
        </row>
        <row r="1541">
          <cell r="B1541">
            <v>0</v>
          </cell>
          <cell r="E1541" t="str">
            <v/>
          </cell>
          <cell r="H1541" t="str">
            <v/>
          </cell>
          <cell r="K1541" t="str">
            <v/>
          </cell>
          <cell r="V1541" t="str">
            <v/>
          </cell>
        </row>
        <row r="1542">
          <cell r="B1542">
            <v>0</v>
          </cell>
          <cell r="E1542" t="str">
            <v/>
          </cell>
          <cell r="H1542" t="str">
            <v/>
          </cell>
          <cell r="K1542" t="str">
            <v/>
          </cell>
          <cell r="V1542" t="str">
            <v/>
          </cell>
        </row>
        <row r="1543">
          <cell r="B1543">
            <v>0</v>
          </cell>
          <cell r="E1543" t="str">
            <v/>
          </cell>
          <cell r="H1543" t="str">
            <v/>
          </cell>
          <cell r="K1543" t="str">
            <v/>
          </cell>
          <cell r="V1543" t="str">
            <v/>
          </cell>
        </row>
        <row r="1544">
          <cell r="B1544">
            <v>0</v>
          </cell>
          <cell r="E1544" t="str">
            <v/>
          </cell>
          <cell r="H1544" t="str">
            <v/>
          </cell>
          <cell r="K1544" t="str">
            <v/>
          </cell>
          <cell r="V1544" t="str">
            <v/>
          </cell>
        </row>
        <row r="1545">
          <cell r="B1545">
            <v>0</v>
          </cell>
          <cell r="E1545" t="str">
            <v/>
          </cell>
          <cell r="H1545" t="str">
            <v/>
          </cell>
          <cell r="K1545" t="str">
            <v/>
          </cell>
          <cell r="V1545" t="str">
            <v/>
          </cell>
        </row>
        <row r="1546">
          <cell r="B1546">
            <v>0</v>
          </cell>
          <cell r="E1546" t="str">
            <v/>
          </cell>
          <cell r="H1546" t="str">
            <v/>
          </cell>
          <cell r="K1546" t="str">
            <v/>
          </cell>
          <cell r="V1546" t="str">
            <v/>
          </cell>
        </row>
        <row r="1547">
          <cell r="B1547">
            <v>0</v>
          </cell>
          <cell r="E1547" t="str">
            <v/>
          </cell>
          <cell r="H1547" t="str">
            <v/>
          </cell>
          <cell r="K1547" t="str">
            <v/>
          </cell>
          <cell r="V1547" t="str">
            <v/>
          </cell>
        </row>
        <row r="1548">
          <cell r="B1548">
            <v>0</v>
          </cell>
          <cell r="E1548" t="str">
            <v/>
          </cell>
          <cell r="H1548" t="str">
            <v/>
          </cell>
          <cell r="K1548" t="str">
            <v/>
          </cell>
          <cell r="V1548" t="str">
            <v/>
          </cell>
        </row>
        <row r="1549">
          <cell r="B1549">
            <v>0</v>
          </cell>
          <cell r="E1549" t="str">
            <v/>
          </cell>
          <cell r="H1549" t="str">
            <v/>
          </cell>
          <cell r="K1549" t="str">
            <v/>
          </cell>
          <cell r="V1549" t="str">
            <v/>
          </cell>
        </row>
        <row r="1550">
          <cell r="B1550">
            <v>0</v>
          </cell>
          <cell r="E1550" t="str">
            <v/>
          </cell>
          <cell r="H1550" t="str">
            <v/>
          </cell>
          <cell r="K1550" t="str">
            <v/>
          </cell>
          <cell r="V1550" t="str">
            <v/>
          </cell>
        </row>
        <row r="1551">
          <cell r="B1551">
            <v>0</v>
          </cell>
          <cell r="E1551" t="str">
            <v/>
          </cell>
          <cell r="H1551" t="str">
            <v/>
          </cell>
          <cell r="K1551" t="str">
            <v/>
          </cell>
          <cell r="V1551" t="str">
            <v/>
          </cell>
        </row>
        <row r="1552">
          <cell r="B1552">
            <v>0</v>
          </cell>
          <cell r="E1552" t="str">
            <v/>
          </cell>
          <cell r="H1552" t="str">
            <v/>
          </cell>
          <cell r="K1552" t="str">
            <v/>
          </cell>
          <cell r="V1552" t="str">
            <v/>
          </cell>
        </row>
        <row r="1553">
          <cell r="B1553">
            <v>0</v>
          </cell>
          <cell r="E1553" t="str">
            <v/>
          </cell>
          <cell r="H1553" t="str">
            <v/>
          </cell>
          <cell r="K1553" t="str">
            <v/>
          </cell>
          <cell r="V1553" t="str">
            <v/>
          </cell>
        </row>
        <row r="1554">
          <cell r="B1554">
            <v>0</v>
          </cell>
          <cell r="E1554" t="str">
            <v/>
          </cell>
          <cell r="H1554" t="str">
            <v/>
          </cell>
          <cell r="K1554" t="str">
            <v/>
          </cell>
          <cell r="V1554" t="str">
            <v/>
          </cell>
        </row>
        <row r="1555">
          <cell r="B1555">
            <v>0</v>
          </cell>
          <cell r="E1555" t="str">
            <v/>
          </cell>
          <cell r="H1555" t="str">
            <v/>
          </cell>
          <cell r="K1555" t="str">
            <v/>
          </cell>
          <cell r="V1555" t="str">
            <v/>
          </cell>
        </row>
        <row r="1556">
          <cell r="B1556">
            <v>0</v>
          </cell>
          <cell r="E1556" t="str">
            <v/>
          </cell>
          <cell r="H1556" t="str">
            <v/>
          </cell>
          <cell r="K1556" t="str">
            <v/>
          </cell>
          <cell r="V1556" t="str">
            <v/>
          </cell>
        </row>
        <row r="1557">
          <cell r="B1557">
            <v>0</v>
          </cell>
          <cell r="E1557" t="str">
            <v/>
          </cell>
          <cell r="H1557" t="str">
            <v/>
          </cell>
          <cell r="K1557" t="str">
            <v/>
          </cell>
          <cell r="V1557" t="str">
            <v/>
          </cell>
        </row>
        <row r="1558">
          <cell r="B1558">
            <v>0</v>
          </cell>
          <cell r="E1558" t="str">
            <v/>
          </cell>
          <cell r="H1558" t="str">
            <v/>
          </cell>
          <cell r="K1558" t="str">
            <v/>
          </cell>
          <cell r="V1558" t="str">
            <v/>
          </cell>
        </row>
        <row r="1559">
          <cell r="B1559">
            <v>0</v>
          </cell>
          <cell r="E1559" t="str">
            <v/>
          </cell>
          <cell r="H1559" t="str">
            <v/>
          </cell>
          <cell r="K1559" t="str">
            <v/>
          </cell>
          <cell r="V1559" t="str">
            <v/>
          </cell>
        </row>
        <row r="1560">
          <cell r="B1560">
            <v>0</v>
          </cell>
          <cell r="E1560" t="str">
            <v/>
          </cell>
          <cell r="H1560" t="str">
            <v/>
          </cell>
          <cell r="K1560" t="str">
            <v/>
          </cell>
          <cell r="V1560" t="str">
            <v/>
          </cell>
        </row>
        <row r="1561">
          <cell r="B1561">
            <v>0</v>
          </cell>
          <cell r="E1561" t="str">
            <v/>
          </cell>
          <cell r="H1561" t="str">
            <v/>
          </cell>
          <cell r="K1561" t="str">
            <v/>
          </cell>
          <cell r="V1561" t="str">
            <v/>
          </cell>
        </row>
        <row r="1562">
          <cell r="B1562">
            <v>0</v>
          </cell>
          <cell r="E1562" t="str">
            <v/>
          </cell>
          <cell r="H1562" t="str">
            <v/>
          </cell>
          <cell r="K1562" t="str">
            <v/>
          </cell>
          <cell r="V1562" t="str">
            <v/>
          </cell>
        </row>
        <row r="1563">
          <cell r="B1563">
            <v>0</v>
          </cell>
          <cell r="E1563" t="str">
            <v/>
          </cell>
          <cell r="H1563" t="str">
            <v/>
          </cell>
          <cell r="K1563" t="str">
            <v/>
          </cell>
          <cell r="V1563" t="str">
            <v/>
          </cell>
        </row>
        <row r="1564">
          <cell r="B1564">
            <v>0</v>
          </cell>
          <cell r="E1564" t="str">
            <v/>
          </cell>
          <cell r="H1564" t="str">
            <v/>
          </cell>
          <cell r="K1564" t="str">
            <v/>
          </cell>
          <cell r="V1564" t="str">
            <v/>
          </cell>
        </row>
        <row r="1565">
          <cell r="B1565">
            <v>0</v>
          </cell>
          <cell r="E1565" t="str">
            <v/>
          </cell>
          <cell r="H1565" t="str">
            <v/>
          </cell>
          <cell r="K1565" t="str">
            <v/>
          </cell>
          <cell r="V1565" t="str">
            <v/>
          </cell>
        </row>
        <row r="1566">
          <cell r="B1566">
            <v>0</v>
          </cell>
          <cell r="E1566" t="str">
            <v/>
          </cell>
          <cell r="H1566" t="str">
            <v/>
          </cell>
          <cell r="K1566" t="str">
            <v/>
          </cell>
          <cell r="V1566" t="str">
            <v/>
          </cell>
        </row>
        <row r="1567">
          <cell r="B1567">
            <v>0</v>
          </cell>
          <cell r="E1567" t="str">
            <v/>
          </cell>
          <cell r="H1567" t="str">
            <v/>
          </cell>
          <cell r="K1567" t="str">
            <v/>
          </cell>
          <cell r="V1567" t="str">
            <v/>
          </cell>
        </row>
        <row r="1568">
          <cell r="B1568">
            <v>0</v>
          </cell>
          <cell r="E1568" t="str">
            <v/>
          </cell>
          <cell r="H1568" t="str">
            <v/>
          </cell>
          <cell r="K1568" t="str">
            <v/>
          </cell>
          <cell r="V1568" t="str">
            <v/>
          </cell>
        </row>
        <row r="1569">
          <cell r="B1569">
            <v>0</v>
          </cell>
          <cell r="E1569" t="str">
            <v/>
          </cell>
          <cell r="H1569" t="str">
            <v/>
          </cell>
          <cell r="K1569" t="str">
            <v/>
          </cell>
          <cell r="V1569" t="str">
            <v/>
          </cell>
        </row>
        <row r="1570">
          <cell r="B1570">
            <v>0</v>
          </cell>
          <cell r="E1570" t="str">
            <v/>
          </cell>
          <cell r="H1570" t="str">
            <v/>
          </cell>
          <cell r="K1570" t="str">
            <v/>
          </cell>
          <cell r="V1570" t="str">
            <v/>
          </cell>
        </row>
        <row r="1571">
          <cell r="B1571">
            <v>0</v>
          </cell>
          <cell r="E1571" t="str">
            <v/>
          </cell>
          <cell r="H1571" t="str">
            <v/>
          </cell>
          <cell r="K1571" t="str">
            <v/>
          </cell>
          <cell r="V1571" t="str">
            <v/>
          </cell>
        </row>
        <row r="1572">
          <cell r="B1572">
            <v>0</v>
          </cell>
          <cell r="E1572" t="str">
            <v/>
          </cell>
          <cell r="H1572" t="str">
            <v/>
          </cell>
          <cell r="K1572" t="str">
            <v/>
          </cell>
          <cell r="V1572" t="str">
            <v/>
          </cell>
        </row>
        <row r="1573">
          <cell r="B1573">
            <v>0</v>
          </cell>
          <cell r="E1573" t="str">
            <v/>
          </cell>
          <cell r="H1573" t="str">
            <v/>
          </cell>
          <cell r="K1573" t="str">
            <v/>
          </cell>
          <cell r="V1573" t="str">
            <v/>
          </cell>
        </row>
        <row r="1574">
          <cell r="B1574">
            <v>0</v>
          </cell>
          <cell r="E1574" t="str">
            <v/>
          </cell>
          <cell r="H1574" t="str">
            <v/>
          </cell>
          <cell r="K1574" t="str">
            <v/>
          </cell>
          <cell r="V1574" t="str">
            <v/>
          </cell>
        </row>
        <row r="1575">
          <cell r="B1575">
            <v>0</v>
          </cell>
          <cell r="E1575" t="str">
            <v/>
          </cell>
          <cell r="H1575" t="str">
            <v/>
          </cell>
          <cell r="K1575" t="str">
            <v/>
          </cell>
          <cell r="V1575" t="str">
            <v/>
          </cell>
        </row>
        <row r="1576">
          <cell r="B1576">
            <v>0</v>
          </cell>
          <cell r="E1576" t="str">
            <v/>
          </cell>
          <cell r="H1576" t="str">
            <v/>
          </cell>
          <cell r="K1576" t="str">
            <v/>
          </cell>
          <cell r="V1576" t="str">
            <v/>
          </cell>
        </row>
        <row r="1577">
          <cell r="B1577">
            <v>0</v>
          </cell>
          <cell r="E1577" t="str">
            <v/>
          </cell>
          <cell r="H1577" t="str">
            <v/>
          </cell>
          <cell r="K1577" t="str">
            <v/>
          </cell>
          <cell r="V1577" t="str">
            <v/>
          </cell>
        </row>
        <row r="1578">
          <cell r="B1578">
            <v>0</v>
          </cell>
          <cell r="E1578" t="str">
            <v/>
          </cell>
          <cell r="H1578" t="str">
            <v/>
          </cell>
          <cell r="K1578" t="str">
            <v/>
          </cell>
          <cell r="V1578" t="str">
            <v/>
          </cell>
        </row>
        <row r="1579">
          <cell r="B1579">
            <v>0</v>
          </cell>
          <cell r="E1579" t="str">
            <v/>
          </cell>
          <cell r="H1579" t="str">
            <v/>
          </cell>
          <cell r="K1579" t="str">
            <v/>
          </cell>
          <cell r="V1579" t="str">
            <v/>
          </cell>
        </row>
        <row r="1580">
          <cell r="B1580">
            <v>0</v>
          </cell>
          <cell r="E1580" t="str">
            <v/>
          </cell>
          <cell r="H1580" t="str">
            <v/>
          </cell>
          <cell r="K1580" t="str">
            <v/>
          </cell>
          <cell r="V1580" t="str">
            <v/>
          </cell>
        </row>
        <row r="1581">
          <cell r="B1581">
            <v>0</v>
          </cell>
          <cell r="E1581" t="str">
            <v/>
          </cell>
          <cell r="H1581" t="str">
            <v/>
          </cell>
          <cell r="K1581" t="str">
            <v/>
          </cell>
          <cell r="V1581" t="str">
            <v/>
          </cell>
        </row>
        <row r="1582">
          <cell r="B1582">
            <v>0</v>
          </cell>
          <cell r="E1582" t="str">
            <v/>
          </cell>
          <cell r="H1582" t="str">
            <v/>
          </cell>
          <cell r="K1582" t="str">
            <v/>
          </cell>
          <cell r="V1582" t="str">
            <v/>
          </cell>
        </row>
        <row r="1583">
          <cell r="B1583">
            <v>0</v>
          </cell>
          <cell r="E1583" t="str">
            <v/>
          </cell>
          <cell r="H1583" t="str">
            <v/>
          </cell>
          <cell r="K1583" t="str">
            <v/>
          </cell>
          <cell r="V1583" t="str">
            <v/>
          </cell>
        </row>
        <row r="1584">
          <cell r="B1584">
            <v>0</v>
          </cell>
          <cell r="E1584" t="str">
            <v/>
          </cell>
          <cell r="H1584" t="str">
            <v/>
          </cell>
          <cell r="K1584" t="str">
            <v/>
          </cell>
          <cell r="V1584" t="str">
            <v/>
          </cell>
        </row>
        <row r="1585">
          <cell r="B1585">
            <v>0</v>
          </cell>
          <cell r="E1585" t="str">
            <v/>
          </cell>
          <cell r="H1585" t="str">
            <v/>
          </cell>
          <cell r="K1585" t="str">
            <v/>
          </cell>
          <cell r="V1585" t="str">
            <v/>
          </cell>
        </row>
        <row r="1586">
          <cell r="B1586">
            <v>0</v>
          </cell>
          <cell r="E1586" t="str">
            <v/>
          </cell>
          <cell r="H1586" t="str">
            <v/>
          </cell>
          <cell r="K1586" t="str">
            <v/>
          </cell>
          <cell r="V1586" t="str">
            <v/>
          </cell>
        </row>
        <row r="1587">
          <cell r="B1587">
            <v>0</v>
          </cell>
          <cell r="E1587" t="str">
            <v/>
          </cell>
          <cell r="H1587" t="str">
            <v/>
          </cell>
          <cell r="K1587" t="str">
            <v/>
          </cell>
          <cell r="V1587" t="str">
            <v/>
          </cell>
        </row>
        <row r="1588">
          <cell r="B1588">
            <v>0</v>
          </cell>
          <cell r="E1588" t="str">
            <v/>
          </cell>
          <cell r="H1588" t="str">
            <v/>
          </cell>
          <cell r="K1588" t="str">
            <v/>
          </cell>
          <cell r="V1588" t="str">
            <v/>
          </cell>
        </row>
        <row r="1589">
          <cell r="B1589">
            <v>0</v>
          </cell>
          <cell r="E1589" t="str">
            <v/>
          </cell>
          <cell r="H1589" t="str">
            <v/>
          </cell>
          <cell r="K1589" t="str">
            <v/>
          </cell>
          <cell r="V1589" t="str">
            <v/>
          </cell>
        </row>
        <row r="1590">
          <cell r="B1590">
            <v>0</v>
          </cell>
          <cell r="E1590" t="str">
            <v/>
          </cell>
          <cell r="H1590" t="str">
            <v/>
          </cell>
          <cell r="K1590" t="str">
            <v/>
          </cell>
          <cell r="V1590" t="str">
            <v/>
          </cell>
        </row>
        <row r="1591">
          <cell r="B1591">
            <v>0</v>
          </cell>
          <cell r="E1591" t="str">
            <v/>
          </cell>
          <cell r="H1591" t="str">
            <v/>
          </cell>
          <cell r="K1591" t="str">
            <v/>
          </cell>
          <cell r="V1591" t="str">
            <v/>
          </cell>
        </row>
        <row r="1592">
          <cell r="B1592">
            <v>0</v>
          </cell>
          <cell r="E1592" t="str">
            <v/>
          </cell>
          <cell r="H1592" t="str">
            <v/>
          </cell>
          <cell r="K1592" t="str">
            <v/>
          </cell>
          <cell r="V1592" t="str">
            <v/>
          </cell>
        </row>
        <row r="1593">
          <cell r="B1593">
            <v>0</v>
          </cell>
          <cell r="E1593" t="str">
            <v/>
          </cell>
          <cell r="H1593" t="str">
            <v/>
          </cell>
          <cell r="K1593" t="str">
            <v/>
          </cell>
          <cell r="V1593" t="str">
            <v/>
          </cell>
        </row>
        <row r="1594">
          <cell r="B1594">
            <v>0</v>
          </cell>
          <cell r="E1594" t="str">
            <v/>
          </cell>
          <cell r="H1594" t="str">
            <v/>
          </cell>
          <cell r="K1594" t="str">
            <v/>
          </cell>
          <cell r="V1594" t="str">
            <v/>
          </cell>
        </row>
        <row r="1595">
          <cell r="B1595">
            <v>0</v>
          </cell>
          <cell r="E1595" t="str">
            <v/>
          </cell>
          <cell r="H1595" t="str">
            <v/>
          </cell>
          <cell r="K1595" t="str">
            <v/>
          </cell>
          <cell r="V1595" t="str">
            <v/>
          </cell>
        </row>
        <row r="1596">
          <cell r="B1596">
            <v>0</v>
          </cell>
          <cell r="E1596" t="str">
            <v/>
          </cell>
          <cell r="H1596" t="str">
            <v/>
          </cell>
          <cell r="K1596" t="str">
            <v/>
          </cell>
          <cell r="V1596" t="str">
            <v/>
          </cell>
        </row>
        <row r="1597">
          <cell r="B1597">
            <v>0</v>
          </cell>
          <cell r="E1597" t="str">
            <v/>
          </cell>
          <cell r="H1597" t="str">
            <v/>
          </cell>
          <cell r="K1597" t="str">
            <v/>
          </cell>
          <cell r="V1597" t="str">
            <v/>
          </cell>
        </row>
        <row r="1598">
          <cell r="B1598">
            <v>0</v>
          </cell>
          <cell r="E1598" t="str">
            <v/>
          </cell>
          <cell r="H1598" t="str">
            <v/>
          </cell>
          <cell r="K1598" t="str">
            <v/>
          </cell>
          <cell r="V1598" t="str">
            <v/>
          </cell>
        </row>
        <row r="1599">
          <cell r="B1599">
            <v>0</v>
          </cell>
          <cell r="E1599" t="str">
            <v/>
          </cell>
          <cell r="H1599" t="str">
            <v/>
          </cell>
          <cell r="K1599" t="str">
            <v/>
          </cell>
          <cell r="V1599" t="str">
            <v/>
          </cell>
        </row>
        <row r="1600">
          <cell r="B1600">
            <v>0</v>
          </cell>
          <cell r="E1600" t="str">
            <v/>
          </cell>
          <cell r="H1600" t="str">
            <v/>
          </cell>
          <cell r="K1600" t="str">
            <v/>
          </cell>
          <cell r="V1600" t="str">
            <v/>
          </cell>
        </row>
        <row r="1601">
          <cell r="B1601">
            <v>0</v>
          </cell>
          <cell r="E1601" t="str">
            <v/>
          </cell>
          <cell r="H1601" t="str">
            <v/>
          </cell>
          <cell r="K1601" t="str">
            <v/>
          </cell>
          <cell r="V1601" t="str">
            <v/>
          </cell>
        </row>
        <row r="1602">
          <cell r="B1602">
            <v>0</v>
          </cell>
          <cell r="E1602" t="str">
            <v/>
          </cell>
          <cell r="H1602" t="str">
            <v/>
          </cell>
          <cell r="K1602" t="str">
            <v/>
          </cell>
          <cell r="V1602" t="str">
            <v/>
          </cell>
        </row>
        <row r="1603">
          <cell r="B1603">
            <v>0</v>
          </cell>
          <cell r="E1603" t="str">
            <v/>
          </cell>
          <cell r="H1603" t="str">
            <v/>
          </cell>
          <cell r="K1603" t="str">
            <v/>
          </cell>
          <cell r="V1603" t="str">
            <v/>
          </cell>
        </row>
        <row r="1604">
          <cell r="B1604">
            <v>0</v>
          </cell>
          <cell r="E1604" t="str">
            <v/>
          </cell>
          <cell r="H1604" t="str">
            <v/>
          </cell>
          <cell r="K1604" t="str">
            <v/>
          </cell>
          <cell r="V1604" t="str">
            <v/>
          </cell>
        </row>
        <row r="1605">
          <cell r="B1605">
            <v>0</v>
          </cell>
          <cell r="E1605" t="str">
            <v/>
          </cell>
          <cell r="H1605" t="str">
            <v/>
          </cell>
          <cell r="K1605" t="str">
            <v/>
          </cell>
          <cell r="V1605" t="str">
            <v/>
          </cell>
        </row>
        <row r="1606">
          <cell r="B1606">
            <v>0</v>
          </cell>
          <cell r="E1606" t="str">
            <v/>
          </cell>
          <cell r="H1606" t="str">
            <v/>
          </cell>
          <cell r="K1606" t="str">
            <v/>
          </cell>
          <cell r="V1606" t="str">
            <v/>
          </cell>
        </row>
        <row r="1607">
          <cell r="B1607">
            <v>0</v>
          </cell>
          <cell r="E1607" t="str">
            <v/>
          </cell>
          <cell r="H1607" t="str">
            <v/>
          </cell>
          <cell r="K1607" t="str">
            <v/>
          </cell>
          <cell r="V1607" t="str">
            <v/>
          </cell>
        </row>
        <row r="1608">
          <cell r="B1608">
            <v>0</v>
          </cell>
          <cell r="E1608" t="str">
            <v/>
          </cell>
          <cell r="H1608" t="str">
            <v/>
          </cell>
          <cell r="K1608" t="str">
            <v/>
          </cell>
          <cell r="V1608" t="str">
            <v/>
          </cell>
        </row>
        <row r="1609">
          <cell r="B1609">
            <v>0</v>
          </cell>
          <cell r="E1609" t="str">
            <v/>
          </cell>
          <cell r="H1609" t="str">
            <v/>
          </cell>
          <cell r="K1609" t="str">
            <v/>
          </cell>
          <cell r="V1609" t="str">
            <v/>
          </cell>
        </row>
        <row r="1610">
          <cell r="B1610">
            <v>0</v>
          </cell>
          <cell r="E1610" t="str">
            <v/>
          </cell>
          <cell r="H1610" t="str">
            <v/>
          </cell>
          <cell r="K1610" t="str">
            <v/>
          </cell>
          <cell r="V1610" t="str">
            <v/>
          </cell>
        </row>
        <row r="1611">
          <cell r="B1611">
            <v>0</v>
          </cell>
          <cell r="E1611" t="str">
            <v/>
          </cell>
          <cell r="H1611" t="str">
            <v/>
          </cell>
          <cell r="K1611" t="str">
            <v/>
          </cell>
          <cell r="V1611" t="str">
            <v/>
          </cell>
        </row>
        <row r="1612">
          <cell r="B1612">
            <v>0</v>
          </cell>
          <cell r="E1612" t="str">
            <v/>
          </cell>
          <cell r="H1612" t="str">
            <v/>
          </cell>
          <cell r="K1612" t="str">
            <v/>
          </cell>
          <cell r="V1612" t="str">
            <v/>
          </cell>
        </row>
        <row r="1613">
          <cell r="B1613">
            <v>0</v>
          </cell>
          <cell r="E1613" t="str">
            <v/>
          </cell>
          <cell r="H1613" t="str">
            <v/>
          </cell>
          <cell r="K1613" t="str">
            <v/>
          </cell>
          <cell r="V1613" t="str">
            <v/>
          </cell>
        </row>
        <row r="1614">
          <cell r="B1614">
            <v>0</v>
          </cell>
          <cell r="E1614" t="str">
            <v/>
          </cell>
          <cell r="H1614" t="str">
            <v/>
          </cell>
          <cell r="K1614" t="str">
            <v/>
          </cell>
          <cell r="V1614" t="str">
            <v/>
          </cell>
        </row>
        <row r="1615">
          <cell r="B1615">
            <v>0</v>
          </cell>
          <cell r="E1615" t="str">
            <v/>
          </cell>
          <cell r="H1615" t="str">
            <v/>
          </cell>
          <cell r="K1615" t="str">
            <v/>
          </cell>
          <cell r="V1615" t="str">
            <v/>
          </cell>
        </row>
        <row r="1616">
          <cell r="B1616">
            <v>0</v>
          </cell>
          <cell r="E1616" t="str">
            <v/>
          </cell>
          <cell r="H1616" t="str">
            <v/>
          </cell>
          <cell r="K1616" t="str">
            <v/>
          </cell>
          <cell r="V1616" t="str">
            <v/>
          </cell>
        </row>
        <row r="1617">
          <cell r="B1617">
            <v>0</v>
          </cell>
          <cell r="E1617" t="str">
            <v/>
          </cell>
          <cell r="H1617" t="str">
            <v/>
          </cell>
          <cell r="K1617" t="str">
            <v/>
          </cell>
          <cell r="V1617" t="str">
            <v/>
          </cell>
        </row>
        <row r="1618">
          <cell r="B1618">
            <v>0</v>
          </cell>
          <cell r="E1618" t="str">
            <v/>
          </cell>
          <cell r="H1618" t="str">
            <v/>
          </cell>
          <cell r="K1618" t="str">
            <v/>
          </cell>
          <cell r="V1618" t="str">
            <v/>
          </cell>
        </row>
        <row r="1619">
          <cell r="B1619">
            <v>0</v>
          </cell>
          <cell r="E1619" t="str">
            <v/>
          </cell>
          <cell r="H1619" t="str">
            <v/>
          </cell>
          <cell r="K1619" t="str">
            <v/>
          </cell>
          <cell r="V1619" t="str">
            <v/>
          </cell>
        </row>
        <row r="1620">
          <cell r="B1620">
            <v>0</v>
          </cell>
          <cell r="E1620" t="str">
            <v/>
          </cell>
          <cell r="H1620" t="str">
            <v/>
          </cell>
          <cell r="K1620" t="str">
            <v/>
          </cell>
          <cell r="V1620" t="str">
            <v/>
          </cell>
        </row>
        <row r="1621">
          <cell r="B1621">
            <v>0</v>
          </cell>
          <cell r="E1621" t="str">
            <v/>
          </cell>
          <cell r="H1621" t="str">
            <v/>
          </cell>
          <cell r="K1621" t="str">
            <v/>
          </cell>
          <cell r="V1621" t="str">
            <v/>
          </cell>
        </row>
        <row r="1622">
          <cell r="B1622">
            <v>0</v>
          </cell>
          <cell r="E1622" t="str">
            <v/>
          </cell>
          <cell r="H1622" t="str">
            <v/>
          </cell>
          <cell r="K1622" t="str">
            <v/>
          </cell>
          <cell r="V1622" t="str">
            <v/>
          </cell>
        </row>
        <row r="1623">
          <cell r="B1623">
            <v>0</v>
          </cell>
          <cell r="E1623" t="str">
            <v/>
          </cell>
          <cell r="H1623" t="str">
            <v/>
          </cell>
          <cell r="K1623" t="str">
            <v/>
          </cell>
          <cell r="V1623" t="str">
            <v/>
          </cell>
        </row>
        <row r="1624">
          <cell r="B1624">
            <v>0</v>
          </cell>
          <cell r="E1624" t="str">
            <v/>
          </cell>
          <cell r="H1624" t="str">
            <v/>
          </cell>
          <cell r="K1624" t="str">
            <v/>
          </cell>
          <cell r="V1624" t="str">
            <v/>
          </cell>
        </row>
        <row r="1625">
          <cell r="B1625">
            <v>0</v>
          </cell>
          <cell r="E1625" t="str">
            <v/>
          </cell>
          <cell r="H1625" t="str">
            <v/>
          </cell>
          <cell r="K1625" t="str">
            <v/>
          </cell>
          <cell r="V1625" t="str">
            <v/>
          </cell>
        </row>
        <row r="1626">
          <cell r="B1626">
            <v>0</v>
          </cell>
          <cell r="E1626" t="str">
            <v/>
          </cell>
          <cell r="H1626" t="str">
            <v/>
          </cell>
          <cell r="K1626" t="str">
            <v/>
          </cell>
          <cell r="V1626" t="str">
            <v/>
          </cell>
        </row>
        <row r="1627">
          <cell r="B1627">
            <v>0</v>
          </cell>
          <cell r="E1627" t="str">
            <v/>
          </cell>
          <cell r="H1627" t="str">
            <v/>
          </cell>
          <cell r="K1627" t="str">
            <v/>
          </cell>
          <cell r="V1627" t="str">
            <v/>
          </cell>
        </row>
        <row r="1628">
          <cell r="B1628">
            <v>0</v>
          </cell>
          <cell r="E1628" t="str">
            <v/>
          </cell>
          <cell r="H1628" t="str">
            <v/>
          </cell>
          <cell r="K1628" t="str">
            <v/>
          </cell>
          <cell r="V1628" t="str">
            <v/>
          </cell>
        </row>
        <row r="1629">
          <cell r="B1629">
            <v>0</v>
          </cell>
          <cell r="E1629" t="str">
            <v/>
          </cell>
          <cell r="H1629" t="str">
            <v/>
          </cell>
          <cell r="K1629" t="str">
            <v/>
          </cell>
          <cell r="V1629" t="str">
            <v/>
          </cell>
        </row>
        <row r="1630">
          <cell r="B1630">
            <v>0</v>
          </cell>
          <cell r="E1630" t="str">
            <v/>
          </cell>
          <cell r="H1630" t="str">
            <v/>
          </cell>
          <cell r="K1630" t="str">
            <v/>
          </cell>
          <cell r="V1630" t="str">
            <v/>
          </cell>
        </row>
        <row r="1631">
          <cell r="B1631">
            <v>0</v>
          </cell>
          <cell r="E1631" t="str">
            <v/>
          </cell>
          <cell r="H1631" t="str">
            <v/>
          </cell>
          <cell r="K1631" t="str">
            <v/>
          </cell>
          <cell r="V1631" t="str">
            <v/>
          </cell>
        </row>
        <row r="1632">
          <cell r="B1632">
            <v>0</v>
          </cell>
          <cell r="E1632" t="str">
            <v/>
          </cell>
          <cell r="H1632" t="str">
            <v/>
          </cell>
          <cell r="K1632" t="str">
            <v/>
          </cell>
          <cell r="V1632" t="str">
            <v/>
          </cell>
        </row>
        <row r="1633">
          <cell r="B1633">
            <v>0</v>
          </cell>
          <cell r="E1633" t="str">
            <v/>
          </cell>
          <cell r="H1633" t="str">
            <v/>
          </cell>
          <cell r="K1633" t="str">
            <v/>
          </cell>
          <cell r="V1633" t="str">
            <v/>
          </cell>
        </row>
        <row r="1634">
          <cell r="B1634">
            <v>0</v>
          </cell>
          <cell r="E1634" t="str">
            <v/>
          </cell>
          <cell r="H1634" t="str">
            <v/>
          </cell>
          <cell r="K1634" t="str">
            <v/>
          </cell>
          <cell r="V1634" t="str">
            <v/>
          </cell>
        </row>
        <row r="1635">
          <cell r="B1635">
            <v>0</v>
          </cell>
          <cell r="E1635" t="str">
            <v/>
          </cell>
          <cell r="H1635" t="str">
            <v/>
          </cell>
          <cell r="K1635" t="str">
            <v/>
          </cell>
          <cell r="V1635" t="str">
            <v/>
          </cell>
        </row>
        <row r="1636">
          <cell r="B1636">
            <v>0</v>
          </cell>
          <cell r="E1636" t="str">
            <v/>
          </cell>
          <cell r="H1636" t="str">
            <v/>
          </cell>
          <cell r="K1636" t="str">
            <v/>
          </cell>
          <cell r="V1636" t="str">
            <v/>
          </cell>
        </row>
        <row r="1637">
          <cell r="B1637">
            <v>0</v>
          </cell>
          <cell r="E1637" t="str">
            <v/>
          </cell>
          <cell r="H1637" t="str">
            <v/>
          </cell>
          <cell r="K1637" t="str">
            <v/>
          </cell>
          <cell r="V1637" t="str">
            <v/>
          </cell>
        </row>
        <row r="1638">
          <cell r="B1638">
            <v>0</v>
          </cell>
          <cell r="E1638" t="str">
            <v/>
          </cell>
          <cell r="H1638" t="str">
            <v/>
          </cell>
          <cell r="K1638" t="str">
            <v/>
          </cell>
          <cell r="V1638" t="str">
            <v/>
          </cell>
        </row>
        <row r="1639">
          <cell r="B1639">
            <v>0</v>
          </cell>
          <cell r="E1639" t="str">
            <v/>
          </cell>
          <cell r="H1639" t="str">
            <v/>
          </cell>
          <cell r="K1639" t="str">
            <v/>
          </cell>
          <cell r="V1639" t="str">
            <v/>
          </cell>
        </row>
        <row r="1640">
          <cell r="B1640">
            <v>0</v>
          </cell>
          <cell r="E1640" t="str">
            <v/>
          </cell>
          <cell r="H1640" t="str">
            <v/>
          </cell>
          <cell r="K1640" t="str">
            <v/>
          </cell>
          <cell r="V1640" t="str">
            <v/>
          </cell>
        </row>
        <row r="1641">
          <cell r="B1641">
            <v>0</v>
          </cell>
          <cell r="E1641" t="str">
            <v/>
          </cell>
          <cell r="H1641" t="str">
            <v/>
          </cell>
          <cell r="K1641" t="str">
            <v/>
          </cell>
          <cell r="V1641" t="str">
            <v/>
          </cell>
        </row>
        <row r="1642">
          <cell r="B1642">
            <v>0</v>
          </cell>
          <cell r="E1642" t="str">
            <v/>
          </cell>
          <cell r="H1642" t="str">
            <v/>
          </cell>
          <cell r="K1642" t="str">
            <v/>
          </cell>
          <cell r="V1642" t="str">
            <v/>
          </cell>
        </row>
        <row r="1643">
          <cell r="B1643">
            <v>0</v>
          </cell>
          <cell r="E1643" t="str">
            <v/>
          </cell>
          <cell r="H1643" t="str">
            <v/>
          </cell>
          <cell r="K1643" t="str">
            <v/>
          </cell>
          <cell r="V1643" t="str">
            <v/>
          </cell>
        </row>
        <row r="1644">
          <cell r="B1644">
            <v>0</v>
          </cell>
          <cell r="E1644" t="str">
            <v/>
          </cell>
          <cell r="H1644" t="str">
            <v/>
          </cell>
          <cell r="K1644" t="str">
            <v/>
          </cell>
          <cell r="V1644" t="str">
            <v/>
          </cell>
        </row>
        <row r="1645">
          <cell r="B1645">
            <v>0</v>
          </cell>
          <cell r="E1645" t="str">
            <v/>
          </cell>
          <cell r="H1645" t="str">
            <v/>
          </cell>
          <cell r="K1645" t="str">
            <v/>
          </cell>
          <cell r="V1645" t="str">
            <v/>
          </cell>
        </row>
        <row r="1646">
          <cell r="B1646">
            <v>0</v>
          </cell>
          <cell r="E1646" t="str">
            <v/>
          </cell>
          <cell r="H1646" t="str">
            <v/>
          </cell>
          <cell r="K1646" t="str">
            <v/>
          </cell>
          <cell r="V1646" t="str">
            <v/>
          </cell>
        </row>
        <row r="1647">
          <cell r="B1647">
            <v>0</v>
          </cell>
          <cell r="E1647" t="str">
            <v/>
          </cell>
          <cell r="H1647" t="str">
            <v/>
          </cell>
          <cell r="K1647" t="str">
            <v/>
          </cell>
          <cell r="V1647" t="str">
            <v/>
          </cell>
        </row>
        <row r="1648">
          <cell r="B1648">
            <v>0</v>
          </cell>
          <cell r="E1648" t="str">
            <v/>
          </cell>
          <cell r="H1648" t="str">
            <v/>
          </cell>
          <cell r="K1648" t="str">
            <v/>
          </cell>
          <cell r="V1648" t="str">
            <v/>
          </cell>
        </row>
        <row r="1649">
          <cell r="B1649">
            <v>0</v>
          </cell>
          <cell r="E1649" t="str">
            <v/>
          </cell>
          <cell r="H1649" t="str">
            <v/>
          </cell>
          <cell r="K1649" t="str">
            <v/>
          </cell>
          <cell r="V1649" t="str">
            <v/>
          </cell>
        </row>
        <row r="1650">
          <cell r="B1650">
            <v>0</v>
          </cell>
          <cell r="E1650" t="str">
            <v/>
          </cell>
          <cell r="H1650" t="str">
            <v/>
          </cell>
          <cell r="K1650" t="str">
            <v/>
          </cell>
          <cell r="V1650" t="str">
            <v/>
          </cell>
        </row>
        <row r="1651">
          <cell r="B1651">
            <v>0</v>
          </cell>
          <cell r="E1651" t="str">
            <v/>
          </cell>
          <cell r="H1651" t="str">
            <v/>
          </cell>
          <cell r="K1651" t="str">
            <v/>
          </cell>
          <cell r="V1651" t="str">
            <v/>
          </cell>
        </row>
        <row r="1652">
          <cell r="B1652">
            <v>0</v>
          </cell>
          <cell r="E1652" t="str">
            <v/>
          </cell>
          <cell r="H1652" t="str">
            <v/>
          </cell>
          <cell r="K1652" t="str">
            <v/>
          </cell>
          <cell r="V1652" t="str">
            <v/>
          </cell>
        </row>
        <row r="1653">
          <cell r="B1653">
            <v>0</v>
          </cell>
          <cell r="E1653" t="str">
            <v/>
          </cell>
          <cell r="H1653" t="str">
            <v/>
          </cell>
          <cell r="K1653" t="str">
            <v/>
          </cell>
          <cell r="V1653" t="str">
            <v/>
          </cell>
        </row>
        <row r="1654">
          <cell r="B1654">
            <v>0</v>
          </cell>
          <cell r="E1654" t="str">
            <v/>
          </cell>
          <cell r="H1654" t="str">
            <v/>
          </cell>
          <cell r="K1654" t="str">
            <v/>
          </cell>
          <cell r="V1654" t="str">
            <v/>
          </cell>
        </row>
        <row r="1655">
          <cell r="B1655">
            <v>0</v>
          </cell>
          <cell r="E1655" t="str">
            <v/>
          </cell>
          <cell r="H1655" t="str">
            <v/>
          </cell>
          <cell r="K1655" t="str">
            <v/>
          </cell>
          <cell r="V1655" t="str">
            <v/>
          </cell>
        </row>
        <row r="1656">
          <cell r="B1656">
            <v>0</v>
          </cell>
          <cell r="E1656" t="str">
            <v/>
          </cell>
          <cell r="H1656" t="str">
            <v/>
          </cell>
          <cell r="K1656" t="str">
            <v/>
          </cell>
          <cell r="V1656" t="str">
            <v/>
          </cell>
        </row>
        <row r="1657">
          <cell r="B1657">
            <v>0</v>
          </cell>
          <cell r="E1657" t="str">
            <v/>
          </cell>
          <cell r="H1657" t="str">
            <v/>
          </cell>
          <cell r="K1657" t="str">
            <v/>
          </cell>
          <cell r="V1657" t="str">
            <v/>
          </cell>
        </row>
        <row r="1658">
          <cell r="B1658">
            <v>0</v>
          </cell>
          <cell r="E1658" t="str">
            <v/>
          </cell>
          <cell r="H1658" t="str">
            <v/>
          </cell>
          <cell r="K1658" t="str">
            <v/>
          </cell>
          <cell r="V1658" t="str">
            <v/>
          </cell>
        </row>
        <row r="1659">
          <cell r="B1659">
            <v>0</v>
          </cell>
          <cell r="E1659" t="str">
            <v/>
          </cell>
          <cell r="H1659" t="str">
            <v/>
          </cell>
          <cell r="K1659" t="str">
            <v/>
          </cell>
          <cell r="V1659" t="str">
            <v/>
          </cell>
        </row>
        <row r="1660">
          <cell r="B1660">
            <v>0</v>
          </cell>
          <cell r="E1660" t="str">
            <v/>
          </cell>
          <cell r="H1660" t="str">
            <v/>
          </cell>
          <cell r="K1660" t="str">
            <v/>
          </cell>
          <cell r="V1660" t="str">
            <v/>
          </cell>
        </row>
        <row r="1661">
          <cell r="B1661">
            <v>0</v>
          </cell>
          <cell r="E1661" t="str">
            <v/>
          </cell>
          <cell r="H1661" t="str">
            <v/>
          </cell>
          <cell r="K1661" t="str">
            <v/>
          </cell>
          <cell r="V1661" t="str">
            <v/>
          </cell>
        </row>
        <row r="1662">
          <cell r="B1662">
            <v>0</v>
          </cell>
          <cell r="E1662" t="str">
            <v/>
          </cell>
          <cell r="H1662" t="str">
            <v/>
          </cell>
          <cell r="K1662" t="str">
            <v/>
          </cell>
          <cell r="V1662" t="str">
            <v/>
          </cell>
        </row>
        <row r="1663">
          <cell r="B1663">
            <v>0</v>
          </cell>
          <cell r="E1663" t="str">
            <v/>
          </cell>
          <cell r="H1663" t="str">
            <v/>
          </cell>
          <cell r="K1663" t="str">
            <v/>
          </cell>
          <cell r="V1663" t="str">
            <v/>
          </cell>
        </row>
        <row r="1664">
          <cell r="B1664">
            <v>0</v>
          </cell>
          <cell r="E1664" t="str">
            <v/>
          </cell>
          <cell r="H1664" t="str">
            <v/>
          </cell>
          <cell r="K1664" t="str">
            <v/>
          </cell>
          <cell r="V1664" t="str">
            <v/>
          </cell>
        </row>
        <row r="1665">
          <cell r="B1665">
            <v>0</v>
          </cell>
          <cell r="E1665" t="str">
            <v/>
          </cell>
          <cell r="H1665" t="str">
            <v/>
          </cell>
          <cell r="K1665" t="str">
            <v/>
          </cell>
          <cell r="V1665" t="str">
            <v/>
          </cell>
        </row>
        <row r="1666">
          <cell r="B1666">
            <v>0</v>
          </cell>
          <cell r="E1666" t="str">
            <v/>
          </cell>
          <cell r="H1666" t="str">
            <v/>
          </cell>
          <cell r="K1666" t="str">
            <v/>
          </cell>
          <cell r="V1666" t="str">
            <v/>
          </cell>
        </row>
        <row r="1667">
          <cell r="B1667">
            <v>0</v>
          </cell>
          <cell r="E1667" t="str">
            <v/>
          </cell>
          <cell r="H1667" t="str">
            <v/>
          </cell>
          <cell r="K1667" t="str">
            <v/>
          </cell>
          <cell r="V1667" t="str">
            <v/>
          </cell>
        </row>
        <row r="1668">
          <cell r="B1668">
            <v>0</v>
          </cell>
          <cell r="E1668" t="str">
            <v/>
          </cell>
          <cell r="H1668" t="str">
            <v/>
          </cell>
          <cell r="K1668" t="str">
            <v/>
          </cell>
          <cell r="V1668" t="str">
            <v/>
          </cell>
        </row>
        <row r="1669">
          <cell r="B1669">
            <v>0</v>
          </cell>
          <cell r="E1669" t="str">
            <v/>
          </cell>
          <cell r="H1669" t="str">
            <v/>
          </cell>
          <cell r="K1669" t="str">
            <v/>
          </cell>
          <cell r="V1669" t="str">
            <v/>
          </cell>
        </row>
        <row r="1670">
          <cell r="B1670">
            <v>0</v>
          </cell>
          <cell r="E1670" t="str">
            <v/>
          </cell>
          <cell r="H1670" t="str">
            <v/>
          </cell>
          <cell r="K1670" t="str">
            <v/>
          </cell>
          <cell r="V1670" t="str">
            <v/>
          </cell>
        </row>
        <row r="1671">
          <cell r="B1671">
            <v>0</v>
          </cell>
          <cell r="E1671" t="str">
            <v/>
          </cell>
          <cell r="H1671" t="str">
            <v/>
          </cell>
          <cell r="K1671" t="str">
            <v/>
          </cell>
          <cell r="V1671" t="str">
            <v/>
          </cell>
        </row>
        <row r="1672">
          <cell r="B1672">
            <v>0</v>
          </cell>
          <cell r="E1672" t="str">
            <v/>
          </cell>
          <cell r="H1672" t="str">
            <v/>
          </cell>
          <cell r="K1672" t="str">
            <v/>
          </cell>
          <cell r="V1672" t="str">
            <v/>
          </cell>
        </row>
        <row r="1673">
          <cell r="B1673">
            <v>0</v>
          </cell>
          <cell r="E1673" t="str">
            <v/>
          </cell>
          <cell r="H1673" t="str">
            <v/>
          </cell>
          <cell r="K1673" t="str">
            <v/>
          </cell>
          <cell r="V1673" t="str">
            <v/>
          </cell>
        </row>
        <row r="1674">
          <cell r="B1674">
            <v>0</v>
          </cell>
          <cell r="E1674" t="str">
            <v/>
          </cell>
          <cell r="H1674" t="str">
            <v/>
          </cell>
          <cell r="K1674" t="str">
            <v/>
          </cell>
          <cell r="V1674" t="str">
            <v/>
          </cell>
        </row>
        <row r="1675">
          <cell r="B1675">
            <v>0</v>
          </cell>
          <cell r="E1675" t="str">
            <v/>
          </cell>
          <cell r="H1675" t="str">
            <v/>
          </cell>
          <cell r="K1675" t="str">
            <v/>
          </cell>
          <cell r="V1675" t="str">
            <v/>
          </cell>
        </row>
        <row r="1676">
          <cell r="B1676">
            <v>0</v>
          </cell>
          <cell r="E1676" t="str">
            <v/>
          </cell>
          <cell r="H1676" t="str">
            <v/>
          </cell>
          <cell r="K1676" t="str">
            <v/>
          </cell>
          <cell r="V1676" t="str">
            <v/>
          </cell>
        </row>
        <row r="1677">
          <cell r="B1677">
            <v>0</v>
          </cell>
          <cell r="E1677" t="str">
            <v/>
          </cell>
          <cell r="H1677" t="str">
            <v/>
          </cell>
          <cell r="K1677" t="str">
            <v/>
          </cell>
          <cell r="V1677" t="str">
            <v/>
          </cell>
        </row>
        <row r="1678">
          <cell r="B1678">
            <v>0</v>
          </cell>
          <cell r="E1678" t="str">
            <v/>
          </cell>
          <cell r="H1678" t="str">
            <v/>
          </cell>
          <cell r="K1678" t="str">
            <v/>
          </cell>
          <cell r="V1678" t="str">
            <v/>
          </cell>
        </row>
        <row r="1679">
          <cell r="B1679">
            <v>0</v>
          </cell>
          <cell r="E1679" t="str">
            <v/>
          </cell>
          <cell r="H1679" t="str">
            <v/>
          </cell>
          <cell r="K1679" t="str">
            <v/>
          </cell>
          <cell r="V1679" t="str">
            <v/>
          </cell>
        </row>
        <row r="1680">
          <cell r="B1680">
            <v>0</v>
          </cell>
          <cell r="E1680" t="str">
            <v/>
          </cell>
          <cell r="H1680" t="str">
            <v/>
          </cell>
          <cell r="K1680" t="str">
            <v/>
          </cell>
          <cell r="V1680" t="str">
            <v/>
          </cell>
        </row>
        <row r="1681">
          <cell r="B1681">
            <v>0</v>
          </cell>
          <cell r="E1681" t="str">
            <v/>
          </cell>
          <cell r="H1681" t="str">
            <v/>
          </cell>
          <cell r="K1681" t="str">
            <v/>
          </cell>
          <cell r="V1681" t="str">
            <v/>
          </cell>
        </row>
        <row r="1682">
          <cell r="B1682">
            <v>0</v>
          </cell>
          <cell r="E1682" t="str">
            <v/>
          </cell>
          <cell r="H1682" t="str">
            <v/>
          </cell>
          <cell r="K1682" t="str">
            <v/>
          </cell>
          <cell r="V1682" t="str">
            <v/>
          </cell>
        </row>
        <row r="1683">
          <cell r="B1683">
            <v>0</v>
          </cell>
          <cell r="E1683" t="str">
            <v/>
          </cell>
          <cell r="H1683" t="str">
            <v/>
          </cell>
          <cell r="K1683" t="str">
            <v/>
          </cell>
          <cell r="V1683" t="str">
            <v/>
          </cell>
        </row>
        <row r="1684">
          <cell r="B1684">
            <v>0</v>
          </cell>
          <cell r="E1684" t="str">
            <v/>
          </cell>
          <cell r="H1684" t="str">
            <v/>
          </cell>
          <cell r="K1684" t="str">
            <v/>
          </cell>
          <cell r="V1684" t="str">
            <v/>
          </cell>
        </row>
        <row r="1685">
          <cell r="B1685">
            <v>0</v>
          </cell>
          <cell r="E1685" t="str">
            <v/>
          </cell>
          <cell r="H1685" t="str">
            <v/>
          </cell>
          <cell r="K1685" t="str">
            <v/>
          </cell>
          <cell r="V1685" t="str">
            <v/>
          </cell>
        </row>
        <row r="1686">
          <cell r="B1686">
            <v>0</v>
          </cell>
          <cell r="E1686" t="str">
            <v/>
          </cell>
          <cell r="H1686" t="str">
            <v/>
          </cell>
          <cell r="K1686" t="str">
            <v/>
          </cell>
          <cell r="V1686" t="str">
            <v/>
          </cell>
        </row>
        <row r="1687">
          <cell r="B1687">
            <v>0</v>
          </cell>
          <cell r="E1687" t="str">
            <v/>
          </cell>
          <cell r="H1687" t="str">
            <v/>
          </cell>
          <cell r="K1687" t="str">
            <v/>
          </cell>
          <cell r="V1687" t="str">
            <v/>
          </cell>
        </row>
        <row r="1688">
          <cell r="B1688">
            <v>0</v>
          </cell>
          <cell r="E1688" t="str">
            <v/>
          </cell>
          <cell r="H1688" t="str">
            <v/>
          </cell>
          <cell r="K1688" t="str">
            <v/>
          </cell>
          <cell r="V1688" t="str">
            <v/>
          </cell>
        </row>
        <row r="1689">
          <cell r="B1689">
            <v>0</v>
          </cell>
          <cell r="E1689" t="str">
            <v/>
          </cell>
          <cell r="H1689" t="str">
            <v/>
          </cell>
          <cell r="K1689" t="str">
            <v/>
          </cell>
          <cell r="V1689" t="str">
            <v/>
          </cell>
        </row>
        <row r="1690">
          <cell r="B1690">
            <v>0</v>
          </cell>
          <cell r="E1690" t="str">
            <v/>
          </cell>
          <cell r="H1690" t="str">
            <v/>
          </cell>
          <cell r="K1690" t="str">
            <v/>
          </cell>
          <cell r="V1690" t="str">
            <v/>
          </cell>
        </row>
        <row r="1691">
          <cell r="B1691">
            <v>0</v>
          </cell>
          <cell r="E1691" t="str">
            <v/>
          </cell>
          <cell r="H1691" t="str">
            <v/>
          </cell>
          <cell r="K1691" t="str">
            <v/>
          </cell>
          <cell r="V1691" t="str">
            <v/>
          </cell>
        </row>
        <row r="1692">
          <cell r="B1692">
            <v>0</v>
          </cell>
          <cell r="E1692" t="str">
            <v/>
          </cell>
          <cell r="H1692" t="str">
            <v/>
          </cell>
          <cell r="K1692" t="str">
            <v/>
          </cell>
          <cell r="V1692" t="str">
            <v/>
          </cell>
        </row>
        <row r="1693">
          <cell r="B1693">
            <v>0</v>
          </cell>
          <cell r="E1693" t="str">
            <v/>
          </cell>
          <cell r="H1693" t="str">
            <v/>
          </cell>
          <cell r="K1693" t="str">
            <v/>
          </cell>
          <cell r="V1693" t="str">
            <v/>
          </cell>
        </row>
        <row r="1694">
          <cell r="B1694">
            <v>0</v>
          </cell>
          <cell r="E1694" t="str">
            <v/>
          </cell>
          <cell r="H1694" t="str">
            <v/>
          </cell>
          <cell r="K1694" t="str">
            <v/>
          </cell>
          <cell r="V1694" t="str">
            <v/>
          </cell>
        </row>
        <row r="1695">
          <cell r="B1695">
            <v>0</v>
          </cell>
          <cell r="E1695" t="str">
            <v/>
          </cell>
          <cell r="H1695" t="str">
            <v/>
          </cell>
          <cell r="K1695" t="str">
            <v/>
          </cell>
          <cell r="V1695" t="str">
            <v/>
          </cell>
        </row>
        <row r="1696">
          <cell r="B1696">
            <v>0</v>
          </cell>
          <cell r="E1696" t="str">
            <v/>
          </cell>
          <cell r="H1696" t="str">
            <v/>
          </cell>
          <cell r="K1696" t="str">
            <v/>
          </cell>
          <cell r="V1696" t="str">
            <v/>
          </cell>
        </row>
        <row r="1697">
          <cell r="B1697">
            <v>0</v>
          </cell>
          <cell r="E1697" t="str">
            <v/>
          </cell>
          <cell r="H1697" t="str">
            <v/>
          </cell>
          <cell r="K1697" t="str">
            <v/>
          </cell>
          <cell r="V1697" t="str">
            <v/>
          </cell>
        </row>
        <row r="1698">
          <cell r="B1698">
            <v>0</v>
          </cell>
          <cell r="E1698" t="str">
            <v/>
          </cell>
          <cell r="H1698" t="str">
            <v/>
          </cell>
          <cell r="K1698" t="str">
            <v/>
          </cell>
          <cell r="V1698" t="str">
            <v/>
          </cell>
        </row>
        <row r="1699">
          <cell r="B1699">
            <v>0</v>
          </cell>
          <cell r="E1699" t="str">
            <v/>
          </cell>
          <cell r="H1699" t="str">
            <v/>
          </cell>
          <cell r="K1699" t="str">
            <v/>
          </cell>
          <cell r="V1699" t="str">
            <v/>
          </cell>
        </row>
        <row r="1700">
          <cell r="B1700">
            <v>0</v>
          </cell>
          <cell r="E1700" t="str">
            <v/>
          </cell>
          <cell r="H1700" t="str">
            <v/>
          </cell>
          <cell r="K1700" t="str">
            <v/>
          </cell>
          <cell r="V1700" t="str">
            <v/>
          </cell>
        </row>
        <row r="1701">
          <cell r="B1701">
            <v>0</v>
          </cell>
          <cell r="E1701" t="str">
            <v/>
          </cell>
          <cell r="H1701" t="str">
            <v/>
          </cell>
          <cell r="K1701" t="str">
            <v/>
          </cell>
          <cell r="V1701" t="str">
            <v/>
          </cell>
        </row>
        <row r="1702">
          <cell r="B1702">
            <v>0</v>
          </cell>
          <cell r="E1702" t="str">
            <v/>
          </cell>
          <cell r="H1702" t="str">
            <v/>
          </cell>
          <cell r="K1702" t="str">
            <v/>
          </cell>
          <cell r="V1702" t="str">
            <v/>
          </cell>
        </row>
        <row r="1703">
          <cell r="B1703">
            <v>0</v>
          </cell>
          <cell r="E1703" t="str">
            <v/>
          </cell>
          <cell r="H1703" t="str">
            <v/>
          </cell>
          <cell r="K1703" t="str">
            <v/>
          </cell>
          <cell r="V1703" t="str">
            <v/>
          </cell>
        </row>
        <row r="1704">
          <cell r="B1704">
            <v>0</v>
          </cell>
          <cell r="E1704" t="str">
            <v/>
          </cell>
          <cell r="H1704" t="str">
            <v/>
          </cell>
          <cell r="K1704" t="str">
            <v/>
          </cell>
          <cell r="V1704" t="str">
            <v/>
          </cell>
        </row>
        <row r="1705">
          <cell r="B1705">
            <v>0</v>
          </cell>
          <cell r="E1705" t="str">
            <v/>
          </cell>
          <cell r="H1705" t="str">
            <v/>
          </cell>
          <cell r="K1705" t="str">
            <v/>
          </cell>
          <cell r="V1705" t="str">
            <v/>
          </cell>
        </row>
        <row r="1706">
          <cell r="B1706">
            <v>0</v>
          </cell>
          <cell r="E1706" t="str">
            <v/>
          </cell>
          <cell r="H1706" t="str">
            <v/>
          </cell>
          <cell r="K1706" t="str">
            <v/>
          </cell>
          <cell r="V1706" t="str">
            <v/>
          </cell>
        </row>
        <row r="1707">
          <cell r="B1707">
            <v>0</v>
          </cell>
          <cell r="E1707" t="str">
            <v/>
          </cell>
          <cell r="H1707" t="str">
            <v/>
          </cell>
          <cell r="K1707" t="str">
            <v/>
          </cell>
          <cell r="V1707" t="str">
            <v/>
          </cell>
        </row>
        <row r="1708">
          <cell r="B1708">
            <v>0</v>
          </cell>
          <cell r="E1708" t="str">
            <v/>
          </cell>
          <cell r="H1708" t="str">
            <v/>
          </cell>
          <cell r="K1708" t="str">
            <v/>
          </cell>
          <cell r="V1708" t="str">
            <v/>
          </cell>
        </row>
        <row r="1709">
          <cell r="B1709">
            <v>0</v>
          </cell>
          <cell r="E1709" t="str">
            <v/>
          </cell>
          <cell r="H1709" t="str">
            <v/>
          </cell>
          <cell r="K1709" t="str">
            <v/>
          </cell>
          <cell r="V1709" t="str">
            <v/>
          </cell>
        </row>
        <row r="1710">
          <cell r="B1710">
            <v>0</v>
          </cell>
          <cell r="E1710" t="str">
            <v/>
          </cell>
          <cell r="H1710" t="str">
            <v/>
          </cell>
          <cell r="K1710" t="str">
            <v/>
          </cell>
          <cell r="V1710" t="str">
            <v/>
          </cell>
        </row>
        <row r="1711">
          <cell r="B1711">
            <v>0</v>
          </cell>
          <cell r="E1711" t="str">
            <v/>
          </cell>
          <cell r="H1711" t="str">
            <v/>
          </cell>
          <cell r="K1711" t="str">
            <v/>
          </cell>
          <cell r="V1711" t="str">
            <v/>
          </cell>
        </row>
        <row r="1712">
          <cell r="B1712">
            <v>0</v>
          </cell>
          <cell r="E1712" t="str">
            <v/>
          </cell>
          <cell r="H1712" t="str">
            <v/>
          </cell>
          <cell r="K1712" t="str">
            <v/>
          </cell>
          <cell r="V1712" t="str">
            <v/>
          </cell>
        </row>
        <row r="1713">
          <cell r="B1713">
            <v>0</v>
          </cell>
          <cell r="E1713" t="str">
            <v/>
          </cell>
          <cell r="H1713" t="str">
            <v/>
          </cell>
          <cell r="K1713" t="str">
            <v/>
          </cell>
          <cell r="V1713" t="str">
            <v/>
          </cell>
        </row>
        <row r="1714">
          <cell r="B1714">
            <v>0</v>
          </cell>
          <cell r="E1714" t="str">
            <v/>
          </cell>
          <cell r="H1714" t="str">
            <v/>
          </cell>
          <cell r="K1714" t="str">
            <v/>
          </cell>
          <cell r="V1714" t="str">
            <v/>
          </cell>
        </row>
        <row r="1715">
          <cell r="B1715">
            <v>0</v>
          </cell>
          <cell r="E1715" t="str">
            <v/>
          </cell>
          <cell r="H1715" t="str">
            <v/>
          </cell>
          <cell r="K1715" t="str">
            <v/>
          </cell>
          <cell r="V1715" t="str">
            <v/>
          </cell>
        </row>
        <row r="1716">
          <cell r="B1716">
            <v>0</v>
          </cell>
          <cell r="E1716" t="str">
            <v/>
          </cell>
          <cell r="H1716" t="str">
            <v/>
          </cell>
          <cell r="K1716" t="str">
            <v/>
          </cell>
          <cell r="V1716" t="str">
            <v/>
          </cell>
        </row>
        <row r="1717">
          <cell r="B1717">
            <v>0</v>
          </cell>
          <cell r="E1717" t="str">
            <v/>
          </cell>
          <cell r="H1717" t="str">
            <v/>
          </cell>
          <cell r="K1717" t="str">
            <v/>
          </cell>
          <cell r="V1717" t="str">
            <v/>
          </cell>
        </row>
        <row r="1718">
          <cell r="B1718">
            <v>0</v>
          </cell>
          <cell r="E1718" t="str">
            <v/>
          </cell>
          <cell r="H1718" t="str">
            <v/>
          </cell>
          <cell r="K1718" t="str">
            <v/>
          </cell>
          <cell r="V1718" t="str">
            <v/>
          </cell>
        </row>
        <row r="1719">
          <cell r="B1719">
            <v>0</v>
          </cell>
          <cell r="E1719" t="str">
            <v/>
          </cell>
          <cell r="H1719" t="str">
            <v/>
          </cell>
          <cell r="K1719" t="str">
            <v/>
          </cell>
          <cell r="V1719" t="str">
            <v/>
          </cell>
        </row>
        <row r="1720">
          <cell r="B1720">
            <v>0</v>
          </cell>
          <cell r="E1720" t="str">
            <v/>
          </cell>
          <cell r="H1720" t="str">
            <v/>
          </cell>
          <cell r="K1720" t="str">
            <v/>
          </cell>
          <cell r="V1720" t="str">
            <v/>
          </cell>
        </row>
        <row r="1721">
          <cell r="B1721">
            <v>0</v>
          </cell>
          <cell r="E1721" t="str">
            <v/>
          </cell>
          <cell r="H1721" t="str">
            <v/>
          </cell>
          <cell r="K1721" t="str">
            <v/>
          </cell>
          <cell r="V1721" t="str">
            <v/>
          </cell>
        </row>
        <row r="1722">
          <cell r="B1722">
            <v>0</v>
          </cell>
          <cell r="E1722" t="str">
            <v/>
          </cell>
          <cell r="H1722" t="str">
            <v/>
          </cell>
          <cell r="K1722" t="str">
            <v/>
          </cell>
          <cell r="V1722" t="str">
            <v/>
          </cell>
        </row>
        <row r="1723">
          <cell r="B1723">
            <v>0</v>
          </cell>
          <cell r="E1723" t="str">
            <v/>
          </cell>
          <cell r="H1723" t="str">
            <v/>
          </cell>
          <cell r="K1723" t="str">
            <v/>
          </cell>
          <cell r="V1723" t="str">
            <v/>
          </cell>
        </row>
        <row r="1724">
          <cell r="B1724">
            <v>0</v>
          </cell>
          <cell r="E1724" t="str">
            <v/>
          </cell>
          <cell r="H1724" t="str">
            <v/>
          </cell>
          <cell r="K1724" t="str">
            <v/>
          </cell>
          <cell r="V1724" t="str">
            <v/>
          </cell>
        </row>
        <row r="1725">
          <cell r="B1725">
            <v>0</v>
          </cell>
          <cell r="E1725" t="str">
            <v/>
          </cell>
          <cell r="H1725" t="str">
            <v/>
          </cell>
          <cell r="K1725" t="str">
            <v/>
          </cell>
          <cell r="V1725" t="str">
            <v/>
          </cell>
        </row>
        <row r="1726">
          <cell r="B1726">
            <v>0</v>
          </cell>
          <cell r="E1726" t="str">
            <v/>
          </cell>
          <cell r="H1726" t="str">
            <v/>
          </cell>
          <cell r="K1726" t="str">
            <v/>
          </cell>
          <cell r="V1726" t="str">
            <v/>
          </cell>
        </row>
        <row r="1727">
          <cell r="B1727">
            <v>0</v>
          </cell>
          <cell r="E1727" t="str">
            <v/>
          </cell>
          <cell r="H1727" t="str">
            <v/>
          </cell>
          <cell r="K1727" t="str">
            <v/>
          </cell>
          <cell r="V1727" t="str">
            <v/>
          </cell>
        </row>
        <row r="1728">
          <cell r="B1728">
            <v>0</v>
          </cell>
          <cell r="E1728" t="str">
            <v/>
          </cell>
          <cell r="H1728" t="str">
            <v/>
          </cell>
          <cell r="K1728" t="str">
            <v/>
          </cell>
          <cell r="V1728" t="str">
            <v/>
          </cell>
        </row>
        <row r="1729">
          <cell r="B1729">
            <v>0</v>
          </cell>
          <cell r="E1729" t="str">
            <v/>
          </cell>
          <cell r="H1729" t="str">
            <v/>
          </cell>
          <cell r="K1729" t="str">
            <v/>
          </cell>
          <cell r="V1729" t="str">
            <v/>
          </cell>
        </row>
        <row r="1730">
          <cell r="B1730">
            <v>0</v>
          </cell>
          <cell r="E1730" t="str">
            <v/>
          </cell>
          <cell r="H1730" t="str">
            <v/>
          </cell>
          <cell r="K1730" t="str">
            <v/>
          </cell>
          <cell r="V1730" t="str">
            <v/>
          </cell>
        </row>
        <row r="1731">
          <cell r="B1731">
            <v>0</v>
          </cell>
          <cell r="E1731" t="str">
            <v/>
          </cell>
          <cell r="H1731" t="str">
            <v/>
          </cell>
          <cell r="K1731" t="str">
            <v/>
          </cell>
          <cell r="V1731" t="str">
            <v/>
          </cell>
        </row>
        <row r="1732">
          <cell r="B1732">
            <v>0</v>
          </cell>
          <cell r="E1732" t="str">
            <v/>
          </cell>
          <cell r="H1732" t="str">
            <v/>
          </cell>
          <cell r="K1732" t="str">
            <v/>
          </cell>
          <cell r="V1732" t="str">
            <v/>
          </cell>
        </row>
        <row r="1733">
          <cell r="B1733">
            <v>0</v>
          </cell>
          <cell r="E1733" t="str">
            <v/>
          </cell>
          <cell r="H1733" t="str">
            <v/>
          </cell>
          <cell r="K1733" t="str">
            <v/>
          </cell>
          <cell r="V1733" t="str">
            <v/>
          </cell>
        </row>
        <row r="1734">
          <cell r="B1734">
            <v>0</v>
          </cell>
          <cell r="E1734" t="str">
            <v/>
          </cell>
          <cell r="H1734" t="str">
            <v/>
          </cell>
          <cell r="K1734" t="str">
            <v/>
          </cell>
          <cell r="V1734" t="str">
            <v/>
          </cell>
        </row>
        <row r="1735">
          <cell r="B1735">
            <v>0</v>
          </cell>
          <cell r="E1735" t="str">
            <v/>
          </cell>
          <cell r="H1735" t="str">
            <v/>
          </cell>
          <cell r="K1735" t="str">
            <v/>
          </cell>
          <cell r="V1735" t="str">
            <v/>
          </cell>
        </row>
        <row r="1736">
          <cell r="B1736">
            <v>0</v>
          </cell>
          <cell r="E1736" t="str">
            <v/>
          </cell>
          <cell r="H1736" t="str">
            <v/>
          </cell>
          <cell r="K1736" t="str">
            <v/>
          </cell>
          <cell r="V1736" t="str">
            <v/>
          </cell>
        </row>
        <row r="1737">
          <cell r="B1737">
            <v>0</v>
          </cell>
          <cell r="E1737" t="str">
            <v/>
          </cell>
          <cell r="H1737" t="str">
            <v/>
          </cell>
          <cell r="K1737" t="str">
            <v/>
          </cell>
          <cell r="V1737" t="str">
            <v/>
          </cell>
        </row>
        <row r="1738">
          <cell r="B1738">
            <v>0</v>
          </cell>
          <cell r="E1738" t="str">
            <v/>
          </cell>
          <cell r="H1738" t="str">
            <v/>
          </cell>
          <cell r="K1738" t="str">
            <v/>
          </cell>
          <cell r="V1738" t="str">
            <v/>
          </cell>
        </row>
        <row r="1739">
          <cell r="B1739">
            <v>0</v>
          </cell>
          <cell r="E1739" t="str">
            <v/>
          </cell>
          <cell r="H1739" t="str">
            <v/>
          </cell>
          <cell r="K1739" t="str">
            <v/>
          </cell>
          <cell r="V1739" t="str">
            <v/>
          </cell>
        </row>
        <row r="1740">
          <cell r="B1740">
            <v>0</v>
          </cell>
          <cell r="E1740" t="str">
            <v/>
          </cell>
          <cell r="H1740" t="str">
            <v/>
          </cell>
          <cell r="K1740" t="str">
            <v/>
          </cell>
          <cell r="V1740" t="str">
            <v/>
          </cell>
        </row>
        <row r="1741">
          <cell r="B1741">
            <v>0</v>
          </cell>
          <cell r="E1741" t="str">
            <v/>
          </cell>
          <cell r="H1741" t="str">
            <v/>
          </cell>
          <cell r="K1741" t="str">
            <v/>
          </cell>
          <cell r="V1741" t="str">
            <v/>
          </cell>
        </row>
        <row r="1742">
          <cell r="B1742">
            <v>0</v>
          </cell>
          <cell r="E1742" t="str">
            <v/>
          </cell>
          <cell r="H1742" t="str">
            <v/>
          </cell>
          <cell r="K1742" t="str">
            <v/>
          </cell>
          <cell r="V1742" t="str">
            <v/>
          </cell>
        </row>
        <row r="1743">
          <cell r="B1743">
            <v>0</v>
          </cell>
          <cell r="E1743" t="str">
            <v/>
          </cell>
          <cell r="H1743" t="str">
            <v/>
          </cell>
          <cell r="K1743" t="str">
            <v/>
          </cell>
          <cell r="V1743" t="str">
            <v/>
          </cell>
        </row>
        <row r="1744">
          <cell r="B1744">
            <v>0</v>
          </cell>
          <cell r="E1744" t="str">
            <v/>
          </cell>
          <cell r="H1744" t="str">
            <v/>
          </cell>
          <cell r="K1744" t="str">
            <v/>
          </cell>
          <cell r="V1744" t="str">
            <v/>
          </cell>
        </row>
        <row r="1745">
          <cell r="B1745">
            <v>0</v>
          </cell>
          <cell r="E1745" t="str">
            <v/>
          </cell>
          <cell r="H1745" t="str">
            <v/>
          </cell>
          <cell r="K1745" t="str">
            <v/>
          </cell>
          <cell r="V1745" t="str">
            <v/>
          </cell>
        </row>
        <row r="1746">
          <cell r="B1746">
            <v>0</v>
          </cell>
          <cell r="E1746" t="str">
            <v/>
          </cell>
          <cell r="H1746" t="str">
            <v/>
          </cell>
          <cell r="K1746" t="str">
            <v/>
          </cell>
          <cell r="V1746" t="str">
            <v/>
          </cell>
        </row>
        <row r="1747">
          <cell r="B1747">
            <v>0</v>
          </cell>
          <cell r="E1747" t="str">
            <v/>
          </cell>
          <cell r="H1747" t="str">
            <v/>
          </cell>
          <cell r="K1747" t="str">
            <v/>
          </cell>
          <cell r="V1747" t="str">
            <v/>
          </cell>
        </row>
        <row r="1748">
          <cell r="B1748">
            <v>0</v>
          </cell>
          <cell r="E1748" t="str">
            <v/>
          </cell>
          <cell r="H1748" t="str">
            <v/>
          </cell>
          <cell r="K1748" t="str">
            <v/>
          </cell>
          <cell r="V1748" t="str">
            <v/>
          </cell>
        </row>
        <row r="1749">
          <cell r="B1749">
            <v>0</v>
          </cell>
          <cell r="E1749" t="str">
            <v/>
          </cell>
          <cell r="H1749" t="str">
            <v/>
          </cell>
          <cell r="K1749" t="str">
            <v/>
          </cell>
          <cell r="V1749" t="str">
            <v/>
          </cell>
        </row>
        <row r="1750">
          <cell r="B1750">
            <v>0</v>
          </cell>
          <cell r="E1750" t="str">
            <v/>
          </cell>
          <cell r="H1750" t="str">
            <v/>
          </cell>
          <cell r="K1750" t="str">
            <v/>
          </cell>
          <cell r="V1750" t="str">
            <v/>
          </cell>
        </row>
        <row r="1751">
          <cell r="B1751">
            <v>0</v>
          </cell>
          <cell r="E1751" t="str">
            <v/>
          </cell>
          <cell r="H1751" t="str">
            <v/>
          </cell>
          <cell r="K1751" t="str">
            <v/>
          </cell>
          <cell r="V1751" t="str">
            <v/>
          </cell>
        </row>
        <row r="1752">
          <cell r="B1752">
            <v>0</v>
          </cell>
          <cell r="E1752" t="str">
            <v/>
          </cell>
          <cell r="H1752" t="str">
            <v/>
          </cell>
          <cell r="K1752" t="str">
            <v/>
          </cell>
          <cell r="V1752" t="str">
            <v/>
          </cell>
        </row>
        <row r="1753">
          <cell r="B1753">
            <v>0</v>
          </cell>
          <cell r="E1753" t="str">
            <v/>
          </cell>
          <cell r="H1753" t="str">
            <v/>
          </cell>
          <cell r="K1753" t="str">
            <v/>
          </cell>
          <cell r="V1753" t="str">
            <v/>
          </cell>
        </row>
        <row r="1754">
          <cell r="B1754">
            <v>0</v>
          </cell>
          <cell r="E1754" t="str">
            <v/>
          </cell>
          <cell r="H1754" t="str">
            <v/>
          </cell>
          <cell r="K1754" t="str">
            <v/>
          </cell>
          <cell r="V1754" t="str">
            <v/>
          </cell>
        </row>
        <row r="1755">
          <cell r="B1755">
            <v>0</v>
          </cell>
          <cell r="E1755" t="str">
            <v/>
          </cell>
          <cell r="H1755" t="str">
            <v/>
          </cell>
          <cell r="K1755" t="str">
            <v/>
          </cell>
          <cell r="V1755" t="str">
            <v/>
          </cell>
        </row>
        <row r="1756">
          <cell r="B1756">
            <v>0</v>
          </cell>
          <cell r="E1756" t="str">
            <v/>
          </cell>
          <cell r="H1756" t="str">
            <v/>
          </cell>
          <cell r="K1756" t="str">
            <v/>
          </cell>
          <cell r="V1756" t="str">
            <v/>
          </cell>
        </row>
        <row r="1757">
          <cell r="B1757">
            <v>0</v>
          </cell>
          <cell r="E1757" t="str">
            <v/>
          </cell>
          <cell r="H1757" t="str">
            <v/>
          </cell>
          <cell r="K1757" t="str">
            <v/>
          </cell>
          <cell r="V1757" t="str">
            <v/>
          </cell>
        </row>
        <row r="1758">
          <cell r="B1758">
            <v>0</v>
          </cell>
          <cell r="E1758" t="str">
            <v/>
          </cell>
          <cell r="H1758" t="str">
            <v/>
          </cell>
          <cell r="K1758" t="str">
            <v/>
          </cell>
          <cell r="V1758" t="str">
            <v/>
          </cell>
        </row>
        <row r="1759">
          <cell r="B1759">
            <v>0</v>
          </cell>
          <cell r="E1759" t="str">
            <v/>
          </cell>
          <cell r="H1759" t="str">
            <v/>
          </cell>
          <cell r="K1759" t="str">
            <v/>
          </cell>
          <cell r="V1759" t="str">
            <v/>
          </cell>
        </row>
        <row r="1760">
          <cell r="B1760">
            <v>0</v>
          </cell>
          <cell r="E1760" t="str">
            <v/>
          </cell>
          <cell r="H1760" t="str">
            <v/>
          </cell>
          <cell r="K1760" t="str">
            <v/>
          </cell>
          <cell r="V1760" t="str">
            <v/>
          </cell>
        </row>
        <row r="1761">
          <cell r="B1761">
            <v>0</v>
          </cell>
          <cell r="E1761" t="str">
            <v/>
          </cell>
          <cell r="H1761" t="str">
            <v/>
          </cell>
          <cell r="K1761" t="str">
            <v/>
          </cell>
          <cell r="V1761" t="str">
            <v/>
          </cell>
        </row>
        <row r="1762">
          <cell r="B1762">
            <v>0</v>
          </cell>
          <cell r="E1762" t="str">
            <v/>
          </cell>
          <cell r="H1762" t="str">
            <v/>
          </cell>
          <cell r="K1762" t="str">
            <v/>
          </cell>
          <cell r="V1762" t="str">
            <v/>
          </cell>
        </row>
        <row r="1763">
          <cell r="B1763">
            <v>0</v>
          </cell>
          <cell r="E1763" t="str">
            <v/>
          </cell>
          <cell r="H1763" t="str">
            <v/>
          </cell>
          <cell r="K1763" t="str">
            <v/>
          </cell>
          <cell r="V1763" t="str">
            <v/>
          </cell>
        </row>
        <row r="1764">
          <cell r="B1764">
            <v>0</v>
          </cell>
          <cell r="E1764" t="str">
            <v/>
          </cell>
          <cell r="H1764" t="str">
            <v/>
          </cell>
          <cell r="K1764" t="str">
            <v/>
          </cell>
          <cell r="V1764" t="str">
            <v/>
          </cell>
        </row>
        <row r="1765">
          <cell r="B1765">
            <v>0</v>
          </cell>
          <cell r="E1765" t="str">
            <v/>
          </cell>
          <cell r="H1765" t="str">
            <v/>
          </cell>
          <cell r="K1765" t="str">
            <v/>
          </cell>
          <cell r="V1765" t="str">
            <v/>
          </cell>
        </row>
        <row r="1766">
          <cell r="B1766">
            <v>0</v>
          </cell>
          <cell r="E1766" t="str">
            <v/>
          </cell>
          <cell r="H1766" t="str">
            <v/>
          </cell>
          <cell r="K1766" t="str">
            <v/>
          </cell>
          <cell r="V1766" t="str">
            <v/>
          </cell>
        </row>
        <row r="1767">
          <cell r="B1767">
            <v>0</v>
          </cell>
          <cell r="E1767" t="str">
            <v/>
          </cell>
          <cell r="H1767" t="str">
            <v/>
          </cell>
          <cell r="K1767" t="str">
            <v/>
          </cell>
          <cell r="V1767" t="str">
            <v/>
          </cell>
        </row>
        <row r="1768">
          <cell r="B1768">
            <v>0</v>
          </cell>
          <cell r="E1768" t="str">
            <v/>
          </cell>
          <cell r="H1768" t="str">
            <v/>
          </cell>
          <cell r="K1768" t="str">
            <v/>
          </cell>
          <cell r="V1768" t="str">
            <v/>
          </cell>
        </row>
        <row r="1769">
          <cell r="B1769">
            <v>0</v>
          </cell>
          <cell r="E1769" t="str">
            <v/>
          </cell>
          <cell r="H1769" t="str">
            <v/>
          </cell>
          <cell r="K1769" t="str">
            <v/>
          </cell>
          <cell r="V1769" t="str">
            <v/>
          </cell>
        </row>
        <row r="1770">
          <cell r="B1770">
            <v>0</v>
          </cell>
          <cell r="E1770" t="str">
            <v/>
          </cell>
          <cell r="H1770" t="str">
            <v/>
          </cell>
          <cell r="K1770" t="str">
            <v/>
          </cell>
          <cell r="V1770" t="str">
            <v/>
          </cell>
        </row>
        <row r="1771">
          <cell r="B1771">
            <v>0</v>
          </cell>
          <cell r="E1771" t="str">
            <v/>
          </cell>
          <cell r="H1771" t="str">
            <v/>
          </cell>
          <cell r="K1771" t="str">
            <v/>
          </cell>
          <cell r="V1771" t="str">
            <v/>
          </cell>
        </row>
        <row r="1772">
          <cell r="B1772">
            <v>0</v>
          </cell>
          <cell r="E1772" t="str">
            <v/>
          </cell>
          <cell r="H1772" t="str">
            <v/>
          </cell>
          <cell r="K1772" t="str">
            <v/>
          </cell>
          <cell r="V1772" t="str">
            <v/>
          </cell>
        </row>
        <row r="1773">
          <cell r="B1773">
            <v>0</v>
          </cell>
          <cell r="E1773" t="str">
            <v/>
          </cell>
          <cell r="H1773" t="str">
            <v/>
          </cell>
          <cell r="K1773" t="str">
            <v/>
          </cell>
          <cell r="V1773" t="str">
            <v/>
          </cell>
        </row>
        <row r="1774">
          <cell r="B1774">
            <v>0</v>
          </cell>
          <cell r="E1774" t="str">
            <v/>
          </cell>
          <cell r="H1774" t="str">
            <v/>
          </cell>
          <cell r="K1774" t="str">
            <v/>
          </cell>
          <cell r="V1774" t="str">
            <v/>
          </cell>
        </row>
        <row r="1775">
          <cell r="B1775">
            <v>0</v>
          </cell>
          <cell r="E1775" t="str">
            <v/>
          </cell>
          <cell r="H1775" t="str">
            <v/>
          </cell>
          <cell r="K1775" t="str">
            <v/>
          </cell>
          <cell r="V1775" t="str">
            <v/>
          </cell>
        </row>
        <row r="1776">
          <cell r="B1776">
            <v>0</v>
          </cell>
          <cell r="E1776" t="str">
            <v/>
          </cell>
          <cell r="H1776" t="str">
            <v/>
          </cell>
          <cell r="K1776" t="str">
            <v/>
          </cell>
          <cell r="V1776" t="str">
            <v/>
          </cell>
        </row>
        <row r="1777">
          <cell r="B1777">
            <v>0</v>
          </cell>
          <cell r="E1777" t="str">
            <v/>
          </cell>
          <cell r="H1777" t="str">
            <v/>
          </cell>
          <cell r="K1777" t="str">
            <v/>
          </cell>
          <cell r="V1777" t="str">
            <v/>
          </cell>
        </row>
        <row r="1778">
          <cell r="B1778">
            <v>0</v>
          </cell>
          <cell r="E1778" t="str">
            <v/>
          </cell>
          <cell r="H1778" t="str">
            <v/>
          </cell>
          <cell r="K1778" t="str">
            <v/>
          </cell>
          <cell r="V1778" t="str">
            <v/>
          </cell>
        </row>
        <row r="1779">
          <cell r="B1779">
            <v>0</v>
          </cell>
          <cell r="E1779" t="str">
            <v/>
          </cell>
          <cell r="H1779" t="str">
            <v/>
          </cell>
          <cell r="K1779" t="str">
            <v/>
          </cell>
          <cell r="V1779" t="str">
            <v/>
          </cell>
        </row>
        <row r="1780">
          <cell r="B1780">
            <v>0</v>
          </cell>
          <cell r="E1780" t="str">
            <v/>
          </cell>
          <cell r="H1780" t="str">
            <v/>
          </cell>
          <cell r="K1780" t="str">
            <v/>
          </cell>
          <cell r="V1780" t="str">
            <v/>
          </cell>
        </row>
        <row r="1781">
          <cell r="B1781">
            <v>0</v>
          </cell>
          <cell r="E1781" t="str">
            <v/>
          </cell>
          <cell r="H1781" t="str">
            <v/>
          </cell>
          <cell r="K1781" t="str">
            <v/>
          </cell>
          <cell r="V1781" t="str">
            <v/>
          </cell>
        </row>
        <row r="1782">
          <cell r="B1782">
            <v>0</v>
          </cell>
          <cell r="E1782" t="str">
            <v/>
          </cell>
          <cell r="H1782" t="str">
            <v/>
          </cell>
          <cell r="K1782" t="str">
            <v/>
          </cell>
          <cell r="V1782" t="str">
            <v/>
          </cell>
        </row>
        <row r="1783">
          <cell r="B1783">
            <v>0</v>
          </cell>
          <cell r="E1783" t="str">
            <v/>
          </cell>
          <cell r="H1783" t="str">
            <v/>
          </cell>
          <cell r="K1783" t="str">
            <v/>
          </cell>
          <cell r="V1783" t="str">
            <v/>
          </cell>
        </row>
        <row r="1784">
          <cell r="B1784">
            <v>0</v>
          </cell>
          <cell r="E1784" t="str">
            <v/>
          </cell>
          <cell r="H1784" t="str">
            <v/>
          </cell>
          <cell r="K1784" t="str">
            <v/>
          </cell>
          <cell r="V1784" t="str">
            <v/>
          </cell>
        </row>
        <row r="1785">
          <cell r="B1785">
            <v>0</v>
          </cell>
          <cell r="E1785" t="str">
            <v/>
          </cell>
          <cell r="H1785" t="str">
            <v/>
          </cell>
          <cell r="K1785" t="str">
            <v/>
          </cell>
          <cell r="V1785" t="str">
            <v/>
          </cell>
        </row>
        <row r="1786">
          <cell r="B1786">
            <v>0</v>
          </cell>
          <cell r="E1786" t="str">
            <v/>
          </cell>
          <cell r="H1786" t="str">
            <v/>
          </cell>
          <cell r="K1786" t="str">
            <v/>
          </cell>
          <cell r="V1786" t="str">
            <v/>
          </cell>
        </row>
        <row r="1787">
          <cell r="B1787">
            <v>0</v>
          </cell>
          <cell r="E1787" t="str">
            <v/>
          </cell>
          <cell r="H1787" t="str">
            <v/>
          </cell>
          <cell r="K1787" t="str">
            <v/>
          </cell>
          <cell r="V1787" t="str">
            <v/>
          </cell>
        </row>
        <row r="1788">
          <cell r="B1788">
            <v>0</v>
          </cell>
          <cell r="E1788" t="str">
            <v/>
          </cell>
          <cell r="H1788" t="str">
            <v/>
          </cell>
          <cell r="K1788" t="str">
            <v/>
          </cell>
          <cell r="V1788" t="str">
            <v/>
          </cell>
        </row>
        <row r="1789">
          <cell r="B1789">
            <v>0</v>
          </cell>
          <cell r="E1789" t="str">
            <v/>
          </cell>
          <cell r="H1789" t="str">
            <v/>
          </cell>
          <cell r="K1789" t="str">
            <v/>
          </cell>
          <cell r="V1789" t="str">
            <v/>
          </cell>
        </row>
        <row r="1790">
          <cell r="B1790">
            <v>0</v>
          </cell>
          <cell r="E1790" t="str">
            <v/>
          </cell>
          <cell r="H1790" t="str">
            <v/>
          </cell>
          <cell r="K1790" t="str">
            <v/>
          </cell>
          <cell r="V1790" t="str">
            <v/>
          </cell>
        </row>
        <row r="1791">
          <cell r="B1791">
            <v>0</v>
          </cell>
          <cell r="E1791" t="str">
            <v/>
          </cell>
          <cell r="H1791" t="str">
            <v/>
          </cell>
          <cell r="K1791" t="str">
            <v/>
          </cell>
          <cell r="V1791" t="str">
            <v/>
          </cell>
        </row>
        <row r="1792">
          <cell r="B1792">
            <v>0</v>
          </cell>
          <cell r="E1792" t="str">
            <v/>
          </cell>
          <cell r="H1792" t="str">
            <v/>
          </cell>
          <cell r="K1792" t="str">
            <v/>
          </cell>
          <cell r="V1792" t="str">
            <v/>
          </cell>
        </row>
        <row r="1793">
          <cell r="B1793">
            <v>0</v>
          </cell>
          <cell r="E1793" t="str">
            <v/>
          </cell>
          <cell r="H1793" t="str">
            <v/>
          </cell>
          <cell r="K1793" t="str">
            <v/>
          </cell>
          <cell r="V1793" t="str">
            <v/>
          </cell>
        </row>
        <row r="1794">
          <cell r="B1794">
            <v>0</v>
          </cell>
          <cell r="E1794" t="str">
            <v/>
          </cell>
          <cell r="H1794" t="str">
            <v/>
          </cell>
          <cell r="K1794" t="str">
            <v/>
          </cell>
          <cell r="V1794" t="str">
            <v/>
          </cell>
        </row>
        <row r="1795">
          <cell r="B1795">
            <v>0</v>
          </cell>
          <cell r="E1795" t="str">
            <v/>
          </cell>
          <cell r="H1795" t="str">
            <v/>
          </cell>
          <cell r="K1795" t="str">
            <v/>
          </cell>
          <cell r="V1795" t="str">
            <v/>
          </cell>
        </row>
        <row r="1796">
          <cell r="B1796">
            <v>0</v>
          </cell>
          <cell r="E1796" t="str">
            <v/>
          </cell>
          <cell r="H1796" t="str">
            <v/>
          </cell>
          <cell r="K1796" t="str">
            <v/>
          </cell>
          <cell r="V1796" t="str">
            <v/>
          </cell>
        </row>
        <row r="1797">
          <cell r="B1797">
            <v>0</v>
          </cell>
          <cell r="E1797" t="str">
            <v/>
          </cell>
          <cell r="H1797" t="str">
            <v/>
          </cell>
          <cell r="K1797" t="str">
            <v/>
          </cell>
          <cell r="V1797" t="str">
            <v/>
          </cell>
        </row>
        <row r="1798">
          <cell r="B1798">
            <v>0</v>
          </cell>
          <cell r="E1798" t="str">
            <v/>
          </cell>
          <cell r="H1798" t="str">
            <v/>
          </cell>
          <cell r="K1798" t="str">
            <v/>
          </cell>
          <cell r="V1798" t="str">
            <v/>
          </cell>
        </row>
        <row r="1799">
          <cell r="B1799">
            <v>0</v>
          </cell>
          <cell r="E1799" t="str">
            <v/>
          </cell>
          <cell r="H1799" t="str">
            <v/>
          </cell>
          <cell r="K1799" t="str">
            <v/>
          </cell>
          <cell r="V1799" t="str">
            <v/>
          </cell>
        </row>
        <row r="1800">
          <cell r="B1800">
            <v>0</v>
          </cell>
          <cell r="E1800" t="str">
            <v/>
          </cell>
          <cell r="H1800" t="str">
            <v/>
          </cell>
          <cell r="K1800" t="str">
            <v/>
          </cell>
          <cell r="V1800" t="str">
            <v/>
          </cell>
        </row>
        <row r="1801">
          <cell r="B1801">
            <v>0</v>
          </cell>
          <cell r="E1801" t="str">
            <v/>
          </cell>
          <cell r="H1801" t="str">
            <v/>
          </cell>
          <cell r="K1801" t="str">
            <v/>
          </cell>
          <cell r="V1801" t="str">
            <v/>
          </cell>
        </row>
        <row r="1802">
          <cell r="B1802">
            <v>0</v>
          </cell>
          <cell r="E1802" t="str">
            <v/>
          </cell>
          <cell r="H1802" t="str">
            <v/>
          </cell>
          <cell r="K1802" t="str">
            <v/>
          </cell>
          <cell r="V1802" t="str">
            <v/>
          </cell>
        </row>
        <row r="1803">
          <cell r="B1803">
            <v>0</v>
          </cell>
          <cell r="E1803" t="str">
            <v/>
          </cell>
          <cell r="H1803" t="str">
            <v/>
          </cell>
          <cell r="K1803" t="str">
            <v/>
          </cell>
          <cell r="V1803" t="str">
            <v/>
          </cell>
        </row>
        <row r="1804">
          <cell r="B1804">
            <v>0</v>
          </cell>
          <cell r="E1804" t="str">
            <v/>
          </cell>
          <cell r="H1804" t="str">
            <v/>
          </cell>
          <cell r="K1804" t="str">
            <v/>
          </cell>
          <cell r="V1804" t="str">
            <v/>
          </cell>
        </row>
        <row r="1805">
          <cell r="B1805">
            <v>0</v>
          </cell>
          <cell r="E1805" t="str">
            <v/>
          </cell>
          <cell r="H1805" t="str">
            <v/>
          </cell>
          <cell r="K1805" t="str">
            <v/>
          </cell>
          <cell r="V1805" t="str">
            <v/>
          </cell>
        </row>
        <row r="1806">
          <cell r="B1806">
            <v>0</v>
          </cell>
          <cell r="E1806" t="str">
            <v/>
          </cell>
          <cell r="H1806" t="str">
            <v/>
          </cell>
          <cell r="K1806" t="str">
            <v/>
          </cell>
          <cell r="V1806" t="str">
            <v/>
          </cell>
        </row>
        <row r="1807">
          <cell r="B1807">
            <v>0</v>
          </cell>
          <cell r="E1807" t="str">
            <v/>
          </cell>
          <cell r="H1807" t="str">
            <v/>
          </cell>
          <cell r="K1807" t="str">
            <v/>
          </cell>
          <cell r="V1807" t="str">
            <v/>
          </cell>
        </row>
        <row r="1808">
          <cell r="B1808">
            <v>0</v>
          </cell>
          <cell r="E1808" t="str">
            <v/>
          </cell>
          <cell r="H1808" t="str">
            <v/>
          </cell>
          <cell r="K1808" t="str">
            <v/>
          </cell>
          <cell r="V1808" t="str">
            <v/>
          </cell>
        </row>
        <row r="1809">
          <cell r="B1809">
            <v>0</v>
          </cell>
          <cell r="E1809" t="str">
            <v/>
          </cell>
          <cell r="H1809" t="str">
            <v/>
          </cell>
          <cell r="K1809" t="str">
            <v/>
          </cell>
          <cell r="V1809" t="str">
            <v/>
          </cell>
        </row>
        <row r="1810">
          <cell r="B1810">
            <v>0</v>
          </cell>
          <cell r="E1810" t="str">
            <v/>
          </cell>
          <cell r="H1810" t="str">
            <v/>
          </cell>
          <cell r="K1810" t="str">
            <v/>
          </cell>
          <cell r="V1810" t="str">
            <v/>
          </cell>
        </row>
        <row r="1811">
          <cell r="B1811">
            <v>0</v>
          </cell>
          <cell r="E1811" t="str">
            <v/>
          </cell>
          <cell r="H1811" t="str">
            <v/>
          </cell>
          <cell r="K1811" t="str">
            <v/>
          </cell>
          <cell r="V1811" t="str">
            <v/>
          </cell>
        </row>
        <row r="1812">
          <cell r="B1812">
            <v>0</v>
          </cell>
          <cell r="E1812" t="str">
            <v/>
          </cell>
          <cell r="H1812" t="str">
            <v/>
          </cell>
          <cell r="K1812" t="str">
            <v/>
          </cell>
          <cell r="V1812" t="str">
            <v/>
          </cell>
        </row>
        <row r="1813">
          <cell r="B1813">
            <v>0</v>
          </cell>
          <cell r="E1813" t="str">
            <v/>
          </cell>
          <cell r="H1813" t="str">
            <v/>
          </cell>
          <cell r="K1813" t="str">
            <v/>
          </cell>
          <cell r="V1813" t="str">
            <v/>
          </cell>
        </row>
        <row r="1814">
          <cell r="B1814">
            <v>0</v>
          </cell>
          <cell r="E1814" t="str">
            <v/>
          </cell>
          <cell r="H1814" t="str">
            <v/>
          </cell>
          <cell r="K1814" t="str">
            <v/>
          </cell>
          <cell r="V1814" t="str">
            <v/>
          </cell>
        </row>
        <row r="1815">
          <cell r="B1815">
            <v>0</v>
          </cell>
          <cell r="E1815" t="str">
            <v/>
          </cell>
          <cell r="H1815" t="str">
            <v/>
          </cell>
          <cell r="K1815" t="str">
            <v/>
          </cell>
          <cell r="V1815" t="str">
            <v/>
          </cell>
        </row>
        <row r="1816">
          <cell r="B1816">
            <v>0</v>
          </cell>
          <cell r="E1816" t="str">
            <v/>
          </cell>
          <cell r="H1816" t="str">
            <v/>
          </cell>
          <cell r="K1816" t="str">
            <v/>
          </cell>
          <cell r="V1816" t="str">
            <v/>
          </cell>
        </row>
        <row r="1817">
          <cell r="B1817">
            <v>0</v>
          </cell>
          <cell r="E1817" t="str">
            <v/>
          </cell>
          <cell r="H1817" t="str">
            <v/>
          </cell>
          <cell r="K1817" t="str">
            <v/>
          </cell>
          <cell r="V1817" t="str">
            <v/>
          </cell>
        </row>
        <row r="1818">
          <cell r="B1818">
            <v>0</v>
          </cell>
          <cell r="E1818" t="str">
            <v/>
          </cell>
          <cell r="H1818" t="str">
            <v/>
          </cell>
          <cell r="K1818" t="str">
            <v/>
          </cell>
          <cell r="V1818" t="str">
            <v/>
          </cell>
        </row>
        <row r="1819">
          <cell r="B1819">
            <v>0</v>
          </cell>
          <cell r="E1819" t="str">
            <v/>
          </cell>
          <cell r="H1819" t="str">
            <v/>
          </cell>
          <cell r="K1819" t="str">
            <v/>
          </cell>
          <cell r="V1819" t="str">
            <v/>
          </cell>
        </row>
        <row r="1820">
          <cell r="B1820">
            <v>0</v>
          </cell>
          <cell r="E1820" t="str">
            <v/>
          </cell>
          <cell r="H1820" t="str">
            <v/>
          </cell>
          <cell r="K1820" t="str">
            <v/>
          </cell>
          <cell r="V1820" t="str">
            <v/>
          </cell>
        </row>
        <row r="1821">
          <cell r="B1821">
            <v>0</v>
          </cell>
          <cell r="E1821" t="str">
            <v/>
          </cell>
          <cell r="H1821" t="str">
            <v/>
          </cell>
          <cell r="K1821" t="str">
            <v/>
          </cell>
          <cell r="V1821" t="str">
            <v/>
          </cell>
        </row>
        <row r="1822">
          <cell r="B1822">
            <v>0</v>
          </cell>
          <cell r="E1822" t="str">
            <v/>
          </cell>
          <cell r="H1822" t="str">
            <v/>
          </cell>
          <cell r="K1822" t="str">
            <v/>
          </cell>
          <cell r="V1822" t="str">
            <v/>
          </cell>
        </row>
        <row r="1823">
          <cell r="B1823">
            <v>0</v>
          </cell>
          <cell r="E1823" t="str">
            <v/>
          </cell>
          <cell r="H1823" t="str">
            <v/>
          </cell>
          <cell r="K1823" t="str">
            <v/>
          </cell>
          <cell r="V1823" t="str">
            <v/>
          </cell>
        </row>
        <row r="1824">
          <cell r="B1824">
            <v>0</v>
          </cell>
          <cell r="E1824" t="str">
            <v/>
          </cell>
          <cell r="H1824" t="str">
            <v/>
          </cell>
          <cell r="K1824" t="str">
            <v/>
          </cell>
          <cell r="V1824" t="str">
            <v/>
          </cell>
        </row>
        <row r="1825">
          <cell r="B1825">
            <v>0</v>
          </cell>
          <cell r="E1825" t="str">
            <v/>
          </cell>
          <cell r="H1825" t="str">
            <v/>
          </cell>
          <cell r="K1825" t="str">
            <v/>
          </cell>
          <cell r="V1825" t="str">
            <v/>
          </cell>
        </row>
        <row r="1826">
          <cell r="B1826">
            <v>0</v>
          </cell>
          <cell r="E1826" t="str">
            <v/>
          </cell>
          <cell r="H1826" t="str">
            <v/>
          </cell>
          <cell r="K1826" t="str">
            <v/>
          </cell>
          <cell r="V1826" t="str">
            <v/>
          </cell>
        </row>
        <row r="1827">
          <cell r="B1827">
            <v>0</v>
          </cell>
          <cell r="E1827" t="str">
            <v/>
          </cell>
          <cell r="H1827" t="str">
            <v/>
          </cell>
          <cell r="K1827" t="str">
            <v/>
          </cell>
          <cell r="V1827" t="str">
            <v/>
          </cell>
        </row>
        <row r="1828">
          <cell r="B1828">
            <v>0</v>
          </cell>
          <cell r="E1828" t="str">
            <v/>
          </cell>
          <cell r="H1828" t="str">
            <v/>
          </cell>
          <cell r="K1828" t="str">
            <v/>
          </cell>
          <cell r="V1828" t="str">
            <v/>
          </cell>
        </row>
        <row r="1829">
          <cell r="B1829">
            <v>0</v>
          </cell>
          <cell r="E1829" t="str">
            <v/>
          </cell>
          <cell r="H1829" t="str">
            <v/>
          </cell>
          <cell r="K1829" t="str">
            <v/>
          </cell>
          <cell r="V1829" t="str">
            <v/>
          </cell>
        </row>
        <row r="1830">
          <cell r="B1830">
            <v>0</v>
          </cell>
          <cell r="E1830" t="str">
            <v/>
          </cell>
          <cell r="H1830" t="str">
            <v/>
          </cell>
          <cell r="K1830" t="str">
            <v/>
          </cell>
          <cell r="V1830" t="str">
            <v/>
          </cell>
        </row>
        <row r="1831">
          <cell r="B1831">
            <v>0</v>
          </cell>
          <cell r="E1831" t="str">
            <v/>
          </cell>
          <cell r="H1831" t="str">
            <v/>
          </cell>
          <cell r="K1831" t="str">
            <v/>
          </cell>
          <cell r="V1831" t="str">
            <v/>
          </cell>
        </row>
        <row r="1832">
          <cell r="B1832">
            <v>0</v>
          </cell>
          <cell r="E1832" t="str">
            <v/>
          </cell>
          <cell r="H1832" t="str">
            <v/>
          </cell>
          <cell r="K1832" t="str">
            <v/>
          </cell>
          <cell r="V1832" t="str">
            <v/>
          </cell>
        </row>
        <row r="1833">
          <cell r="B1833">
            <v>0</v>
          </cell>
          <cell r="E1833" t="str">
            <v/>
          </cell>
          <cell r="H1833" t="str">
            <v/>
          </cell>
          <cell r="K1833" t="str">
            <v/>
          </cell>
          <cell r="V1833" t="str">
            <v/>
          </cell>
        </row>
        <row r="1834">
          <cell r="B1834">
            <v>0</v>
          </cell>
          <cell r="E1834" t="str">
            <v/>
          </cell>
          <cell r="H1834" t="str">
            <v/>
          </cell>
          <cell r="K1834" t="str">
            <v/>
          </cell>
          <cell r="V1834" t="str">
            <v/>
          </cell>
        </row>
        <row r="1835">
          <cell r="B1835">
            <v>0</v>
          </cell>
          <cell r="E1835" t="str">
            <v/>
          </cell>
          <cell r="H1835" t="str">
            <v/>
          </cell>
          <cell r="K1835" t="str">
            <v/>
          </cell>
          <cell r="V1835" t="str">
            <v/>
          </cell>
        </row>
        <row r="1836">
          <cell r="B1836">
            <v>0</v>
          </cell>
          <cell r="E1836" t="str">
            <v/>
          </cell>
          <cell r="H1836" t="str">
            <v/>
          </cell>
          <cell r="K1836" t="str">
            <v/>
          </cell>
          <cell r="V1836" t="str">
            <v/>
          </cell>
        </row>
        <row r="1837">
          <cell r="B1837">
            <v>0</v>
          </cell>
          <cell r="E1837" t="str">
            <v/>
          </cell>
          <cell r="H1837" t="str">
            <v/>
          </cell>
          <cell r="K1837" t="str">
            <v/>
          </cell>
          <cell r="V1837" t="str">
            <v/>
          </cell>
        </row>
        <row r="1838">
          <cell r="B1838">
            <v>0</v>
          </cell>
          <cell r="E1838" t="str">
            <v/>
          </cell>
          <cell r="H1838" t="str">
            <v/>
          </cell>
          <cell r="K1838" t="str">
            <v/>
          </cell>
          <cell r="V1838" t="str">
            <v/>
          </cell>
        </row>
        <row r="1839">
          <cell r="B1839">
            <v>0</v>
          </cell>
          <cell r="E1839" t="str">
            <v/>
          </cell>
          <cell r="H1839" t="str">
            <v/>
          </cell>
          <cell r="K1839" t="str">
            <v/>
          </cell>
          <cell r="V1839" t="str">
            <v/>
          </cell>
        </row>
        <row r="1840">
          <cell r="B1840">
            <v>0</v>
          </cell>
          <cell r="E1840" t="str">
            <v/>
          </cell>
          <cell r="H1840" t="str">
            <v/>
          </cell>
          <cell r="K1840" t="str">
            <v/>
          </cell>
          <cell r="V1840" t="str">
            <v/>
          </cell>
        </row>
        <row r="1841">
          <cell r="B1841">
            <v>0</v>
          </cell>
          <cell r="E1841" t="str">
            <v/>
          </cell>
          <cell r="H1841" t="str">
            <v/>
          </cell>
          <cell r="K1841" t="str">
            <v/>
          </cell>
          <cell r="V1841" t="str">
            <v/>
          </cell>
        </row>
        <row r="1842">
          <cell r="B1842">
            <v>0</v>
          </cell>
          <cell r="E1842" t="str">
            <v/>
          </cell>
          <cell r="H1842" t="str">
            <v/>
          </cell>
          <cell r="K1842" t="str">
            <v/>
          </cell>
          <cell r="V1842" t="str">
            <v/>
          </cell>
        </row>
        <row r="1843">
          <cell r="B1843">
            <v>0</v>
          </cell>
          <cell r="E1843" t="str">
            <v/>
          </cell>
          <cell r="H1843" t="str">
            <v/>
          </cell>
          <cell r="K1843" t="str">
            <v/>
          </cell>
          <cell r="V1843" t="str">
            <v/>
          </cell>
        </row>
        <row r="1844">
          <cell r="B1844">
            <v>0</v>
          </cell>
          <cell r="E1844" t="str">
            <v/>
          </cell>
          <cell r="H1844" t="str">
            <v/>
          </cell>
          <cell r="K1844" t="str">
            <v/>
          </cell>
          <cell r="V1844" t="str">
            <v/>
          </cell>
        </row>
        <row r="1845">
          <cell r="B1845">
            <v>0</v>
          </cell>
          <cell r="E1845" t="str">
            <v/>
          </cell>
          <cell r="H1845" t="str">
            <v/>
          </cell>
          <cell r="K1845" t="str">
            <v/>
          </cell>
          <cell r="V1845" t="str">
            <v/>
          </cell>
        </row>
        <row r="1846">
          <cell r="B1846">
            <v>0</v>
          </cell>
          <cell r="E1846" t="str">
            <v/>
          </cell>
          <cell r="H1846" t="str">
            <v/>
          </cell>
          <cell r="K1846" t="str">
            <v/>
          </cell>
          <cell r="V1846" t="str">
            <v/>
          </cell>
        </row>
        <row r="1847">
          <cell r="B1847">
            <v>0</v>
          </cell>
          <cell r="E1847" t="str">
            <v/>
          </cell>
          <cell r="H1847" t="str">
            <v/>
          </cell>
          <cell r="K1847" t="str">
            <v/>
          </cell>
          <cell r="V1847" t="str">
            <v/>
          </cell>
        </row>
        <row r="1848">
          <cell r="B1848">
            <v>0</v>
          </cell>
          <cell r="E1848" t="str">
            <v/>
          </cell>
          <cell r="H1848" t="str">
            <v/>
          </cell>
          <cell r="K1848" t="str">
            <v/>
          </cell>
          <cell r="V1848" t="str">
            <v/>
          </cell>
        </row>
        <row r="1849">
          <cell r="B1849">
            <v>0</v>
          </cell>
          <cell r="E1849" t="str">
            <v/>
          </cell>
          <cell r="H1849" t="str">
            <v/>
          </cell>
          <cell r="K1849" t="str">
            <v/>
          </cell>
          <cell r="V1849" t="str">
            <v/>
          </cell>
        </row>
        <row r="1850">
          <cell r="B1850">
            <v>0</v>
          </cell>
          <cell r="E1850" t="str">
            <v/>
          </cell>
          <cell r="H1850" t="str">
            <v/>
          </cell>
          <cell r="K1850" t="str">
            <v/>
          </cell>
          <cell r="V1850" t="str">
            <v/>
          </cell>
        </row>
        <row r="1851">
          <cell r="B1851">
            <v>0</v>
          </cell>
          <cell r="E1851" t="str">
            <v/>
          </cell>
          <cell r="H1851" t="str">
            <v/>
          </cell>
          <cell r="K1851" t="str">
            <v/>
          </cell>
          <cell r="V1851" t="str">
            <v/>
          </cell>
        </row>
        <row r="1852">
          <cell r="B1852">
            <v>0</v>
          </cell>
          <cell r="E1852" t="str">
            <v/>
          </cell>
          <cell r="H1852" t="str">
            <v/>
          </cell>
          <cell r="K1852" t="str">
            <v/>
          </cell>
          <cell r="V1852" t="str">
            <v/>
          </cell>
        </row>
        <row r="1853">
          <cell r="B1853">
            <v>0</v>
          </cell>
          <cell r="E1853" t="str">
            <v/>
          </cell>
          <cell r="H1853" t="str">
            <v/>
          </cell>
          <cell r="K1853" t="str">
            <v/>
          </cell>
          <cell r="V1853" t="str">
            <v/>
          </cell>
        </row>
        <row r="1854">
          <cell r="B1854">
            <v>0</v>
          </cell>
          <cell r="E1854" t="str">
            <v/>
          </cell>
          <cell r="H1854" t="str">
            <v/>
          </cell>
          <cell r="K1854" t="str">
            <v/>
          </cell>
          <cell r="V1854" t="str">
            <v/>
          </cell>
        </row>
        <row r="1855">
          <cell r="B1855">
            <v>0</v>
          </cell>
          <cell r="E1855" t="str">
            <v/>
          </cell>
          <cell r="H1855" t="str">
            <v/>
          </cell>
          <cell r="K1855" t="str">
            <v/>
          </cell>
          <cell r="V1855" t="str">
            <v/>
          </cell>
        </row>
        <row r="1856">
          <cell r="B1856">
            <v>0</v>
          </cell>
          <cell r="E1856" t="str">
            <v/>
          </cell>
          <cell r="H1856" t="str">
            <v/>
          </cell>
          <cell r="K1856" t="str">
            <v/>
          </cell>
          <cell r="V1856" t="str">
            <v/>
          </cell>
        </row>
        <row r="1857">
          <cell r="B1857">
            <v>0</v>
          </cell>
          <cell r="E1857" t="str">
            <v/>
          </cell>
          <cell r="H1857" t="str">
            <v/>
          </cell>
          <cell r="K1857" t="str">
            <v/>
          </cell>
          <cell r="V1857" t="str">
            <v/>
          </cell>
        </row>
        <row r="1858">
          <cell r="B1858">
            <v>0</v>
          </cell>
          <cell r="E1858" t="str">
            <v/>
          </cell>
          <cell r="H1858" t="str">
            <v/>
          </cell>
          <cell r="K1858" t="str">
            <v/>
          </cell>
          <cell r="V1858" t="str">
            <v/>
          </cell>
        </row>
        <row r="1859">
          <cell r="B1859">
            <v>0</v>
          </cell>
          <cell r="E1859" t="str">
            <v/>
          </cell>
          <cell r="H1859" t="str">
            <v/>
          </cell>
          <cell r="K1859" t="str">
            <v/>
          </cell>
          <cell r="V1859" t="str">
            <v/>
          </cell>
        </row>
        <row r="1860">
          <cell r="B1860">
            <v>0</v>
          </cell>
          <cell r="E1860" t="str">
            <v/>
          </cell>
          <cell r="H1860" t="str">
            <v/>
          </cell>
          <cell r="K1860" t="str">
            <v/>
          </cell>
          <cell r="V1860" t="str">
            <v/>
          </cell>
        </row>
        <row r="1861">
          <cell r="B1861">
            <v>0</v>
          </cell>
          <cell r="E1861" t="str">
            <v/>
          </cell>
          <cell r="H1861" t="str">
            <v/>
          </cell>
          <cell r="K1861" t="str">
            <v/>
          </cell>
          <cell r="V1861" t="str">
            <v/>
          </cell>
        </row>
        <row r="1862">
          <cell r="B1862">
            <v>0</v>
          </cell>
          <cell r="E1862" t="str">
            <v/>
          </cell>
          <cell r="H1862" t="str">
            <v/>
          </cell>
          <cell r="K1862" t="str">
            <v/>
          </cell>
          <cell r="V1862" t="str">
            <v/>
          </cell>
        </row>
        <row r="1863">
          <cell r="B1863">
            <v>0</v>
          </cell>
          <cell r="E1863" t="str">
            <v/>
          </cell>
          <cell r="H1863" t="str">
            <v/>
          </cell>
          <cell r="K1863" t="str">
            <v/>
          </cell>
          <cell r="V1863" t="str">
            <v/>
          </cell>
        </row>
        <row r="1864">
          <cell r="B1864">
            <v>0</v>
          </cell>
          <cell r="E1864" t="str">
            <v/>
          </cell>
          <cell r="H1864" t="str">
            <v/>
          </cell>
          <cell r="K1864" t="str">
            <v/>
          </cell>
          <cell r="V1864" t="str">
            <v/>
          </cell>
        </row>
        <row r="1865">
          <cell r="B1865">
            <v>0</v>
          </cell>
          <cell r="E1865" t="str">
            <v/>
          </cell>
          <cell r="H1865" t="str">
            <v/>
          </cell>
          <cell r="K1865" t="str">
            <v/>
          </cell>
          <cell r="V1865" t="str">
            <v/>
          </cell>
        </row>
        <row r="1866">
          <cell r="B1866">
            <v>0</v>
          </cell>
          <cell r="E1866" t="str">
            <v/>
          </cell>
          <cell r="H1866" t="str">
            <v/>
          </cell>
          <cell r="K1866" t="str">
            <v/>
          </cell>
          <cell r="V1866" t="str">
            <v/>
          </cell>
        </row>
        <row r="1867">
          <cell r="B1867">
            <v>0</v>
          </cell>
          <cell r="E1867" t="str">
            <v/>
          </cell>
          <cell r="H1867" t="str">
            <v/>
          </cell>
          <cell r="K1867" t="str">
            <v/>
          </cell>
          <cell r="V1867" t="str">
            <v/>
          </cell>
        </row>
        <row r="1868">
          <cell r="B1868">
            <v>0</v>
          </cell>
          <cell r="E1868" t="str">
            <v/>
          </cell>
          <cell r="H1868" t="str">
            <v/>
          </cell>
          <cell r="K1868" t="str">
            <v/>
          </cell>
          <cell r="V1868" t="str">
            <v/>
          </cell>
        </row>
        <row r="1869">
          <cell r="B1869">
            <v>0</v>
          </cell>
          <cell r="E1869" t="str">
            <v/>
          </cell>
          <cell r="H1869" t="str">
            <v/>
          </cell>
          <cell r="K1869" t="str">
            <v/>
          </cell>
          <cell r="V1869" t="str">
            <v/>
          </cell>
        </row>
        <row r="1870">
          <cell r="B1870">
            <v>0</v>
          </cell>
          <cell r="E1870" t="str">
            <v/>
          </cell>
          <cell r="H1870" t="str">
            <v/>
          </cell>
          <cell r="K1870" t="str">
            <v/>
          </cell>
          <cell r="V1870" t="str">
            <v/>
          </cell>
        </row>
        <row r="1871">
          <cell r="B1871">
            <v>0</v>
          </cell>
          <cell r="E1871" t="str">
            <v/>
          </cell>
          <cell r="H1871" t="str">
            <v/>
          </cell>
          <cell r="K1871" t="str">
            <v/>
          </cell>
          <cell r="V1871" t="str">
            <v/>
          </cell>
        </row>
        <row r="1872">
          <cell r="B1872">
            <v>0</v>
          </cell>
          <cell r="E1872" t="str">
            <v/>
          </cell>
          <cell r="H1872" t="str">
            <v/>
          </cell>
          <cell r="K1872" t="str">
            <v/>
          </cell>
          <cell r="V1872" t="str">
            <v/>
          </cell>
        </row>
        <row r="1873">
          <cell r="B1873">
            <v>0</v>
          </cell>
          <cell r="E1873" t="str">
            <v/>
          </cell>
          <cell r="H1873" t="str">
            <v/>
          </cell>
          <cell r="K1873" t="str">
            <v/>
          </cell>
          <cell r="V1873" t="str">
            <v/>
          </cell>
        </row>
        <row r="1874">
          <cell r="B1874">
            <v>0</v>
          </cell>
          <cell r="E1874" t="str">
            <v/>
          </cell>
          <cell r="H1874" t="str">
            <v/>
          </cell>
          <cell r="K1874" t="str">
            <v/>
          </cell>
          <cell r="V1874" t="str">
            <v/>
          </cell>
        </row>
        <row r="1875">
          <cell r="B1875">
            <v>0</v>
          </cell>
          <cell r="E1875" t="str">
            <v/>
          </cell>
          <cell r="H1875" t="str">
            <v/>
          </cell>
          <cell r="K1875" t="str">
            <v/>
          </cell>
          <cell r="V1875" t="str">
            <v/>
          </cell>
        </row>
        <row r="1876">
          <cell r="B1876">
            <v>0</v>
          </cell>
          <cell r="E1876" t="str">
            <v/>
          </cell>
          <cell r="H1876" t="str">
            <v/>
          </cell>
          <cell r="K1876" t="str">
            <v/>
          </cell>
          <cell r="V1876" t="str">
            <v/>
          </cell>
        </row>
        <row r="1877">
          <cell r="B1877">
            <v>0</v>
          </cell>
          <cell r="E1877" t="str">
            <v/>
          </cell>
          <cell r="H1877" t="str">
            <v/>
          </cell>
          <cell r="K1877" t="str">
            <v/>
          </cell>
          <cell r="V1877" t="str">
            <v/>
          </cell>
        </row>
        <row r="1878">
          <cell r="B1878">
            <v>0</v>
          </cell>
          <cell r="E1878" t="str">
            <v/>
          </cell>
          <cell r="H1878" t="str">
            <v/>
          </cell>
          <cell r="K1878" t="str">
            <v/>
          </cell>
          <cell r="V1878" t="str">
            <v/>
          </cell>
        </row>
        <row r="1879">
          <cell r="B1879">
            <v>0</v>
          </cell>
          <cell r="E1879" t="str">
            <v/>
          </cell>
          <cell r="H1879" t="str">
            <v/>
          </cell>
          <cell r="K1879" t="str">
            <v/>
          </cell>
          <cell r="V1879" t="str">
            <v/>
          </cell>
        </row>
        <row r="1880">
          <cell r="B1880">
            <v>0</v>
          </cell>
          <cell r="E1880" t="str">
            <v/>
          </cell>
          <cell r="H1880" t="str">
            <v/>
          </cell>
          <cell r="K1880" t="str">
            <v/>
          </cell>
          <cell r="V1880" t="str">
            <v/>
          </cell>
        </row>
        <row r="1881">
          <cell r="B1881">
            <v>0</v>
          </cell>
          <cell r="E1881" t="str">
            <v/>
          </cell>
          <cell r="H1881" t="str">
            <v/>
          </cell>
          <cell r="K1881" t="str">
            <v/>
          </cell>
          <cell r="V1881" t="str">
            <v/>
          </cell>
        </row>
        <row r="1882">
          <cell r="B1882">
            <v>0</v>
          </cell>
          <cell r="E1882" t="str">
            <v/>
          </cell>
          <cell r="H1882" t="str">
            <v/>
          </cell>
          <cell r="K1882" t="str">
            <v/>
          </cell>
          <cell r="V1882" t="str">
            <v/>
          </cell>
        </row>
        <row r="1883">
          <cell r="B1883">
            <v>0</v>
          </cell>
          <cell r="E1883" t="str">
            <v/>
          </cell>
          <cell r="H1883" t="str">
            <v/>
          </cell>
          <cell r="K1883" t="str">
            <v/>
          </cell>
          <cell r="V1883" t="str">
            <v/>
          </cell>
        </row>
        <row r="1884">
          <cell r="B1884">
            <v>0</v>
          </cell>
          <cell r="E1884" t="str">
            <v/>
          </cell>
          <cell r="H1884" t="str">
            <v/>
          </cell>
          <cell r="K1884" t="str">
            <v/>
          </cell>
          <cell r="V1884" t="str">
            <v/>
          </cell>
        </row>
        <row r="1885">
          <cell r="B1885">
            <v>0</v>
          </cell>
          <cell r="E1885" t="str">
            <v/>
          </cell>
          <cell r="H1885" t="str">
            <v/>
          </cell>
          <cell r="K1885" t="str">
            <v/>
          </cell>
          <cell r="V1885" t="str">
            <v/>
          </cell>
        </row>
        <row r="1886">
          <cell r="B1886">
            <v>0</v>
          </cell>
          <cell r="E1886" t="str">
            <v/>
          </cell>
          <cell r="H1886" t="str">
            <v/>
          </cell>
          <cell r="K1886" t="str">
            <v/>
          </cell>
          <cell r="V1886" t="str">
            <v/>
          </cell>
        </row>
        <row r="1887">
          <cell r="B1887">
            <v>0</v>
          </cell>
          <cell r="E1887" t="str">
            <v/>
          </cell>
          <cell r="H1887" t="str">
            <v/>
          </cell>
          <cell r="K1887" t="str">
            <v/>
          </cell>
          <cell r="V1887" t="str">
            <v/>
          </cell>
        </row>
        <row r="1888">
          <cell r="B1888">
            <v>0</v>
          </cell>
          <cell r="E1888" t="str">
            <v/>
          </cell>
          <cell r="H1888" t="str">
            <v/>
          </cell>
          <cell r="K1888" t="str">
            <v/>
          </cell>
          <cell r="V1888" t="str">
            <v/>
          </cell>
        </row>
        <row r="1889">
          <cell r="B1889">
            <v>0</v>
          </cell>
          <cell r="E1889" t="str">
            <v/>
          </cell>
          <cell r="H1889" t="str">
            <v/>
          </cell>
          <cell r="K1889" t="str">
            <v/>
          </cell>
          <cell r="V1889" t="str">
            <v/>
          </cell>
        </row>
        <row r="1890">
          <cell r="B1890">
            <v>0</v>
          </cell>
          <cell r="E1890" t="str">
            <v/>
          </cell>
          <cell r="H1890" t="str">
            <v/>
          </cell>
          <cell r="K1890" t="str">
            <v/>
          </cell>
          <cell r="V1890" t="str">
            <v/>
          </cell>
        </row>
        <row r="1891">
          <cell r="B1891">
            <v>0</v>
          </cell>
          <cell r="E1891" t="str">
            <v/>
          </cell>
          <cell r="H1891" t="str">
            <v/>
          </cell>
          <cell r="K1891" t="str">
            <v/>
          </cell>
          <cell r="V1891" t="str">
            <v/>
          </cell>
        </row>
        <row r="1892">
          <cell r="B1892">
            <v>0</v>
          </cell>
          <cell r="E1892" t="str">
            <v/>
          </cell>
          <cell r="H1892" t="str">
            <v/>
          </cell>
          <cell r="K1892" t="str">
            <v/>
          </cell>
          <cell r="V1892" t="str">
            <v/>
          </cell>
        </row>
        <row r="1893">
          <cell r="B1893">
            <v>0</v>
          </cell>
          <cell r="E1893" t="str">
            <v/>
          </cell>
          <cell r="H1893" t="str">
            <v/>
          </cell>
          <cell r="K1893" t="str">
            <v/>
          </cell>
          <cell r="V1893" t="str">
            <v/>
          </cell>
        </row>
        <row r="1894">
          <cell r="B1894">
            <v>0</v>
          </cell>
          <cell r="E1894" t="str">
            <v/>
          </cell>
          <cell r="H1894" t="str">
            <v/>
          </cell>
          <cell r="K1894" t="str">
            <v/>
          </cell>
          <cell r="V1894" t="str">
            <v/>
          </cell>
        </row>
        <row r="1895">
          <cell r="B1895">
            <v>0</v>
          </cell>
          <cell r="E1895" t="str">
            <v/>
          </cell>
          <cell r="H1895" t="str">
            <v/>
          </cell>
          <cell r="K1895" t="str">
            <v/>
          </cell>
          <cell r="V1895" t="str">
            <v/>
          </cell>
        </row>
        <row r="1896">
          <cell r="B1896">
            <v>0</v>
          </cell>
          <cell r="E1896" t="str">
            <v/>
          </cell>
          <cell r="H1896" t="str">
            <v/>
          </cell>
          <cell r="K1896" t="str">
            <v/>
          </cell>
          <cell r="V1896" t="str">
            <v/>
          </cell>
        </row>
        <row r="1897">
          <cell r="B1897">
            <v>0</v>
          </cell>
          <cell r="E1897" t="str">
            <v/>
          </cell>
          <cell r="H1897" t="str">
            <v/>
          </cell>
          <cell r="K1897" t="str">
            <v/>
          </cell>
          <cell r="V1897" t="str">
            <v/>
          </cell>
        </row>
        <row r="1898">
          <cell r="B1898">
            <v>0</v>
          </cell>
          <cell r="E1898" t="str">
            <v/>
          </cell>
          <cell r="H1898" t="str">
            <v/>
          </cell>
          <cell r="K1898" t="str">
            <v/>
          </cell>
          <cell r="V1898" t="str">
            <v/>
          </cell>
        </row>
        <row r="1899">
          <cell r="B1899">
            <v>0</v>
          </cell>
          <cell r="E1899" t="str">
            <v/>
          </cell>
          <cell r="H1899" t="str">
            <v/>
          </cell>
          <cell r="K1899" t="str">
            <v/>
          </cell>
          <cell r="V1899" t="str">
            <v/>
          </cell>
        </row>
        <row r="1900">
          <cell r="B1900">
            <v>0</v>
          </cell>
          <cell r="E1900" t="str">
            <v/>
          </cell>
          <cell r="H1900" t="str">
            <v/>
          </cell>
          <cell r="K1900" t="str">
            <v/>
          </cell>
          <cell r="V1900" t="str">
            <v/>
          </cell>
        </row>
        <row r="1901">
          <cell r="B1901">
            <v>0</v>
          </cell>
          <cell r="E1901" t="str">
            <v/>
          </cell>
          <cell r="H1901" t="str">
            <v/>
          </cell>
          <cell r="K1901" t="str">
            <v/>
          </cell>
          <cell r="V1901" t="str">
            <v/>
          </cell>
        </row>
        <row r="1902">
          <cell r="B1902">
            <v>0</v>
          </cell>
          <cell r="E1902" t="str">
            <v/>
          </cell>
          <cell r="H1902" t="str">
            <v/>
          </cell>
          <cell r="K1902" t="str">
            <v/>
          </cell>
          <cell r="V1902" t="str">
            <v/>
          </cell>
        </row>
        <row r="1903">
          <cell r="B1903">
            <v>0</v>
          </cell>
          <cell r="E1903" t="str">
            <v/>
          </cell>
          <cell r="H1903" t="str">
            <v/>
          </cell>
          <cell r="K1903" t="str">
            <v/>
          </cell>
          <cell r="V1903" t="str">
            <v/>
          </cell>
        </row>
        <row r="1904">
          <cell r="B1904">
            <v>0</v>
          </cell>
          <cell r="E1904" t="str">
            <v/>
          </cell>
          <cell r="H1904" t="str">
            <v/>
          </cell>
          <cell r="K1904" t="str">
            <v/>
          </cell>
          <cell r="V1904" t="str">
            <v/>
          </cell>
        </row>
        <row r="1905">
          <cell r="B1905">
            <v>0</v>
          </cell>
          <cell r="E1905" t="str">
            <v/>
          </cell>
          <cell r="H1905" t="str">
            <v/>
          </cell>
          <cell r="K1905" t="str">
            <v/>
          </cell>
          <cell r="V1905" t="str">
            <v/>
          </cell>
        </row>
        <row r="1906">
          <cell r="B1906">
            <v>0</v>
          </cell>
          <cell r="E1906" t="str">
            <v/>
          </cell>
          <cell r="H1906" t="str">
            <v/>
          </cell>
          <cell r="K1906" t="str">
            <v/>
          </cell>
          <cell r="V1906" t="str">
            <v/>
          </cell>
        </row>
        <row r="1907">
          <cell r="B1907">
            <v>0</v>
          </cell>
          <cell r="E1907" t="str">
            <v/>
          </cell>
          <cell r="H1907" t="str">
            <v/>
          </cell>
          <cell r="K1907" t="str">
            <v/>
          </cell>
          <cell r="V1907" t="str">
            <v/>
          </cell>
        </row>
        <row r="1908">
          <cell r="B1908">
            <v>0</v>
          </cell>
          <cell r="E1908" t="str">
            <v/>
          </cell>
          <cell r="H1908" t="str">
            <v/>
          </cell>
          <cell r="K1908" t="str">
            <v/>
          </cell>
          <cell r="V1908" t="str">
            <v/>
          </cell>
        </row>
        <row r="1909">
          <cell r="B1909">
            <v>0</v>
          </cell>
          <cell r="E1909" t="str">
            <v/>
          </cell>
          <cell r="H1909" t="str">
            <v/>
          </cell>
          <cell r="K1909" t="str">
            <v/>
          </cell>
          <cell r="V1909" t="str">
            <v/>
          </cell>
        </row>
        <row r="1910">
          <cell r="B1910">
            <v>0</v>
          </cell>
          <cell r="E1910" t="str">
            <v/>
          </cell>
          <cell r="H1910" t="str">
            <v/>
          </cell>
          <cell r="K1910" t="str">
            <v/>
          </cell>
          <cell r="V1910" t="str">
            <v/>
          </cell>
        </row>
        <row r="1911">
          <cell r="B1911">
            <v>0</v>
          </cell>
          <cell r="E1911" t="str">
            <v/>
          </cell>
          <cell r="H1911" t="str">
            <v/>
          </cell>
          <cell r="K1911" t="str">
            <v/>
          </cell>
          <cell r="V1911" t="str">
            <v/>
          </cell>
        </row>
        <row r="1912">
          <cell r="B1912">
            <v>0</v>
          </cell>
          <cell r="E1912" t="str">
            <v/>
          </cell>
          <cell r="H1912" t="str">
            <v/>
          </cell>
          <cell r="K1912" t="str">
            <v/>
          </cell>
          <cell r="V1912" t="str">
            <v/>
          </cell>
        </row>
        <row r="1913">
          <cell r="B1913">
            <v>0</v>
          </cell>
          <cell r="E1913" t="str">
            <v/>
          </cell>
          <cell r="H1913" t="str">
            <v/>
          </cell>
          <cell r="K1913" t="str">
            <v/>
          </cell>
          <cell r="V1913" t="str">
            <v/>
          </cell>
        </row>
        <row r="1914">
          <cell r="B1914">
            <v>0</v>
          </cell>
          <cell r="E1914" t="str">
            <v/>
          </cell>
          <cell r="H1914" t="str">
            <v/>
          </cell>
          <cell r="K1914" t="str">
            <v/>
          </cell>
          <cell r="V1914" t="str">
            <v/>
          </cell>
        </row>
        <row r="1915">
          <cell r="B1915">
            <v>0</v>
          </cell>
          <cell r="E1915" t="str">
            <v/>
          </cell>
          <cell r="H1915" t="str">
            <v/>
          </cell>
          <cell r="K1915" t="str">
            <v/>
          </cell>
          <cell r="V1915" t="str">
            <v/>
          </cell>
        </row>
        <row r="1916">
          <cell r="B1916">
            <v>0</v>
          </cell>
          <cell r="E1916" t="str">
            <v/>
          </cell>
          <cell r="H1916" t="str">
            <v/>
          </cell>
          <cell r="K1916" t="str">
            <v/>
          </cell>
          <cell r="V1916" t="str">
            <v/>
          </cell>
        </row>
        <row r="1917">
          <cell r="B1917">
            <v>0</v>
          </cell>
          <cell r="E1917" t="str">
            <v/>
          </cell>
          <cell r="H1917" t="str">
            <v/>
          </cell>
          <cell r="K1917" t="str">
            <v/>
          </cell>
          <cell r="V1917" t="str">
            <v/>
          </cell>
        </row>
        <row r="1918">
          <cell r="B1918">
            <v>0</v>
          </cell>
          <cell r="E1918" t="str">
            <v/>
          </cell>
          <cell r="H1918" t="str">
            <v/>
          </cell>
          <cell r="K1918" t="str">
            <v/>
          </cell>
          <cell r="V1918" t="str">
            <v/>
          </cell>
        </row>
        <row r="1919">
          <cell r="B1919">
            <v>0</v>
          </cell>
          <cell r="E1919" t="str">
            <v/>
          </cell>
          <cell r="H1919" t="str">
            <v/>
          </cell>
          <cell r="K1919" t="str">
            <v/>
          </cell>
          <cell r="V1919" t="str">
            <v/>
          </cell>
        </row>
        <row r="1920">
          <cell r="B1920">
            <v>0</v>
          </cell>
          <cell r="E1920" t="str">
            <v/>
          </cell>
          <cell r="H1920" t="str">
            <v/>
          </cell>
          <cell r="K1920" t="str">
            <v/>
          </cell>
          <cell r="V1920" t="str">
            <v/>
          </cell>
        </row>
        <row r="1921">
          <cell r="B1921">
            <v>0</v>
          </cell>
          <cell r="E1921" t="str">
            <v/>
          </cell>
          <cell r="H1921" t="str">
            <v/>
          </cell>
          <cell r="K1921" t="str">
            <v/>
          </cell>
          <cell r="V1921" t="str">
            <v/>
          </cell>
        </row>
        <row r="1922">
          <cell r="B1922">
            <v>0</v>
          </cell>
          <cell r="E1922" t="str">
            <v/>
          </cell>
          <cell r="H1922" t="str">
            <v/>
          </cell>
          <cell r="K1922" t="str">
            <v/>
          </cell>
          <cell r="V1922" t="str">
            <v/>
          </cell>
        </row>
        <row r="1923">
          <cell r="B1923">
            <v>0</v>
          </cell>
          <cell r="E1923" t="str">
            <v/>
          </cell>
          <cell r="H1923" t="str">
            <v/>
          </cell>
          <cell r="K1923" t="str">
            <v/>
          </cell>
          <cell r="V1923" t="str">
            <v/>
          </cell>
        </row>
        <row r="1924">
          <cell r="B1924">
            <v>0</v>
          </cell>
          <cell r="E1924" t="str">
            <v/>
          </cell>
          <cell r="H1924" t="str">
            <v/>
          </cell>
          <cell r="K1924" t="str">
            <v/>
          </cell>
          <cell r="V1924" t="str">
            <v/>
          </cell>
        </row>
        <row r="1925">
          <cell r="B1925">
            <v>0</v>
          </cell>
          <cell r="E1925" t="str">
            <v/>
          </cell>
          <cell r="H1925" t="str">
            <v/>
          </cell>
          <cell r="K1925" t="str">
            <v/>
          </cell>
          <cell r="V1925" t="str">
            <v/>
          </cell>
        </row>
        <row r="1926">
          <cell r="B1926">
            <v>0</v>
          </cell>
          <cell r="E1926" t="str">
            <v/>
          </cell>
          <cell r="H1926" t="str">
            <v/>
          </cell>
          <cell r="K1926" t="str">
            <v/>
          </cell>
          <cell r="V1926" t="str">
            <v/>
          </cell>
        </row>
        <row r="1927">
          <cell r="B1927">
            <v>0</v>
          </cell>
          <cell r="E1927" t="str">
            <v/>
          </cell>
          <cell r="H1927" t="str">
            <v/>
          </cell>
          <cell r="K1927" t="str">
            <v/>
          </cell>
          <cell r="V1927" t="str">
            <v/>
          </cell>
        </row>
        <row r="1928">
          <cell r="B1928">
            <v>0</v>
          </cell>
          <cell r="E1928" t="str">
            <v/>
          </cell>
          <cell r="H1928" t="str">
            <v/>
          </cell>
          <cell r="K1928" t="str">
            <v/>
          </cell>
          <cell r="V1928" t="str">
            <v/>
          </cell>
        </row>
        <row r="1929">
          <cell r="B1929">
            <v>0</v>
          </cell>
          <cell r="E1929" t="str">
            <v/>
          </cell>
          <cell r="H1929" t="str">
            <v/>
          </cell>
          <cell r="K1929" t="str">
            <v/>
          </cell>
          <cell r="V1929" t="str">
            <v/>
          </cell>
        </row>
        <row r="1930">
          <cell r="B1930">
            <v>0</v>
          </cell>
          <cell r="E1930" t="str">
            <v/>
          </cell>
          <cell r="H1930" t="str">
            <v/>
          </cell>
          <cell r="K1930" t="str">
            <v/>
          </cell>
          <cell r="V1930" t="str">
            <v/>
          </cell>
        </row>
        <row r="1931">
          <cell r="B1931">
            <v>0</v>
          </cell>
          <cell r="E1931" t="str">
            <v/>
          </cell>
          <cell r="H1931" t="str">
            <v/>
          </cell>
          <cell r="K1931" t="str">
            <v/>
          </cell>
          <cell r="V1931" t="str">
            <v/>
          </cell>
        </row>
        <row r="1932">
          <cell r="B1932">
            <v>0</v>
          </cell>
          <cell r="E1932" t="str">
            <v/>
          </cell>
          <cell r="H1932" t="str">
            <v/>
          </cell>
          <cell r="K1932" t="str">
            <v/>
          </cell>
          <cell r="V1932" t="str">
            <v/>
          </cell>
        </row>
        <row r="1933">
          <cell r="B1933">
            <v>0</v>
          </cell>
          <cell r="E1933" t="str">
            <v/>
          </cell>
          <cell r="H1933" t="str">
            <v/>
          </cell>
          <cell r="K1933" t="str">
            <v/>
          </cell>
          <cell r="V1933" t="str">
            <v/>
          </cell>
        </row>
        <row r="1934">
          <cell r="B1934">
            <v>0</v>
          </cell>
          <cell r="E1934" t="str">
            <v/>
          </cell>
          <cell r="H1934" t="str">
            <v/>
          </cell>
          <cell r="K1934" t="str">
            <v/>
          </cell>
          <cell r="V1934" t="str">
            <v/>
          </cell>
        </row>
        <row r="1935">
          <cell r="B1935">
            <v>0</v>
          </cell>
          <cell r="E1935" t="str">
            <v/>
          </cell>
          <cell r="H1935" t="str">
            <v/>
          </cell>
          <cell r="K1935" t="str">
            <v/>
          </cell>
          <cell r="V1935" t="str">
            <v/>
          </cell>
        </row>
        <row r="1936">
          <cell r="B1936">
            <v>0</v>
          </cell>
          <cell r="E1936" t="str">
            <v/>
          </cell>
          <cell r="H1936" t="str">
            <v/>
          </cell>
          <cell r="K1936" t="str">
            <v/>
          </cell>
          <cell r="V1936" t="str">
            <v/>
          </cell>
        </row>
        <row r="1937">
          <cell r="B1937">
            <v>0</v>
          </cell>
          <cell r="E1937" t="str">
            <v/>
          </cell>
          <cell r="H1937" t="str">
            <v/>
          </cell>
          <cell r="K1937" t="str">
            <v/>
          </cell>
          <cell r="V1937" t="str">
            <v/>
          </cell>
        </row>
        <row r="1938">
          <cell r="B1938">
            <v>0</v>
          </cell>
          <cell r="E1938" t="str">
            <v/>
          </cell>
          <cell r="H1938" t="str">
            <v/>
          </cell>
          <cell r="K1938" t="str">
            <v/>
          </cell>
          <cell r="V1938" t="str">
            <v/>
          </cell>
        </row>
        <row r="1939">
          <cell r="B1939">
            <v>0</v>
          </cell>
          <cell r="E1939" t="str">
            <v/>
          </cell>
          <cell r="H1939" t="str">
            <v/>
          </cell>
          <cell r="K1939" t="str">
            <v/>
          </cell>
          <cell r="V1939" t="str">
            <v/>
          </cell>
        </row>
        <row r="1940">
          <cell r="B1940">
            <v>0</v>
          </cell>
          <cell r="E1940" t="str">
            <v/>
          </cell>
          <cell r="H1940" t="str">
            <v/>
          </cell>
          <cell r="K1940" t="str">
            <v/>
          </cell>
          <cell r="V1940" t="str">
            <v/>
          </cell>
        </row>
        <row r="1941">
          <cell r="B1941">
            <v>0</v>
          </cell>
          <cell r="E1941" t="str">
            <v/>
          </cell>
          <cell r="H1941" t="str">
            <v/>
          </cell>
          <cell r="K1941" t="str">
            <v/>
          </cell>
          <cell r="V1941" t="str">
            <v/>
          </cell>
        </row>
        <row r="1942">
          <cell r="B1942">
            <v>0</v>
          </cell>
          <cell r="E1942" t="str">
            <v/>
          </cell>
          <cell r="H1942" t="str">
            <v/>
          </cell>
          <cell r="K1942" t="str">
            <v/>
          </cell>
          <cell r="V1942" t="str">
            <v/>
          </cell>
        </row>
        <row r="1943">
          <cell r="B1943">
            <v>0</v>
          </cell>
          <cell r="E1943" t="str">
            <v/>
          </cell>
          <cell r="H1943" t="str">
            <v/>
          </cell>
          <cell r="K1943" t="str">
            <v/>
          </cell>
          <cell r="V1943" t="str">
            <v/>
          </cell>
        </row>
        <row r="1944">
          <cell r="B1944">
            <v>0</v>
          </cell>
          <cell r="E1944" t="str">
            <v/>
          </cell>
          <cell r="H1944" t="str">
            <v/>
          </cell>
          <cell r="K1944" t="str">
            <v/>
          </cell>
          <cell r="V1944" t="str">
            <v/>
          </cell>
        </row>
        <row r="1945">
          <cell r="B1945">
            <v>0</v>
          </cell>
          <cell r="E1945" t="str">
            <v/>
          </cell>
          <cell r="H1945" t="str">
            <v/>
          </cell>
          <cell r="K1945" t="str">
            <v/>
          </cell>
          <cell r="V1945" t="str">
            <v/>
          </cell>
        </row>
        <row r="1946">
          <cell r="B1946">
            <v>0</v>
          </cell>
          <cell r="E1946" t="str">
            <v/>
          </cell>
          <cell r="H1946" t="str">
            <v/>
          </cell>
          <cell r="K1946" t="str">
            <v/>
          </cell>
          <cell r="V1946" t="str">
            <v/>
          </cell>
        </row>
        <row r="1947">
          <cell r="B1947">
            <v>0</v>
          </cell>
          <cell r="E1947" t="str">
            <v/>
          </cell>
          <cell r="H1947" t="str">
            <v/>
          </cell>
          <cell r="K1947" t="str">
            <v/>
          </cell>
          <cell r="V1947" t="str">
            <v/>
          </cell>
        </row>
        <row r="1948">
          <cell r="B1948">
            <v>0</v>
          </cell>
          <cell r="E1948" t="str">
            <v/>
          </cell>
          <cell r="H1948" t="str">
            <v/>
          </cell>
          <cell r="K1948" t="str">
            <v/>
          </cell>
          <cell r="V1948" t="str">
            <v/>
          </cell>
        </row>
        <row r="1949">
          <cell r="B1949">
            <v>0</v>
          </cell>
          <cell r="E1949" t="str">
            <v/>
          </cell>
          <cell r="H1949" t="str">
            <v/>
          </cell>
          <cell r="K1949" t="str">
            <v/>
          </cell>
          <cell r="V1949" t="str">
            <v/>
          </cell>
        </row>
        <row r="1950">
          <cell r="B1950">
            <v>0</v>
          </cell>
          <cell r="E1950" t="str">
            <v/>
          </cell>
          <cell r="H1950" t="str">
            <v/>
          </cell>
          <cell r="K1950" t="str">
            <v/>
          </cell>
          <cell r="V1950" t="str">
            <v/>
          </cell>
        </row>
        <row r="1951">
          <cell r="B1951">
            <v>0</v>
          </cell>
          <cell r="E1951" t="str">
            <v/>
          </cell>
          <cell r="H1951" t="str">
            <v/>
          </cell>
          <cell r="K1951" t="str">
            <v/>
          </cell>
          <cell r="V1951" t="str">
            <v/>
          </cell>
        </row>
        <row r="1952">
          <cell r="B1952">
            <v>0</v>
          </cell>
          <cell r="E1952" t="str">
            <v/>
          </cell>
          <cell r="H1952" t="str">
            <v/>
          </cell>
          <cell r="K1952" t="str">
            <v/>
          </cell>
          <cell r="V1952" t="str">
            <v/>
          </cell>
        </row>
        <row r="1953">
          <cell r="B1953">
            <v>0</v>
          </cell>
          <cell r="E1953" t="str">
            <v/>
          </cell>
          <cell r="H1953" t="str">
            <v/>
          </cell>
          <cell r="K1953" t="str">
            <v/>
          </cell>
          <cell r="V1953" t="str">
            <v/>
          </cell>
        </row>
        <row r="1954">
          <cell r="B1954">
            <v>0</v>
          </cell>
          <cell r="E1954" t="str">
            <v/>
          </cell>
          <cell r="H1954" t="str">
            <v/>
          </cell>
          <cell r="K1954" t="str">
            <v/>
          </cell>
          <cell r="V1954" t="str">
            <v/>
          </cell>
        </row>
        <row r="1955">
          <cell r="B1955">
            <v>0</v>
          </cell>
          <cell r="E1955" t="str">
            <v/>
          </cell>
          <cell r="H1955" t="str">
            <v/>
          </cell>
          <cell r="K1955" t="str">
            <v/>
          </cell>
          <cell r="V1955" t="str">
            <v/>
          </cell>
        </row>
        <row r="1956">
          <cell r="B1956">
            <v>0</v>
          </cell>
          <cell r="E1956" t="str">
            <v/>
          </cell>
          <cell r="H1956" t="str">
            <v/>
          </cell>
          <cell r="K1956" t="str">
            <v/>
          </cell>
          <cell r="V1956" t="str">
            <v/>
          </cell>
        </row>
        <row r="1957">
          <cell r="B1957">
            <v>0</v>
          </cell>
          <cell r="E1957" t="str">
            <v/>
          </cell>
          <cell r="H1957" t="str">
            <v/>
          </cell>
          <cell r="K1957" t="str">
            <v/>
          </cell>
          <cell r="V1957" t="str">
            <v/>
          </cell>
        </row>
        <row r="1958">
          <cell r="B1958">
            <v>0</v>
          </cell>
          <cell r="E1958" t="str">
            <v/>
          </cell>
          <cell r="H1958" t="str">
            <v/>
          </cell>
          <cell r="K1958" t="str">
            <v/>
          </cell>
          <cell r="V1958" t="str">
            <v/>
          </cell>
        </row>
        <row r="1959">
          <cell r="B1959">
            <v>0</v>
          </cell>
          <cell r="E1959" t="str">
            <v/>
          </cell>
          <cell r="H1959" t="str">
            <v/>
          </cell>
          <cell r="K1959" t="str">
            <v/>
          </cell>
          <cell r="V1959" t="str">
            <v/>
          </cell>
        </row>
        <row r="1960">
          <cell r="B1960">
            <v>0</v>
          </cell>
          <cell r="E1960" t="str">
            <v/>
          </cell>
          <cell r="H1960" t="str">
            <v/>
          </cell>
          <cell r="K1960" t="str">
            <v/>
          </cell>
          <cell r="V1960" t="str">
            <v/>
          </cell>
        </row>
        <row r="1961">
          <cell r="B1961">
            <v>0</v>
          </cell>
          <cell r="E1961" t="str">
            <v/>
          </cell>
          <cell r="H1961" t="str">
            <v/>
          </cell>
          <cell r="K1961" t="str">
            <v/>
          </cell>
          <cell r="V1961" t="str">
            <v/>
          </cell>
        </row>
        <row r="1962">
          <cell r="B1962">
            <v>0</v>
          </cell>
          <cell r="E1962" t="str">
            <v/>
          </cell>
          <cell r="H1962" t="str">
            <v/>
          </cell>
          <cell r="K1962" t="str">
            <v/>
          </cell>
          <cell r="V1962" t="str">
            <v/>
          </cell>
        </row>
        <row r="1963">
          <cell r="B1963">
            <v>0</v>
          </cell>
          <cell r="E1963" t="str">
            <v/>
          </cell>
          <cell r="H1963" t="str">
            <v/>
          </cell>
          <cell r="K1963" t="str">
            <v/>
          </cell>
          <cell r="V1963" t="str">
            <v/>
          </cell>
        </row>
        <row r="1964">
          <cell r="B1964">
            <v>0</v>
          </cell>
          <cell r="E1964" t="str">
            <v/>
          </cell>
          <cell r="H1964" t="str">
            <v/>
          </cell>
          <cell r="K1964" t="str">
            <v/>
          </cell>
          <cell r="V1964" t="str">
            <v/>
          </cell>
        </row>
        <row r="1965">
          <cell r="B1965">
            <v>0</v>
          </cell>
          <cell r="E1965" t="str">
            <v/>
          </cell>
          <cell r="H1965" t="str">
            <v/>
          </cell>
          <cell r="K1965" t="str">
            <v/>
          </cell>
          <cell r="V1965" t="str">
            <v/>
          </cell>
        </row>
        <row r="1966">
          <cell r="B1966">
            <v>0</v>
          </cell>
          <cell r="E1966" t="str">
            <v/>
          </cell>
          <cell r="H1966" t="str">
            <v/>
          </cell>
          <cell r="K1966" t="str">
            <v/>
          </cell>
          <cell r="V1966" t="str">
            <v/>
          </cell>
        </row>
        <row r="1967">
          <cell r="B1967">
            <v>0</v>
          </cell>
          <cell r="E1967" t="str">
            <v/>
          </cell>
          <cell r="H1967" t="str">
            <v/>
          </cell>
          <cell r="K1967" t="str">
            <v/>
          </cell>
          <cell r="V1967" t="str">
            <v/>
          </cell>
        </row>
        <row r="1968">
          <cell r="B1968">
            <v>0</v>
          </cell>
          <cell r="E1968" t="str">
            <v/>
          </cell>
          <cell r="H1968" t="str">
            <v/>
          </cell>
          <cell r="K1968" t="str">
            <v/>
          </cell>
          <cell r="V1968" t="str">
            <v/>
          </cell>
        </row>
        <row r="1969">
          <cell r="B1969">
            <v>0</v>
          </cell>
          <cell r="E1969" t="str">
            <v/>
          </cell>
          <cell r="H1969" t="str">
            <v/>
          </cell>
          <cell r="K1969" t="str">
            <v/>
          </cell>
          <cell r="V1969" t="str">
            <v/>
          </cell>
        </row>
        <row r="1970">
          <cell r="B1970">
            <v>0</v>
          </cell>
          <cell r="E1970" t="str">
            <v/>
          </cell>
          <cell r="H1970" t="str">
            <v/>
          </cell>
          <cell r="K1970" t="str">
            <v/>
          </cell>
          <cell r="V1970" t="str">
            <v/>
          </cell>
        </row>
        <row r="1971">
          <cell r="B1971">
            <v>0</v>
          </cell>
          <cell r="E1971" t="str">
            <v/>
          </cell>
          <cell r="H1971" t="str">
            <v/>
          </cell>
          <cell r="K1971" t="str">
            <v/>
          </cell>
          <cell r="V1971" t="str">
            <v/>
          </cell>
        </row>
        <row r="1972">
          <cell r="B1972">
            <v>0</v>
          </cell>
          <cell r="E1972" t="str">
            <v/>
          </cell>
          <cell r="H1972" t="str">
            <v/>
          </cell>
          <cell r="K1972" t="str">
            <v/>
          </cell>
          <cell r="V1972" t="str">
            <v/>
          </cell>
        </row>
        <row r="1973">
          <cell r="B1973">
            <v>0</v>
          </cell>
          <cell r="E1973" t="str">
            <v/>
          </cell>
          <cell r="H1973" t="str">
            <v/>
          </cell>
          <cell r="K1973" t="str">
            <v/>
          </cell>
          <cell r="V1973" t="str">
            <v/>
          </cell>
        </row>
        <row r="1974">
          <cell r="B1974">
            <v>0</v>
          </cell>
          <cell r="E1974" t="str">
            <v/>
          </cell>
          <cell r="H1974" t="str">
            <v/>
          </cell>
          <cell r="K1974" t="str">
            <v/>
          </cell>
          <cell r="V1974" t="str">
            <v/>
          </cell>
        </row>
        <row r="1975">
          <cell r="B1975">
            <v>0</v>
          </cell>
          <cell r="E1975" t="str">
            <v/>
          </cell>
          <cell r="H1975" t="str">
            <v/>
          </cell>
          <cell r="K1975" t="str">
            <v/>
          </cell>
          <cell r="V1975" t="str">
            <v/>
          </cell>
        </row>
        <row r="1976">
          <cell r="B1976">
            <v>0</v>
          </cell>
          <cell r="E1976" t="str">
            <v/>
          </cell>
          <cell r="H1976" t="str">
            <v/>
          </cell>
          <cell r="K1976" t="str">
            <v/>
          </cell>
          <cell r="V1976" t="str">
            <v/>
          </cell>
        </row>
        <row r="1977">
          <cell r="B1977">
            <v>0</v>
          </cell>
          <cell r="E1977" t="str">
            <v/>
          </cell>
          <cell r="H1977" t="str">
            <v/>
          </cell>
          <cell r="K1977" t="str">
            <v/>
          </cell>
          <cell r="V1977" t="str">
            <v/>
          </cell>
        </row>
        <row r="1978">
          <cell r="B1978">
            <v>0</v>
          </cell>
          <cell r="E1978" t="str">
            <v/>
          </cell>
          <cell r="H1978" t="str">
            <v/>
          </cell>
          <cell r="K1978" t="str">
            <v/>
          </cell>
          <cell r="V1978" t="str">
            <v/>
          </cell>
        </row>
        <row r="1979">
          <cell r="B1979">
            <v>0</v>
          </cell>
          <cell r="E1979" t="str">
            <v/>
          </cell>
          <cell r="H1979" t="str">
            <v/>
          </cell>
          <cell r="K1979" t="str">
            <v/>
          </cell>
          <cell r="V1979" t="str">
            <v/>
          </cell>
        </row>
        <row r="1980">
          <cell r="B1980">
            <v>0</v>
          </cell>
          <cell r="E1980" t="str">
            <v/>
          </cell>
          <cell r="H1980" t="str">
            <v/>
          </cell>
          <cell r="K1980" t="str">
            <v/>
          </cell>
          <cell r="V1980" t="str">
            <v/>
          </cell>
        </row>
        <row r="1981">
          <cell r="B1981">
            <v>0</v>
          </cell>
          <cell r="E1981" t="str">
            <v/>
          </cell>
          <cell r="H1981" t="str">
            <v/>
          </cell>
          <cell r="K1981" t="str">
            <v/>
          </cell>
          <cell r="V1981" t="str">
            <v/>
          </cell>
        </row>
        <row r="1982">
          <cell r="B1982">
            <v>0</v>
          </cell>
          <cell r="E1982" t="str">
            <v/>
          </cell>
          <cell r="H1982" t="str">
            <v/>
          </cell>
          <cell r="K1982" t="str">
            <v/>
          </cell>
          <cell r="V1982" t="str">
            <v/>
          </cell>
        </row>
        <row r="1983">
          <cell r="B1983">
            <v>0</v>
          </cell>
          <cell r="E1983" t="str">
            <v/>
          </cell>
          <cell r="H1983" t="str">
            <v/>
          </cell>
          <cell r="K1983" t="str">
            <v/>
          </cell>
          <cell r="V1983" t="str">
            <v/>
          </cell>
        </row>
        <row r="1984">
          <cell r="B1984">
            <v>0</v>
          </cell>
          <cell r="E1984" t="str">
            <v/>
          </cell>
          <cell r="H1984" t="str">
            <v/>
          </cell>
          <cell r="K1984" t="str">
            <v/>
          </cell>
          <cell r="V1984" t="str">
            <v/>
          </cell>
        </row>
        <row r="1985">
          <cell r="B1985">
            <v>0</v>
          </cell>
          <cell r="E1985" t="str">
            <v/>
          </cell>
          <cell r="H1985" t="str">
            <v/>
          </cell>
          <cell r="K1985" t="str">
            <v/>
          </cell>
          <cell r="V1985" t="str">
            <v/>
          </cell>
        </row>
        <row r="1986">
          <cell r="B1986">
            <v>0</v>
          </cell>
          <cell r="E1986" t="str">
            <v/>
          </cell>
          <cell r="H1986" t="str">
            <v/>
          </cell>
          <cell r="K1986" t="str">
            <v/>
          </cell>
          <cell r="V1986" t="str">
            <v/>
          </cell>
        </row>
        <row r="1987">
          <cell r="B1987">
            <v>0</v>
          </cell>
          <cell r="E1987" t="str">
            <v/>
          </cell>
          <cell r="H1987" t="str">
            <v/>
          </cell>
          <cell r="K1987" t="str">
            <v/>
          </cell>
          <cell r="V1987" t="str">
            <v/>
          </cell>
        </row>
        <row r="1988">
          <cell r="B1988">
            <v>0</v>
          </cell>
          <cell r="E1988" t="str">
            <v/>
          </cell>
          <cell r="H1988" t="str">
            <v/>
          </cell>
          <cell r="K1988" t="str">
            <v/>
          </cell>
          <cell r="V1988" t="str">
            <v/>
          </cell>
        </row>
        <row r="1989">
          <cell r="B1989">
            <v>0</v>
          </cell>
          <cell r="E1989" t="str">
            <v/>
          </cell>
          <cell r="H1989" t="str">
            <v/>
          </cell>
          <cell r="K1989" t="str">
            <v/>
          </cell>
          <cell r="V1989" t="str">
            <v/>
          </cell>
        </row>
        <row r="1990">
          <cell r="B1990">
            <v>0</v>
          </cell>
          <cell r="E1990" t="str">
            <v/>
          </cell>
          <cell r="H1990" t="str">
            <v/>
          </cell>
          <cell r="K1990" t="str">
            <v/>
          </cell>
          <cell r="V1990" t="str">
            <v/>
          </cell>
        </row>
        <row r="1991">
          <cell r="B1991">
            <v>0</v>
          </cell>
          <cell r="E1991" t="str">
            <v/>
          </cell>
          <cell r="H1991" t="str">
            <v/>
          </cell>
          <cell r="K1991" t="str">
            <v/>
          </cell>
          <cell r="V1991" t="str">
            <v/>
          </cell>
        </row>
        <row r="1992">
          <cell r="B1992">
            <v>0</v>
          </cell>
          <cell r="E1992" t="str">
            <v/>
          </cell>
          <cell r="H1992" t="str">
            <v/>
          </cell>
          <cell r="K1992" t="str">
            <v/>
          </cell>
          <cell r="V1992" t="str">
            <v/>
          </cell>
        </row>
        <row r="1993">
          <cell r="B1993">
            <v>0</v>
          </cell>
          <cell r="E1993" t="str">
            <v/>
          </cell>
          <cell r="H1993" t="str">
            <v/>
          </cell>
          <cell r="K1993" t="str">
            <v/>
          </cell>
          <cell r="V1993" t="str">
            <v/>
          </cell>
        </row>
        <row r="1994">
          <cell r="B1994">
            <v>0</v>
          </cell>
          <cell r="E1994" t="str">
            <v/>
          </cell>
          <cell r="H1994" t="str">
            <v/>
          </cell>
          <cell r="K1994" t="str">
            <v/>
          </cell>
          <cell r="V1994" t="str">
            <v/>
          </cell>
        </row>
        <row r="1995">
          <cell r="B1995">
            <v>0</v>
          </cell>
          <cell r="E1995" t="str">
            <v/>
          </cell>
          <cell r="H1995" t="str">
            <v/>
          </cell>
          <cell r="K1995" t="str">
            <v/>
          </cell>
          <cell r="V1995" t="str">
            <v/>
          </cell>
        </row>
        <row r="1996">
          <cell r="B1996">
            <v>0</v>
          </cell>
          <cell r="E1996" t="str">
            <v/>
          </cell>
          <cell r="H1996" t="str">
            <v/>
          </cell>
          <cell r="K1996" t="str">
            <v/>
          </cell>
          <cell r="V1996" t="str">
            <v/>
          </cell>
        </row>
        <row r="1997">
          <cell r="B1997">
            <v>0</v>
          </cell>
          <cell r="E1997" t="str">
            <v/>
          </cell>
          <cell r="H1997" t="str">
            <v/>
          </cell>
          <cell r="K1997" t="str">
            <v/>
          </cell>
          <cell r="V1997" t="str">
            <v/>
          </cell>
        </row>
        <row r="1998">
          <cell r="B1998">
            <v>0</v>
          </cell>
          <cell r="E1998" t="str">
            <v/>
          </cell>
          <cell r="H1998" t="str">
            <v/>
          </cell>
          <cell r="K1998" t="str">
            <v/>
          </cell>
          <cell r="V1998" t="str">
            <v/>
          </cell>
        </row>
        <row r="1999">
          <cell r="B1999">
            <v>0</v>
          </cell>
          <cell r="E1999" t="str">
            <v/>
          </cell>
          <cell r="H1999" t="str">
            <v/>
          </cell>
          <cell r="K1999" t="str">
            <v/>
          </cell>
          <cell r="V1999" t="str">
            <v/>
          </cell>
        </row>
        <row r="2000">
          <cell r="B2000">
            <v>0</v>
          </cell>
          <cell r="E2000" t="str">
            <v/>
          </cell>
          <cell r="H2000" t="str">
            <v/>
          </cell>
          <cell r="K2000" t="str">
            <v/>
          </cell>
          <cell r="V2000" t="str">
            <v/>
          </cell>
        </row>
        <row r="2001">
          <cell r="B2001">
            <v>0</v>
          </cell>
          <cell r="E2001" t="str">
            <v/>
          </cell>
          <cell r="H2001" t="str">
            <v/>
          </cell>
          <cell r="K2001" t="str">
            <v/>
          </cell>
          <cell r="V2001" t="str">
            <v/>
          </cell>
        </row>
        <row r="2002">
          <cell r="B2002">
            <v>0</v>
          </cell>
          <cell r="E2002" t="str">
            <v/>
          </cell>
          <cell r="H2002" t="str">
            <v/>
          </cell>
          <cell r="K2002" t="str">
            <v/>
          </cell>
          <cell r="V2002" t="str">
            <v/>
          </cell>
        </row>
        <row r="2003">
          <cell r="B2003">
            <v>0</v>
          </cell>
          <cell r="E2003" t="str">
            <v/>
          </cell>
          <cell r="H2003" t="str">
            <v/>
          </cell>
          <cell r="K2003" t="str">
            <v/>
          </cell>
          <cell r="V2003" t="str">
            <v/>
          </cell>
        </row>
        <row r="2004">
          <cell r="B2004">
            <v>0</v>
          </cell>
          <cell r="E2004" t="str">
            <v/>
          </cell>
          <cell r="H2004" t="str">
            <v/>
          </cell>
          <cell r="K2004" t="str">
            <v/>
          </cell>
          <cell r="V2004" t="str">
            <v/>
          </cell>
        </row>
        <row r="2005">
          <cell r="B2005">
            <v>0</v>
          </cell>
          <cell r="E2005" t="str">
            <v/>
          </cell>
          <cell r="H2005" t="str">
            <v/>
          </cell>
          <cell r="K2005" t="str">
            <v/>
          </cell>
          <cell r="V2005" t="str">
            <v/>
          </cell>
        </row>
        <row r="2006">
          <cell r="B2006">
            <v>0</v>
          </cell>
          <cell r="E2006" t="str">
            <v/>
          </cell>
          <cell r="H2006" t="str">
            <v/>
          </cell>
          <cell r="K2006" t="str">
            <v/>
          </cell>
          <cell r="V2006" t="str">
            <v/>
          </cell>
        </row>
        <row r="2007">
          <cell r="B2007">
            <v>0</v>
          </cell>
          <cell r="E2007" t="str">
            <v/>
          </cell>
          <cell r="H2007" t="str">
            <v/>
          </cell>
          <cell r="K2007" t="str">
            <v/>
          </cell>
          <cell r="V2007" t="str">
            <v/>
          </cell>
        </row>
        <row r="2008">
          <cell r="B2008">
            <v>0</v>
          </cell>
          <cell r="E2008" t="str">
            <v/>
          </cell>
          <cell r="H2008" t="str">
            <v/>
          </cell>
          <cell r="K2008" t="str">
            <v/>
          </cell>
          <cell r="V2008" t="str">
            <v/>
          </cell>
        </row>
        <row r="2009">
          <cell r="B2009">
            <v>0</v>
          </cell>
          <cell r="E2009" t="str">
            <v/>
          </cell>
          <cell r="H2009" t="str">
            <v/>
          </cell>
          <cell r="K2009" t="str">
            <v/>
          </cell>
          <cell r="V2009" t="str">
            <v/>
          </cell>
        </row>
        <row r="2010">
          <cell r="B2010">
            <v>0</v>
          </cell>
          <cell r="E2010" t="str">
            <v/>
          </cell>
          <cell r="H2010" t="str">
            <v/>
          </cell>
          <cell r="K2010" t="str">
            <v/>
          </cell>
          <cell r="V2010" t="str">
            <v/>
          </cell>
        </row>
        <row r="2011">
          <cell r="B2011">
            <v>0</v>
          </cell>
          <cell r="E2011" t="str">
            <v/>
          </cell>
          <cell r="H2011" t="str">
            <v/>
          </cell>
          <cell r="K2011" t="str">
            <v/>
          </cell>
          <cell r="V2011" t="str">
            <v/>
          </cell>
        </row>
        <row r="2012">
          <cell r="B2012">
            <v>0</v>
          </cell>
          <cell r="E2012" t="str">
            <v/>
          </cell>
          <cell r="H2012" t="str">
            <v/>
          </cell>
          <cell r="K2012" t="str">
            <v/>
          </cell>
          <cell r="V2012" t="str">
            <v/>
          </cell>
        </row>
        <row r="2013">
          <cell r="B2013">
            <v>0</v>
          </cell>
          <cell r="E2013" t="str">
            <v/>
          </cell>
          <cell r="H2013" t="str">
            <v/>
          </cell>
          <cell r="K2013" t="str">
            <v/>
          </cell>
          <cell r="V2013" t="str">
            <v/>
          </cell>
        </row>
        <row r="2014">
          <cell r="B2014">
            <v>0</v>
          </cell>
          <cell r="E2014" t="str">
            <v/>
          </cell>
          <cell r="H2014" t="str">
            <v/>
          </cell>
          <cell r="K2014" t="str">
            <v/>
          </cell>
          <cell r="V2014" t="str">
            <v/>
          </cell>
        </row>
        <row r="2015">
          <cell r="B2015">
            <v>0</v>
          </cell>
          <cell r="E2015" t="str">
            <v/>
          </cell>
          <cell r="H2015" t="str">
            <v/>
          </cell>
          <cell r="K2015" t="str">
            <v/>
          </cell>
          <cell r="V2015" t="str">
            <v/>
          </cell>
        </row>
        <row r="2016">
          <cell r="B2016">
            <v>0</v>
          </cell>
          <cell r="E2016" t="str">
            <v/>
          </cell>
          <cell r="H2016" t="str">
            <v/>
          </cell>
          <cell r="K2016" t="str">
            <v/>
          </cell>
          <cell r="V2016" t="str">
            <v/>
          </cell>
        </row>
        <row r="2017">
          <cell r="B2017">
            <v>0</v>
          </cell>
          <cell r="E2017" t="str">
            <v/>
          </cell>
          <cell r="H2017" t="str">
            <v/>
          </cell>
          <cell r="K2017" t="str">
            <v/>
          </cell>
          <cell r="V2017" t="str">
            <v/>
          </cell>
        </row>
        <row r="2018">
          <cell r="B2018">
            <v>0</v>
          </cell>
          <cell r="E2018" t="str">
            <v/>
          </cell>
          <cell r="H2018" t="str">
            <v/>
          </cell>
          <cell r="K2018" t="str">
            <v/>
          </cell>
          <cell r="V2018" t="str">
            <v/>
          </cell>
        </row>
        <row r="2019">
          <cell r="B2019">
            <v>0</v>
          </cell>
          <cell r="E2019" t="str">
            <v/>
          </cell>
          <cell r="H2019" t="str">
            <v/>
          </cell>
          <cell r="K2019" t="str">
            <v/>
          </cell>
          <cell r="V2019" t="str">
            <v/>
          </cell>
        </row>
        <row r="2020">
          <cell r="B2020">
            <v>0</v>
          </cell>
          <cell r="E2020" t="str">
            <v/>
          </cell>
          <cell r="H2020" t="str">
            <v/>
          </cell>
          <cell r="K2020" t="str">
            <v/>
          </cell>
          <cell r="V2020" t="str">
            <v/>
          </cell>
        </row>
        <row r="2021">
          <cell r="B2021">
            <v>0</v>
          </cell>
          <cell r="E2021" t="str">
            <v/>
          </cell>
          <cell r="H2021" t="str">
            <v/>
          </cell>
          <cell r="K2021" t="str">
            <v/>
          </cell>
          <cell r="V2021" t="str">
            <v/>
          </cell>
        </row>
        <row r="2022">
          <cell r="B2022">
            <v>0</v>
          </cell>
          <cell r="E2022" t="str">
            <v/>
          </cell>
          <cell r="H2022" t="str">
            <v/>
          </cell>
          <cell r="K2022" t="str">
            <v/>
          </cell>
          <cell r="V2022" t="str">
            <v/>
          </cell>
        </row>
        <row r="2023">
          <cell r="B2023">
            <v>0</v>
          </cell>
          <cell r="E2023" t="str">
            <v/>
          </cell>
          <cell r="H2023" t="str">
            <v/>
          </cell>
          <cell r="K2023" t="str">
            <v/>
          </cell>
          <cell r="V2023" t="str">
            <v/>
          </cell>
        </row>
        <row r="2024">
          <cell r="B2024">
            <v>0</v>
          </cell>
          <cell r="E2024" t="str">
            <v/>
          </cell>
          <cell r="H2024" t="str">
            <v/>
          </cell>
          <cell r="K2024" t="str">
            <v/>
          </cell>
          <cell r="V2024" t="str">
            <v/>
          </cell>
        </row>
        <row r="2025">
          <cell r="B2025">
            <v>0</v>
          </cell>
          <cell r="E2025" t="str">
            <v/>
          </cell>
          <cell r="H2025" t="str">
            <v/>
          </cell>
          <cell r="K2025" t="str">
            <v/>
          </cell>
          <cell r="V2025" t="str">
            <v/>
          </cell>
        </row>
        <row r="2026">
          <cell r="B2026">
            <v>0</v>
          </cell>
          <cell r="E2026" t="str">
            <v/>
          </cell>
          <cell r="H2026" t="str">
            <v/>
          </cell>
          <cell r="K2026" t="str">
            <v/>
          </cell>
          <cell r="V2026" t="str">
            <v/>
          </cell>
        </row>
        <row r="2027">
          <cell r="B2027">
            <v>0</v>
          </cell>
          <cell r="E2027" t="str">
            <v/>
          </cell>
          <cell r="H2027" t="str">
            <v/>
          </cell>
          <cell r="K2027" t="str">
            <v/>
          </cell>
          <cell r="V2027" t="str">
            <v/>
          </cell>
        </row>
        <row r="2028">
          <cell r="B2028">
            <v>0</v>
          </cell>
          <cell r="E2028" t="str">
            <v/>
          </cell>
          <cell r="H2028" t="str">
            <v/>
          </cell>
          <cell r="K2028" t="str">
            <v/>
          </cell>
          <cell r="V2028" t="str">
            <v/>
          </cell>
        </row>
        <row r="2029">
          <cell r="B2029">
            <v>0</v>
          </cell>
          <cell r="E2029" t="str">
            <v/>
          </cell>
          <cell r="H2029" t="str">
            <v/>
          </cell>
          <cell r="K2029" t="str">
            <v/>
          </cell>
          <cell r="V2029" t="str">
            <v/>
          </cell>
        </row>
        <row r="2030">
          <cell r="B2030">
            <v>0</v>
          </cell>
          <cell r="E2030" t="str">
            <v/>
          </cell>
          <cell r="H2030" t="str">
            <v/>
          </cell>
          <cell r="K2030" t="str">
            <v/>
          </cell>
          <cell r="V2030" t="str">
            <v/>
          </cell>
        </row>
        <row r="2031">
          <cell r="B2031">
            <v>0</v>
          </cell>
          <cell r="E2031" t="str">
            <v/>
          </cell>
          <cell r="H2031" t="str">
            <v/>
          </cell>
          <cell r="K2031" t="str">
            <v/>
          </cell>
          <cell r="V2031" t="str">
            <v/>
          </cell>
        </row>
        <row r="2032">
          <cell r="B2032">
            <v>0</v>
          </cell>
          <cell r="E2032" t="str">
            <v/>
          </cell>
          <cell r="H2032" t="str">
            <v/>
          </cell>
          <cell r="K2032" t="str">
            <v/>
          </cell>
          <cell r="V2032" t="str">
            <v/>
          </cell>
        </row>
        <row r="2033">
          <cell r="B2033">
            <v>0</v>
          </cell>
          <cell r="E2033" t="str">
            <v/>
          </cell>
          <cell r="H2033" t="str">
            <v/>
          </cell>
          <cell r="K2033" t="str">
            <v/>
          </cell>
          <cell r="V2033" t="str">
            <v/>
          </cell>
        </row>
        <row r="2034">
          <cell r="B2034">
            <v>0</v>
          </cell>
          <cell r="E2034" t="str">
            <v/>
          </cell>
          <cell r="H2034" t="str">
            <v/>
          </cell>
          <cell r="K2034" t="str">
            <v/>
          </cell>
          <cell r="V2034" t="str">
            <v/>
          </cell>
        </row>
        <row r="2035">
          <cell r="B2035">
            <v>0</v>
          </cell>
          <cell r="E2035" t="str">
            <v/>
          </cell>
          <cell r="H2035" t="str">
            <v/>
          </cell>
          <cell r="K2035" t="str">
            <v/>
          </cell>
          <cell r="V2035" t="str">
            <v/>
          </cell>
        </row>
        <row r="2036">
          <cell r="B2036">
            <v>0</v>
          </cell>
          <cell r="E2036" t="str">
            <v/>
          </cell>
          <cell r="H2036" t="str">
            <v/>
          </cell>
          <cell r="K2036" t="str">
            <v/>
          </cell>
          <cell r="V2036" t="str">
            <v/>
          </cell>
        </row>
        <row r="2037">
          <cell r="B2037">
            <v>0</v>
          </cell>
          <cell r="E2037" t="str">
            <v/>
          </cell>
          <cell r="H2037" t="str">
            <v/>
          </cell>
          <cell r="K2037" t="str">
            <v/>
          </cell>
          <cell r="V2037" t="str">
            <v/>
          </cell>
        </row>
        <row r="2038">
          <cell r="B2038">
            <v>0</v>
          </cell>
          <cell r="E2038" t="str">
            <v/>
          </cell>
          <cell r="H2038" t="str">
            <v/>
          </cell>
          <cell r="K2038" t="str">
            <v/>
          </cell>
          <cell r="V2038" t="str">
            <v/>
          </cell>
        </row>
        <row r="2039">
          <cell r="B2039">
            <v>0</v>
          </cell>
          <cell r="E2039" t="str">
            <v/>
          </cell>
          <cell r="H2039" t="str">
            <v/>
          </cell>
          <cell r="K2039" t="str">
            <v/>
          </cell>
          <cell r="V2039" t="str">
            <v/>
          </cell>
        </row>
        <row r="2040">
          <cell r="B2040">
            <v>0</v>
          </cell>
          <cell r="E2040" t="str">
            <v/>
          </cell>
          <cell r="H2040" t="str">
            <v/>
          </cell>
          <cell r="K2040" t="str">
            <v/>
          </cell>
          <cell r="V2040" t="str">
            <v/>
          </cell>
        </row>
        <row r="2041">
          <cell r="B2041">
            <v>0</v>
          </cell>
          <cell r="E2041" t="str">
            <v/>
          </cell>
          <cell r="H2041" t="str">
            <v/>
          </cell>
          <cell r="K2041" t="str">
            <v/>
          </cell>
          <cell r="V2041" t="str">
            <v/>
          </cell>
        </row>
        <row r="2042">
          <cell r="B2042">
            <v>0</v>
          </cell>
          <cell r="E2042" t="str">
            <v/>
          </cell>
          <cell r="H2042" t="str">
            <v/>
          </cell>
          <cell r="K2042" t="str">
            <v/>
          </cell>
          <cell r="V2042" t="str">
            <v/>
          </cell>
        </row>
        <row r="2043">
          <cell r="B2043">
            <v>0</v>
          </cell>
          <cell r="E2043" t="str">
            <v/>
          </cell>
          <cell r="H2043" t="str">
            <v/>
          </cell>
          <cell r="K2043" t="str">
            <v/>
          </cell>
          <cell r="V2043" t="str">
            <v/>
          </cell>
        </row>
        <row r="2044">
          <cell r="B2044">
            <v>0</v>
          </cell>
          <cell r="E2044" t="str">
            <v/>
          </cell>
          <cell r="H2044" t="str">
            <v/>
          </cell>
          <cell r="K2044" t="str">
            <v/>
          </cell>
          <cell r="V2044" t="str">
            <v/>
          </cell>
        </row>
        <row r="2045">
          <cell r="B2045">
            <v>0</v>
          </cell>
          <cell r="E2045" t="str">
            <v/>
          </cell>
          <cell r="H2045" t="str">
            <v/>
          </cell>
          <cell r="K2045" t="str">
            <v/>
          </cell>
          <cell r="V2045" t="str">
            <v/>
          </cell>
        </row>
        <row r="2046">
          <cell r="B2046">
            <v>0</v>
          </cell>
          <cell r="E2046" t="str">
            <v/>
          </cell>
          <cell r="H2046" t="str">
            <v/>
          </cell>
          <cell r="K2046" t="str">
            <v/>
          </cell>
          <cell r="V2046" t="str">
            <v/>
          </cell>
        </row>
        <row r="2047">
          <cell r="B2047">
            <v>0</v>
          </cell>
          <cell r="E2047" t="str">
            <v/>
          </cell>
          <cell r="H2047" t="str">
            <v/>
          </cell>
          <cell r="K2047" t="str">
            <v/>
          </cell>
          <cell r="V2047" t="str">
            <v/>
          </cell>
        </row>
        <row r="2048">
          <cell r="B2048">
            <v>0</v>
          </cell>
          <cell r="E2048" t="str">
            <v/>
          </cell>
          <cell r="H2048" t="str">
            <v/>
          </cell>
          <cell r="K2048" t="str">
            <v/>
          </cell>
          <cell r="V2048" t="str">
            <v/>
          </cell>
        </row>
        <row r="2049">
          <cell r="B2049">
            <v>0</v>
          </cell>
          <cell r="E2049" t="str">
            <v/>
          </cell>
          <cell r="H2049" t="str">
            <v/>
          </cell>
          <cell r="K2049" t="str">
            <v/>
          </cell>
          <cell r="V2049" t="str">
            <v/>
          </cell>
        </row>
        <row r="2050">
          <cell r="B2050">
            <v>0</v>
          </cell>
          <cell r="E2050" t="str">
            <v/>
          </cell>
          <cell r="H2050" t="str">
            <v/>
          </cell>
          <cell r="K2050" t="str">
            <v/>
          </cell>
          <cell r="V2050" t="str">
            <v/>
          </cell>
        </row>
        <row r="2051">
          <cell r="B2051">
            <v>0</v>
          </cell>
          <cell r="E2051" t="str">
            <v/>
          </cell>
          <cell r="H2051" t="str">
            <v/>
          </cell>
          <cell r="K2051" t="str">
            <v/>
          </cell>
          <cell r="V2051" t="str">
            <v/>
          </cell>
        </row>
        <row r="2052">
          <cell r="B2052">
            <v>0</v>
          </cell>
          <cell r="E2052" t="str">
            <v/>
          </cell>
          <cell r="H2052" t="str">
            <v/>
          </cell>
          <cell r="K2052" t="str">
            <v/>
          </cell>
          <cell r="V2052" t="str">
            <v/>
          </cell>
        </row>
        <row r="2053">
          <cell r="B2053">
            <v>0</v>
          </cell>
          <cell r="E2053" t="str">
            <v/>
          </cell>
          <cell r="H2053" t="str">
            <v/>
          </cell>
          <cell r="K2053" t="str">
            <v/>
          </cell>
          <cell r="V2053" t="str">
            <v/>
          </cell>
        </row>
        <row r="2054">
          <cell r="B2054">
            <v>0</v>
          </cell>
          <cell r="E2054" t="str">
            <v/>
          </cell>
          <cell r="H2054" t="str">
            <v/>
          </cell>
          <cell r="K2054" t="str">
            <v/>
          </cell>
          <cell r="V2054" t="str">
            <v/>
          </cell>
        </row>
        <row r="2055">
          <cell r="B2055">
            <v>0</v>
          </cell>
          <cell r="E2055" t="str">
            <v/>
          </cell>
          <cell r="H2055" t="str">
            <v/>
          </cell>
          <cell r="K2055" t="str">
            <v/>
          </cell>
          <cell r="V2055" t="str">
            <v/>
          </cell>
        </row>
        <row r="2056">
          <cell r="B2056">
            <v>0</v>
          </cell>
          <cell r="E2056" t="str">
            <v/>
          </cell>
          <cell r="H2056" t="str">
            <v/>
          </cell>
          <cell r="K2056" t="str">
            <v/>
          </cell>
          <cell r="V2056" t="str">
            <v/>
          </cell>
        </row>
        <row r="2057">
          <cell r="B2057">
            <v>0</v>
          </cell>
          <cell r="E2057" t="str">
            <v/>
          </cell>
          <cell r="H2057" t="str">
            <v/>
          </cell>
          <cell r="K2057" t="str">
            <v/>
          </cell>
          <cell r="V2057" t="str">
            <v/>
          </cell>
        </row>
        <row r="2058">
          <cell r="B2058">
            <v>0</v>
          </cell>
          <cell r="E2058" t="str">
            <v/>
          </cell>
          <cell r="H2058" t="str">
            <v/>
          </cell>
          <cell r="K2058" t="str">
            <v/>
          </cell>
          <cell r="V2058" t="str">
            <v/>
          </cell>
        </row>
        <row r="2059">
          <cell r="B2059">
            <v>0</v>
          </cell>
          <cell r="E2059" t="str">
            <v/>
          </cell>
          <cell r="H2059" t="str">
            <v/>
          </cell>
          <cell r="K2059" t="str">
            <v/>
          </cell>
          <cell r="V2059" t="str">
            <v/>
          </cell>
        </row>
        <row r="2060">
          <cell r="B2060">
            <v>0</v>
          </cell>
          <cell r="E2060" t="str">
            <v/>
          </cell>
          <cell r="H2060" t="str">
            <v/>
          </cell>
          <cell r="K2060" t="str">
            <v/>
          </cell>
          <cell r="V2060" t="str">
            <v/>
          </cell>
        </row>
        <row r="2061">
          <cell r="B2061">
            <v>0</v>
          </cell>
          <cell r="E2061" t="str">
            <v/>
          </cell>
          <cell r="H2061" t="str">
            <v/>
          </cell>
          <cell r="K2061" t="str">
            <v/>
          </cell>
          <cell r="V2061" t="str">
            <v/>
          </cell>
        </row>
        <row r="2062">
          <cell r="B2062">
            <v>0</v>
          </cell>
          <cell r="E2062" t="str">
            <v/>
          </cell>
          <cell r="H2062" t="str">
            <v/>
          </cell>
          <cell r="K2062" t="str">
            <v/>
          </cell>
          <cell r="V2062" t="str">
            <v/>
          </cell>
        </row>
        <row r="2063">
          <cell r="B2063">
            <v>0</v>
          </cell>
          <cell r="E2063" t="str">
            <v/>
          </cell>
          <cell r="H2063" t="str">
            <v/>
          </cell>
          <cell r="K2063" t="str">
            <v/>
          </cell>
          <cell r="V2063" t="str">
            <v/>
          </cell>
        </row>
        <row r="2064">
          <cell r="B2064">
            <v>0</v>
          </cell>
          <cell r="E2064" t="str">
            <v/>
          </cell>
          <cell r="H2064" t="str">
            <v/>
          </cell>
          <cell r="K2064" t="str">
            <v/>
          </cell>
          <cell r="V2064" t="str">
            <v/>
          </cell>
        </row>
        <row r="2065">
          <cell r="B2065">
            <v>0</v>
          </cell>
          <cell r="E2065" t="str">
            <v/>
          </cell>
          <cell r="H2065" t="str">
            <v/>
          </cell>
          <cell r="K2065" t="str">
            <v/>
          </cell>
          <cell r="V2065" t="str">
            <v/>
          </cell>
        </row>
        <row r="2066">
          <cell r="B2066">
            <v>0</v>
          </cell>
          <cell r="E2066" t="str">
            <v/>
          </cell>
          <cell r="H2066" t="str">
            <v/>
          </cell>
          <cell r="K2066" t="str">
            <v/>
          </cell>
          <cell r="V2066" t="str">
            <v/>
          </cell>
        </row>
        <row r="2067">
          <cell r="B2067">
            <v>0</v>
          </cell>
          <cell r="E2067" t="str">
            <v/>
          </cell>
          <cell r="H2067" t="str">
            <v/>
          </cell>
          <cell r="K2067" t="str">
            <v/>
          </cell>
          <cell r="V2067" t="str">
            <v/>
          </cell>
        </row>
        <row r="2068">
          <cell r="B2068">
            <v>0</v>
          </cell>
          <cell r="E2068" t="str">
            <v/>
          </cell>
          <cell r="H2068" t="str">
            <v/>
          </cell>
          <cell r="K2068" t="str">
            <v/>
          </cell>
          <cell r="V2068" t="str">
            <v/>
          </cell>
        </row>
        <row r="2069">
          <cell r="B2069">
            <v>0</v>
          </cell>
          <cell r="E2069" t="str">
            <v/>
          </cell>
          <cell r="H2069" t="str">
            <v/>
          </cell>
          <cell r="K2069" t="str">
            <v/>
          </cell>
          <cell r="V2069" t="str">
            <v/>
          </cell>
        </row>
        <row r="2070">
          <cell r="B2070">
            <v>0</v>
          </cell>
          <cell r="E2070" t="str">
            <v/>
          </cell>
          <cell r="H2070" t="str">
            <v/>
          </cell>
          <cell r="K2070" t="str">
            <v/>
          </cell>
          <cell r="V2070" t="str">
            <v/>
          </cell>
        </row>
        <row r="2071">
          <cell r="B2071">
            <v>0</v>
          </cell>
          <cell r="E2071" t="str">
            <v/>
          </cell>
          <cell r="H2071" t="str">
            <v/>
          </cell>
          <cell r="K2071" t="str">
            <v/>
          </cell>
          <cell r="V2071" t="str">
            <v/>
          </cell>
        </row>
        <row r="2072">
          <cell r="B2072">
            <v>0</v>
          </cell>
          <cell r="E2072" t="str">
            <v/>
          </cell>
          <cell r="H2072" t="str">
            <v/>
          </cell>
          <cell r="K2072" t="str">
            <v/>
          </cell>
          <cell r="V2072" t="str">
            <v/>
          </cell>
        </row>
        <row r="2073">
          <cell r="B2073">
            <v>0</v>
          </cell>
          <cell r="E2073" t="str">
            <v/>
          </cell>
          <cell r="H2073" t="str">
            <v/>
          </cell>
          <cell r="K2073" t="str">
            <v/>
          </cell>
          <cell r="V2073" t="str">
            <v/>
          </cell>
        </row>
        <row r="2074">
          <cell r="B2074">
            <v>0</v>
          </cell>
          <cell r="E2074" t="str">
            <v/>
          </cell>
          <cell r="H2074" t="str">
            <v/>
          </cell>
          <cell r="K2074" t="str">
            <v/>
          </cell>
          <cell r="V2074" t="str">
            <v/>
          </cell>
        </row>
        <row r="2075">
          <cell r="B2075">
            <v>0</v>
          </cell>
          <cell r="E2075" t="str">
            <v/>
          </cell>
          <cell r="H2075" t="str">
            <v/>
          </cell>
          <cell r="K2075" t="str">
            <v/>
          </cell>
          <cell r="V2075" t="str">
            <v/>
          </cell>
        </row>
        <row r="2076">
          <cell r="B2076">
            <v>0</v>
          </cell>
          <cell r="E2076" t="str">
            <v/>
          </cell>
          <cell r="H2076" t="str">
            <v/>
          </cell>
          <cell r="K2076" t="str">
            <v/>
          </cell>
          <cell r="V2076" t="str">
            <v/>
          </cell>
        </row>
        <row r="2077">
          <cell r="B2077">
            <v>0</v>
          </cell>
          <cell r="E2077" t="str">
            <v/>
          </cell>
          <cell r="H2077" t="str">
            <v/>
          </cell>
          <cell r="K2077" t="str">
            <v/>
          </cell>
          <cell r="V2077" t="str">
            <v/>
          </cell>
        </row>
        <row r="2078">
          <cell r="B2078">
            <v>0</v>
          </cell>
          <cell r="E2078" t="str">
            <v/>
          </cell>
          <cell r="H2078" t="str">
            <v/>
          </cell>
          <cell r="K2078" t="str">
            <v/>
          </cell>
          <cell r="V2078" t="str">
            <v/>
          </cell>
        </row>
        <row r="2079">
          <cell r="B2079">
            <v>0</v>
          </cell>
          <cell r="E2079" t="str">
            <v/>
          </cell>
          <cell r="H2079" t="str">
            <v/>
          </cell>
          <cell r="K2079" t="str">
            <v/>
          </cell>
          <cell r="V2079" t="str">
            <v/>
          </cell>
        </row>
        <row r="2080">
          <cell r="B2080">
            <v>0</v>
          </cell>
          <cell r="E2080" t="str">
            <v/>
          </cell>
          <cell r="H2080" t="str">
            <v/>
          </cell>
          <cell r="K2080" t="str">
            <v/>
          </cell>
          <cell r="V2080" t="str">
            <v/>
          </cell>
        </row>
        <row r="2081">
          <cell r="B2081">
            <v>0</v>
          </cell>
          <cell r="E2081" t="str">
            <v/>
          </cell>
          <cell r="H2081" t="str">
            <v/>
          </cell>
          <cell r="K2081" t="str">
            <v/>
          </cell>
          <cell r="V2081" t="str">
            <v/>
          </cell>
        </row>
        <row r="2082">
          <cell r="B2082">
            <v>0</v>
          </cell>
          <cell r="E2082" t="str">
            <v/>
          </cell>
          <cell r="H2082" t="str">
            <v/>
          </cell>
          <cell r="K2082" t="str">
            <v/>
          </cell>
          <cell r="V2082" t="str">
            <v/>
          </cell>
        </row>
        <row r="2083">
          <cell r="B2083">
            <v>0</v>
          </cell>
          <cell r="E2083" t="str">
            <v/>
          </cell>
          <cell r="H2083" t="str">
            <v/>
          </cell>
          <cell r="K2083" t="str">
            <v/>
          </cell>
          <cell r="V2083" t="str">
            <v/>
          </cell>
        </row>
        <row r="2084">
          <cell r="B2084">
            <v>0</v>
          </cell>
          <cell r="E2084" t="str">
            <v/>
          </cell>
          <cell r="H2084" t="str">
            <v/>
          </cell>
          <cell r="K2084" t="str">
            <v/>
          </cell>
          <cell r="V2084" t="str">
            <v/>
          </cell>
        </row>
        <row r="2085">
          <cell r="B2085">
            <v>0</v>
          </cell>
          <cell r="E2085" t="str">
            <v/>
          </cell>
          <cell r="H2085" t="str">
            <v/>
          </cell>
          <cell r="K2085" t="str">
            <v/>
          </cell>
          <cell r="V2085" t="str">
            <v/>
          </cell>
        </row>
        <row r="2086">
          <cell r="B2086">
            <v>0</v>
          </cell>
          <cell r="E2086" t="str">
            <v/>
          </cell>
          <cell r="H2086" t="str">
            <v/>
          </cell>
          <cell r="K2086" t="str">
            <v/>
          </cell>
          <cell r="V2086" t="str">
            <v/>
          </cell>
        </row>
        <row r="2087">
          <cell r="B2087">
            <v>0</v>
          </cell>
          <cell r="E2087" t="str">
            <v/>
          </cell>
          <cell r="H2087" t="str">
            <v/>
          </cell>
          <cell r="K2087" t="str">
            <v/>
          </cell>
          <cell r="V2087" t="str">
            <v/>
          </cell>
        </row>
        <row r="2088">
          <cell r="B2088">
            <v>0</v>
          </cell>
          <cell r="E2088" t="str">
            <v/>
          </cell>
          <cell r="H2088" t="str">
            <v/>
          </cell>
          <cell r="K2088" t="str">
            <v/>
          </cell>
          <cell r="V2088" t="str">
            <v/>
          </cell>
        </row>
        <row r="2089">
          <cell r="B2089">
            <v>0</v>
          </cell>
          <cell r="E2089" t="str">
            <v/>
          </cell>
          <cell r="H2089" t="str">
            <v/>
          </cell>
          <cell r="K2089" t="str">
            <v/>
          </cell>
          <cell r="V2089" t="str">
            <v/>
          </cell>
        </row>
        <row r="2090">
          <cell r="B2090">
            <v>0</v>
          </cell>
          <cell r="E2090" t="str">
            <v/>
          </cell>
          <cell r="H2090" t="str">
            <v/>
          </cell>
          <cell r="K2090" t="str">
            <v/>
          </cell>
          <cell r="V2090" t="str">
            <v/>
          </cell>
        </row>
        <row r="2091">
          <cell r="B2091">
            <v>0</v>
          </cell>
          <cell r="E2091" t="str">
            <v/>
          </cell>
          <cell r="H2091" t="str">
            <v/>
          </cell>
          <cell r="K2091" t="str">
            <v/>
          </cell>
          <cell r="V2091" t="str">
            <v/>
          </cell>
        </row>
        <row r="2092">
          <cell r="B2092">
            <v>0</v>
          </cell>
          <cell r="E2092" t="str">
            <v/>
          </cell>
          <cell r="H2092" t="str">
            <v/>
          </cell>
          <cell r="K2092" t="str">
            <v/>
          </cell>
          <cell r="V2092" t="str">
            <v/>
          </cell>
        </row>
        <row r="2093">
          <cell r="B2093">
            <v>0</v>
          </cell>
          <cell r="E2093" t="str">
            <v/>
          </cell>
          <cell r="H2093" t="str">
            <v/>
          </cell>
          <cell r="K2093" t="str">
            <v/>
          </cell>
          <cell r="V2093" t="str">
            <v/>
          </cell>
        </row>
        <row r="2094">
          <cell r="B2094">
            <v>0</v>
          </cell>
          <cell r="E2094" t="str">
            <v/>
          </cell>
          <cell r="H2094" t="str">
            <v/>
          </cell>
          <cell r="K2094" t="str">
            <v/>
          </cell>
          <cell r="V2094" t="str">
            <v/>
          </cell>
        </row>
        <row r="2095">
          <cell r="B2095">
            <v>0</v>
          </cell>
          <cell r="E2095" t="str">
            <v/>
          </cell>
          <cell r="H2095" t="str">
            <v/>
          </cell>
          <cell r="K2095" t="str">
            <v/>
          </cell>
          <cell r="V2095" t="str">
            <v/>
          </cell>
        </row>
        <row r="2096">
          <cell r="B2096">
            <v>0</v>
          </cell>
          <cell r="E2096" t="str">
            <v/>
          </cell>
          <cell r="H2096" t="str">
            <v/>
          </cell>
          <cell r="K2096" t="str">
            <v/>
          </cell>
          <cell r="V2096" t="str">
            <v/>
          </cell>
        </row>
        <row r="2097">
          <cell r="B2097">
            <v>0</v>
          </cell>
          <cell r="E2097" t="str">
            <v/>
          </cell>
          <cell r="H2097" t="str">
            <v/>
          </cell>
          <cell r="K2097" t="str">
            <v/>
          </cell>
          <cell r="V2097" t="str">
            <v/>
          </cell>
        </row>
        <row r="2098">
          <cell r="B2098">
            <v>0</v>
          </cell>
          <cell r="E2098" t="str">
            <v/>
          </cell>
          <cell r="H2098" t="str">
            <v/>
          </cell>
          <cell r="K2098" t="str">
            <v/>
          </cell>
          <cell r="V2098" t="str">
            <v/>
          </cell>
        </row>
        <row r="2099">
          <cell r="B2099">
            <v>0</v>
          </cell>
          <cell r="E2099" t="str">
            <v/>
          </cell>
          <cell r="H2099" t="str">
            <v/>
          </cell>
          <cell r="K2099" t="str">
            <v/>
          </cell>
          <cell r="V2099" t="str">
            <v/>
          </cell>
        </row>
        <row r="2100">
          <cell r="B2100">
            <v>0</v>
          </cell>
          <cell r="E2100" t="str">
            <v/>
          </cell>
          <cell r="H2100" t="str">
            <v/>
          </cell>
          <cell r="K2100" t="str">
            <v/>
          </cell>
          <cell r="V2100" t="str">
            <v/>
          </cell>
        </row>
        <row r="2101">
          <cell r="B2101">
            <v>0</v>
          </cell>
          <cell r="E2101" t="str">
            <v/>
          </cell>
          <cell r="H2101" t="str">
            <v/>
          </cell>
          <cell r="K2101" t="str">
            <v/>
          </cell>
          <cell r="V2101" t="str">
            <v/>
          </cell>
        </row>
        <row r="2102">
          <cell r="B2102">
            <v>0</v>
          </cell>
          <cell r="E2102" t="str">
            <v/>
          </cell>
          <cell r="H2102" t="str">
            <v/>
          </cell>
          <cell r="K2102" t="str">
            <v/>
          </cell>
          <cell r="V2102" t="str">
            <v/>
          </cell>
        </row>
        <row r="2103">
          <cell r="B2103">
            <v>0</v>
          </cell>
          <cell r="E2103" t="str">
            <v/>
          </cell>
          <cell r="H2103" t="str">
            <v/>
          </cell>
          <cell r="K2103" t="str">
            <v/>
          </cell>
          <cell r="V2103" t="str">
            <v/>
          </cell>
        </row>
        <row r="2104">
          <cell r="B2104">
            <v>0</v>
          </cell>
          <cell r="E2104" t="str">
            <v/>
          </cell>
          <cell r="H2104" t="str">
            <v/>
          </cell>
          <cell r="K2104" t="str">
            <v/>
          </cell>
          <cell r="V2104" t="str">
            <v/>
          </cell>
        </row>
        <row r="2105">
          <cell r="B2105">
            <v>0</v>
          </cell>
          <cell r="E2105" t="str">
            <v/>
          </cell>
          <cell r="H2105" t="str">
            <v/>
          </cell>
          <cell r="K2105" t="str">
            <v/>
          </cell>
          <cell r="V2105" t="str">
            <v/>
          </cell>
        </row>
        <row r="2106">
          <cell r="B2106">
            <v>0</v>
          </cell>
          <cell r="E2106" t="str">
            <v/>
          </cell>
          <cell r="H2106" t="str">
            <v/>
          </cell>
          <cell r="K2106" t="str">
            <v/>
          </cell>
          <cell r="V2106" t="str">
            <v/>
          </cell>
        </row>
        <row r="2107">
          <cell r="B2107">
            <v>0</v>
          </cell>
          <cell r="E2107" t="str">
            <v/>
          </cell>
          <cell r="H2107" t="str">
            <v/>
          </cell>
          <cell r="K2107" t="str">
            <v/>
          </cell>
          <cell r="V2107" t="str">
            <v/>
          </cell>
        </row>
        <row r="2108">
          <cell r="B2108">
            <v>0</v>
          </cell>
          <cell r="E2108" t="str">
            <v/>
          </cell>
          <cell r="H2108" t="str">
            <v/>
          </cell>
          <cell r="K2108" t="str">
            <v/>
          </cell>
          <cell r="V2108" t="str">
            <v/>
          </cell>
        </row>
        <row r="2109">
          <cell r="B2109">
            <v>0</v>
          </cell>
          <cell r="E2109" t="str">
            <v/>
          </cell>
          <cell r="H2109" t="str">
            <v/>
          </cell>
          <cell r="K2109" t="str">
            <v/>
          </cell>
          <cell r="V2109" t="str">
            <v/>
          </cell>
        </row>
        <row r="2110">
          <cell r="B2110">
            <v>0</v>
          </cell>
          <cell r="E2110" t="str">
            <v/>
          </cell>
          <cell r="H2110" t="str">
            <v/>
          </cell>
          <cell r="K2110" t="str">
            <v/>
          </cell>
          <cell r="V2110" t="str">
            <v/>
          </cell>
        </row>
        <row r="2111">
          <cell r="B2111">
            <v>0</v>
          </cell>
          <cell r="E2111" t="str">
            <v/>
          </cell>
          <cell r="H2111" t="str">
            <v/>
          </cell>
          <cell r="K2111" t="str">
            <v/>
          </cell>
          <cell r="V2111" t="str">
            <v/>
          </cell>
        </row>
        <row r="2112">
          <cell r="B2112">
            <v>0</v>
          </cell>
          <cell r="E2112" t="str">
            <v/>
          </cell>
          <cell r="H2112" t="str">
            <v/>
          </cell>
          <cell r="K2112" t="str">
            <v/>
          </cell>
          <cell r="V2112" t="str">
            <v/>
          </cell>
        </row>
        <row r="2113">
          <cell r="B2113">
            <v>0</v>
          </cell>
          <cell r="E2113" t="str">
            <v/>
          </cell>
          <cell r="H2113" t="str">
            <v/>
          </cell>
          <cell r="K2113" t="str">
            <v/>
          </cell>
          <cell r="V2113" t="str">
            <v/>
          </cell>
        </row>
        <row r="2114">
          <cell r="B2114">
            <v>0</v>
          </cell>
          <cell r="E2114" t="str">
            <v/>
          </cell>
          <cell r="H2114" t="str">
            <v/>
          </cell>
          <cell r="K2114" t="str">
            <v/>
          </cell>
          <cell r="V2114" t="str">
            <v/>
          </cell>
        </row>
        <row r="2115">
          <cell r="B2115">
            <v>0</v>
          </cell>
          <cell r="E2115" t="str">
            <v/>
          </cell>
          <cell r="H2115" t="str">
            <v/>
          </cell>
          <cell r="K2115" t="str">
            <v/>
          </cell>
          <cell r="V2115" t="str">
            <v/>
          </cell>
        </row>
        <row r="2116">
          <cell r="B2116">
            <v>0</v>
          </cell>
          <cell r="E2116" t="str">
            <v/>
          </cell>
          <cell r="H2116" t="str">
            <v/>
          </cell>
          <cell r="K2116" t="str">
            <v/>
          </cell>
          <cell r="V2116" t="str">
            <v/>
          </cell>
        </row>
        <row r="2117">
          <cell r="B2117">
            <v>0</v>
          </cell>
          <cell r="E2117" t="str">
            <v/>
          </cell>
          <cell r="H2117" t="str">
            <v/>
          </cell>
          <cell r="K2117" t="str">
            <v/>
          </cell>
          <cell r="V2117" t="str">
            <v/>
          </cell>
        </row>
        <row r="2118">
          <cell r="B2118">
            <v>0</v>
          </cell>
          <cell r="E2118" t="str">
            <v/>
          </cell>
          <cell r="H2118" t="str">
            <v/>
          </cell>
          <cell r="K2118" t="str">
            <v/>
          </cell>
          <cell r="V2118" t="str">
            <v/>
          </cell>
        </row>
        <row r="2119">
          <cell r="B2119">
            <v>0</v>
          </cell>
          <cell r="E2119" t="str">
            <v/>
          </cell>
          <cell r="H2119" t="str">
            <v/>
          </cell>
          <cell r="K2119" t="str">
            <v/>
          </cell>
          <cell r="V2119" t="str">
            <v/>
          </cell>
        </row>
        <row r="2120">
          <cell r="B2120">
            <v>0</v>
          </cell>
          <cell r="E2120" t="str">
            <v/>
          </cell>
          <cell r="H2120" t="str">
            <v/>
          </cell>
          <cell r="K2120" t="str">
            <v/>
          </cell>
          <cell r="V2120" t="str">
            <v/>
          </cell>
        </row>
        <row r="2121">
          <cell r="B2121">
            <v>0</v>
          </cell>
          <cell r="E2121" t="str">
            <v/>
          </cell>
          <cell r="H2121" t="str">
            <v/>
          </cell>
          <cell r="K2121" t="str">
            <v/>
          </cell>
          <cell r="V2121" t="str">
            <v/>
          </cell>
        </row>
        <row r="2122">
          <cell r="B2122">
            <v>0</v>
          </cell>
          <cell r="E2122" t="str">
            <v/>
          </cell>
          <cell r="H2122" t="str">
            <v/>
          </cell>
          <cell r="K2122" t="str">
            <v/>
          </cell>
          <cell r="V2122" t="str">
            <v/>
          </cell>
        </row>
        <row r="2123">
          <cell r="B2123">
            <v>0</v>
          </cell>
          <cell r="E2123" t="str">
            <v/>
          </cell>
          <cell r="H2123" t="str">
            <v/>
          </cell>
          <cell r="K2123" t="str">
            <v/>
          </cell>
          <cell r="V2123" t="str">
            <v/>
          </cell>
        </row>
        <row r="2124">
          <cell r="B2124">
            <v>0</v>
          </cell>
          <cell r="E2124" t="str">
            <v/>
          </cell>
          <cell r="H2124" t="str">
            <v/>
          </cell>
          <cell r="K2124" t="str">
            <v/>
          </cell>
          <cell r="V2124" t="str">
            <v/>
          </cell>
        </row>
        <row r="2125">
          <cell r="B2125">
            <v>0</v>
          </cell>
          <cell r="E2125" t="str">
            <v/>
          </cell>
          <cell r="H2125" t="str">
            <v/>
          </cell>
          <cell r="K2125" t="str">
            <v/>
          </cell>
          <cell r="V2125" t="str">
            <v/>
          </cell>
        </row>
        <row r="2126">
          <cell r="B2126">
            <v>0</v>
          </cell>
          <cell r="E2126" t="str">
            <v/>
          </cell>
          <cell r="H2126" t="str">
            <v/>
          </cell>
          <cell r="K2126" t="str">
            <v/>
          </cell>
          <cell r="V2126" t="str">
            <v/>
          </cell>
        </row>
        <row r="2127">
          <cell r="B2127">
            <v>0</v>
          </cell>
          <cell r="E2127" t="str">
            <v/>
          </cell>
          <cell r="H2127" t="str">
            <v/>
          </cell>
          <cell r="K2127" t="str">
            <v/>
          </cell>
          <cell r="V2127" t="str">
            <v/>
          </cell>
        </row>
        <row r="2128">
          <cell r="B2128">
            <v>0</v>
          </cell>
          <cell r="E2128" t="str">
            <v/>
          </cell>
          <cell r="H2128" t="str">
            <v/>
          </cell>
          <cell r="K2128" t="str">
            <v/>
          </cell>
          <cell r="V2128" t="str">
            <v/>
          </cell>
        </row>
        <row r="2129">
          <cell r="B2129">
            <v>0</v>
          </cell>
          <cell r="E2129" t="str">
            <v/>
          </cell>
          <cell r="H2129" t="str">
            <v/>
          </cell>
          <cell r="K2129" t="str">
            <v/>
          </cell>
          <cell r="V2129" t="str">
            <v/>
          </cell>
        </row>
        <row r="2130">
          <cell r="B2130">
            <v>0</v>
          </cell>
          <cell r="E2130" t="str">
            <v/>
          </cell>
          <cell r="H2130" t="str">
            <v/>
          </cell>
          <cell r="K2130" t="str">
            <v/>
          </cell>
          <cell r="V2130" t="str">
            <v/>
          </cell>
        </row>
        <row r="2131">
          <cell r="B2131">
            <v>0</v>
          </cell>
          <cell r="E2131" t="str">
            <v/>
          </cell>
          <cell r="H2131" t="str">
            <v/>
          </cell>
          <cell r="K2131" t="str">
            <v/>
          </cell>
          <cell r="V2131" t="str">
            <v/>
          </cell>
        </row>
        <row r="2132">
          <cell r="B2132">
            <v>0</v>
          </cell>
          <cell r="E2132" t="str">
            <v/>
          </cell>
          <cell r="H2132" t="str">
            <v/>
          </cell>
          <cell r="K2132" t="str">
            <v/>
          </cell>
          <cell r="V2132" t="str">
            <v/>
          </cell>
        </row>
        <row r="2133">
          <cell r="B2133">
            <v>0</v>
          </cell>
          <cell r="E2133" t="str">
            <v/>
          </cell>
          <cell r="H2133" t="str">
            <v/>
          </cell>
          <cell r="K2133" t="str">
            <v/>
          </cell>
          <cell r="V2133" t="str">
            <v/>
          </cell>
        </row>
        <row r="2134">
          <cell r="B2134">
            <v>0</v>
          </cell>
          <cell r="E2134" t="str">
            <v/>
          </cell>
          <cell r="H2134" t="str">
            <v/>
          </cell>
          <cell r="K2134" t="str">
            <v/>
          </cell>
          <cell r="V2134" t="str">
            <v/>
          </cell>
        </row>
        <row r="2135">
          <cell r="B2135">
            <v>0</v>
          </cell>
          <cell r="E2135" t="str">
            <v/>
          </cell>
          <cell r="H2135" t="str">
            <v/>
          </cell>
          <cell r="K2135" t="str">
            <v/>
          </cell>
          <cell r="V2135" t="str">
            <v/>
          </cell>
        </row>
        <row r="2136">
          <cell r="B2136">
            <v>0</v>
          </cell>
          <cell r="E2136" t="str">
            <v/>
          </cell>
          <cell r="H2136" t="str">
            <v/>
          </cell>
          <cell r="K2136" t="str">
            <v/>
          </cell>
          <cell r="V2136" t="str">
            <v/>
          </cell>
        </row>
        <row r="2137">
          <cell r="B2137">
            <v>0</v>
          </cell>
          <cell r="E2137" t="str">
            <v/>
          </cell>
          <cell r="H2137" t="str">
            <v/>
          </cell>
          <cell r="K2137" t="str">
            <v/>
          </cell>
          <cell r="V2137" t="str">
            <v/>
          </cell>
        </row>
        <row r="2138">
          <cell r="B2138">
            <v>0</v>
          </cell>
          <cell r="E2138" t="str">
            <v/>
          </cell>
          <cell r="H2138" t="str">
            <v/>
          </cell>
          <cell r="K2138" t="str">
            <v/>
          </cell>
          <cell r="V2138" t="str">
            <v/>
          </cell>
        </row>
        <row r="2139">
          <cell r="B2139">
            <v>0</v>
          </cell>
          <cell r="E2139" t="str">
            <v/>
          </cell>
          <cell r="H2139" t="str">
            <v/>
          </cell>
          <cell r="K2139" t="str">
            <v/>
          </cell>
          <cell r="V2139" t="str">
            <v/>
          </cell>
        </row>
        <row r="2140">
          <cell r="B2140">
            <v>0</v>
          </cell>
          <cell r="E2140" t="str">
            <v/>
          </cell>
          <cell r="H2140" t="str">
            <v/>
          </cell>
          <cell r="K2140" t="str">
            <v/>
          </cell>
          <cell r="V2140" t="str">
            <v/>
          </cell>
        </row>
        <row r="2141">
          <cell r="B2141">
            <v>0</v>
          </cell>
          <cell r="E2141" t="str">
            <v/>
          </cell>
          <cell r="H2141" t="str">
            <v/>
          </cell>
          <cell r="K2141" t="str">
            <v/>
          </cell>
          <cell r="V2141" t="str">
            <v/>
          </cell>
        </row>
        <row r="2142">
          <cell r="B2142">
            <v>0</v>
          </cell>
          <cell r="E2142" t="str">
            <v/>
          </cell>
          <cell r="H2142" t="str">
            <v/>
          </cell>
          <cell r="K2142" t="str">
            <v/>
          </cell>
          <cell r="V2142" t="str">
            <v/>
          </cell>
        </row>
        <row r="2143">
          <cell r="B2143">
            <v>0</v>
          </cell>
          <cell r="E2143" t="str">
            <v/>
          </cell>
          <cell r="H2143" t="str">
            <v/>
          </cell>
          <cell r="K2143" t="str">
            <v/>
          </cell>
          <cell r="V2143" t="str">
            <v/>
          </cell>
        </row>
        <row r="2144">
          <cell r="B2144">
            <v>0</v>
          </cell>
          <cell r="E2144" t="str">
            <v/>
          </cell>
          <cell r="H2144" t="str">
            <v/>
          </cell>
          <cell r="K2144" t="str">
            <v/>
          </cell>
          <cell r="V2144" t="str">
            <v/>
          </cell>
        </row>
        <row r="2145">
          <cell r="B2145">
            <v>0</v>
          </cell>
          <cell r="E2145" t="str">
            <v/>
          </cell>
          <cell r="H2145" t="str">
            <v/>
          </cell>
          <cell r="K2145" t="str">
            <v/>
          </cell>
          <cell r="V2145" t="str">
            <v/>
          </cell>
        </row>
        <row r="2146">
          <cell r="B2146">
            <v>0</v>
          </cell>
          <cell r="E2146" t="str">
            <v/>
          </cell>
          <cell r="H2146" t="str">
            <v/>
          </cell>
          <cell r="K2146" t="str">
            <v/>
          </cell>
          <cell r="V2146" t="str">
            <v/>
          </cell>
        </row>
        <row r="2147">
          <cell r="B2147">
            <v>0</v>
          </cell>
          <cell r="E2147" t="str">
            <v/>
          </cell>
          <cell r="H2147" t="str">
            <v/>
          </cell>
          <cell r="K2147" t="str">
            <v/>
          </cell>
          <cell r="V2147" t="str">
            <v/>
          </cell>
        </row>
        <row r="2148">
          <cell r="B2148">
            <v>0</v>
          </cell>
          <cell r="E2148" t="str">
            <v/>
          </cell>
          <cell r="H2148" t="str">
            <v/>
          </cell>
          <cell r="K2148" t="str">
            <v/>
          </cell>
          <cell r="V2148" t="str">
            <v/>
          </cell>
        </row>
        <row r="2149">
          <cell r="B2149">
            <v>0</v>
          </cell>
          <cell r="E2149" t="str">
            <v/>
          </cell>
          <cell r="H2149" t="str">
            <v/>
          </cell>
          <cell r="K2149" t="str">
            <v/>
          </cell>
          <cell r="V2149" t="str">
            <v/>
          </cell>
        </row>
        <row r="2150">
          <cell r="B2150">
            <v>0</v>
          </cell>
          <cell r="E2150" t="str">
            <v/>
          </cell>
          <cell r="H2150" t="str">
            <v/>
          </cell>
          <cell r="K2150" t="str">
            <v/>
          </cell>
          <cell r="V2150" t="str">
            <v/>
          </cell>
        </row>
        <row r="2151">
          <cell r="B2151">
            <v>0</v>
          </cell>
          <cell r="E2151" t="str">
            <v/>
          </cell>
          <cell r="H2151" t="str">
            <v/>
          </cell>
          <cell r="K2151" t="str">
            <v/>
          </cell>
          <cell r="V2151" t="str">
            <v/>
          </cell>
        </row>
        <row r="2152">
          <cell r="B2152">
            <v>0</v>
          </cell>
          <cell r="E2152" t="str">
            <v/>
          </cell>
          <cell r="H2152" t="str">
            <v/>
          </cell>
          <cell r="K2152" t="str">
            <v/>
          </cell>
          <cell r="V2152" t="str">
            <v/>
          </cell>
        </row>
        <row r="2153">
          <cell r="B2153">
            <v>0</v>
          </cell>
          <cell r="E2153" t="str">
            <v/>
          </cell>
          <cell r="H2153" t="str">
            <v/>
          </cell>
          <cell r="K2153" t="str">
            <v/>
          </cell>
          <cell r="V2153" t="str">
            <v/>
          </cell>
        </row>
        <row r="2154">
          <cell r="B2154">
            <v>0</v>
          </cell>
          <cell r="E2154" t="str">
            <v/>
          </cell>
          <cell r="H2154" t="str">
            <v/>
          </cell>
          <cell r="K2154" t="str">
            <v/>
          </cell>
          <cell r="V2154" t="str">
            <v/>
          </cell>
        </row>
        <row r="2155">
          <cell r="B2155">
            <v>0</v>
          </cell>
          <cell r="E2155" t="str">
            <v/>
          </cell>
          <cell r="H2155" t="str">
            <v/>
          </cell>
          <cell r="K2155" t="str">
            <v/>
          </cell>
          <cell r="V2155" t="str">
            <v/>
          </cell>
        </row>
        <row r="2156">
          <cell r="B2156">
            <v>0</v>
          </cell>
          <cell r="E2156" t="str">
            <v/>
          </cell>
          <cell r="H2156" t="str">
            <v/>
          </cell>
          <cell r="K2156" t="str">
            <v/>
          </cell>
          <cell r="V2156" t="str">
            <v/>
          </cell>
        </row>
        <row r="2157">
          <cell r="B2157">
            <v>0</v>
          </cell>
          <cell r="E2157" t="str">
            <v/>
          </cell>
          <cell r="H2157" t="str">
            <v/>
          </cell>
          <cell r="K2157" t="str">
            <v/>
          </cell>
          <cell r="V2157" t="str">
            <v/>
          </cell>
        </row>
        <row r="2158">
          <cell r="B2158">
            <v>0</v>
          </cell>
          <cell r="E2158" t="str">
            <v/>
          </cell>
          <cell r="H2158" t="str">
            <v/>
          </cell>
          <cell r="K2158" t="str">
            <v/>
          </cell>
          <cell r="V2158" t="str">
            <v/>
          </cell>
        </row>
        <row r="2159">
          <cell r="B2159">
            <v>0</v>
          </cell>
          <cell r="E2159" t="str">
            <v/>
          </cell>
          <cell r="H2159" t="str">
            <v/>
          </cell>
          <cell r="K2159" t="str">
            <v/>
          </cell>
          <cell r="V2159" t="str">
            <v/>
          </cell>
        </row>
        <row r="2160">
          <cell r="B2160">
            <v>0</v>
          </cell>
          <cell r="E2160" t="str">
            <v/>
          </cell>
          <cell r="H2160" t="str">
            <v/>
          </cell>
          <cell r="K2160" t="str">
            <v/>
          </cell>
          <cell r="V2160" t="str">
            <v/>
          </cell>
        </row>
        <row r="2161">
          <cell r="B2161">
            <v>0</v>
          </cell>
          <cell r="E2161" t="str">
            <v/>
          </cell>
          <cell r="H2161" t="str">
            <v/>
          </cell>
          <cell r="K2161" t="str">
            <v/>
          </cell>
          <cell r="V2161" t="str">
            <v/>
          </cell>
        </row>
        <row r="2162">
          <cell r="B2162">
            <v>0</v>
          </cell>
          <cell r="E2162" t="str">
            <v/>
          </cell>
          <cell r="H2162" t="str">
            <v/>
          </cell>
          <cell r="K2162" t="str">
            <v/>
          </cell>
          <cell r="V2162" t="str">
            <v/>
          </cell>
        </row>
        <row r="2163">
          <cell r="B2163">
            <v>0</v>
          </cell>
          <cell r="E2163" t="str">
            <v/>
          </cell>
          <cell r="H2163" t="str">
            <v/>
          </cell>
          <cell r="K2163" t="str">
            <v/>
          </cell>
          <cell r="V2163" t="str">
            <v/>
          </cell>
        </row>
        <row r="2164">
          <cell r="B2164">
            <v>0</v>
          </cell>
          <cell r="E2164" t="str">
            <v/>
          </cell>
          <cell r="H2164" t="str">
            <v/>
          </cell>
          <cell r="K2164" t="str">
            <v/>
          </cell>
          <cell r="V2164" t="str">
            <v/>
          </cell>
        </row>
        <row r="2165">
          <cell r="B2165">
            <v>0</v>
          </cell>
          <cell r="E2165" t="str">
            <v/>
          </cell>
          <cell r="H2165" t="str">
            <v/>
          </cell>
          <cell r="K2165" t="str">
            <v/>
          </cell>
          <cell r="V2165" t="str">
            <v/>
          </cell>
        </row>
        <row r="2166">
          <cell r="B2166">
            <v>0</v>
          </cell>
          <cell r="E2166" t="str">
            <v/>
          </cell>
          <cell r="H2166" t="str">
            <v/>
          </cell>
          <cell r="K2166" t="str">
            <v/>
          </cell>
          <cell r="V2166" t="str">
            <v/>
          </cell>
        </row>
        <row r="2167">
          <cell r="B2167">
            <v>0</v>
          </cell>
          <cell r="E2167" t="str">
            <v/>
          </cell>
          <cell r="H2167" t="str">
            <v/>
          </cell>
          <cell r="K2167" t="str">
            <v/>
          </cell>
          <cell r="V2167" t="str">
            <v/>
          </cell>
        </row>
        <row r="2168">
          <cell r="B2168">
            <v>0</v>
          </cell>
          <cell r="E2168" t="str">
            <v/>
          </cell>
          <cell r="H2168" t="str">
            <v/>
          </cell>
          <cell r="K2168" t="str">
            <v/>
          </cell>
          <cell r="V2168" t="str">
            <v/>
          </cell>
        </row>
        <row r="2169">
          <cell r="B2169">
            <v>0</v>
          </cell>
          <cell r="E2169" t="str">
            <v/>
          </cell>
          <cell r="H2169" t="str">
            <v/>
          </cell>
          <cell r="K2169" t="str">
            <v/>
          </cell>
          <cell r="V2169" t="str">
            <v/>
          </cell>
        </row>
        <row r="2170">
          <cell r="B2170">
            <v>0</v>
          </cell>
          <cell r="E2170" t="str">
            <v/>
          </cell>
          <cell r="H2170" t="str">
            <v/>
          </cell>
          <cell r="K2170" t="str">
            <v/>
          </cell>
          <cell r="V2170" t="str">
            <v/>
          </cell>
        </row>
        <row r="2171">
          <cell r="B2171">
            <v>0</v>
          </cell>
          <cell r="E2171" t="str">
            <v/>
          </cell>
          <cell r="H2171" t="str">
            <v/>
          </cell>
          <cell r="K2171" t="str">
            <v/>
          </cell>
          <cell r="V2171" t="str">
            <v/>
          </cell>
        </row>
        <row r="2172">
          <cell r="B2172">
            <v>0</v>
          </cell>
          <cell r="E2172" t="str">
            <v/>
          </cell>
          <cell r="H2172" t="str">
            <v/>
          </cell>
          <cell r="K2172" t="str">
            <v/>
          </cell>
          <cell r="V2172" t="str">
            <v/>
          </cell>
        </row>
        <row r="2173">
          <cell r="B2173">
            <v>0</v>
          </cell>
          <cell r="E2173" t="str">
            <v/>
          </cell>
          <cell r="H2173" t="str">
            <v/>
          </cell>
          <cell r="K2173" t="str">
            <v/>
          </cell>
          <cell r="V2173" t="str">
            <v/>
          </cell>
        </row>
        <row r="2174">
          <cell r="B2174">
            <v>0</v>
          </cell>
          <cell r="E2174" t="str">
            <v/>
          </cell>
          <cell r="H2174" t="str">
            <v/>
          </cell>
          <cell r="K2174" t="str">
            <v/>
          </cell>
          <cell r="V2174" t="str">
            <v/>
          </cell>
        </row>
        <row r="2175">
          <cell r="B2175">
            <v>0</v>
          </cell>
          <cell r="E2175" t="str">
            <v/>
          </cell>
          <cell r="H2175" t="str">
            <v/>
          </cell>
          <cell r="K2175" t="str">
            <v/>
          </cell>
          <cell r="V2175" t="str">
            <v/>
          </cell>
        </row>
        <row r="2176">
          <cell r="B2176">
            <v>0</v>
          </cell>
          <cell r="E2176" t="str">
            <v/>
          </cell>
          <cell r="H2176" t="str">
            <v/>
          </cell>
          <cell r="K2176" t="str">
            <v/>
          </cell>
          <cell r="V2176" t="str">
            <v/>
          </cell>
        </row>
        <row r="2177">
          <cell r="B2177">
            <v>0</v>
          </cell>
          <cell r="E2177" t="str">
            <v/>
          </cell>
          <cell r="H2177" t="str">
            <v/>
          </cell>
          <cell r="K2177" t="str">
            <v/>
          </cell>
          <cell r="V2177" t="str">
            <v/>
          </cell>
        </row>
        <row r="2178">
          <cell r="B2178">
            <v>0</v>
          </cell>
          <cell r="E2178" t="str">
            <v/>
          </cell>
          <cell r="H2178" t="str">
            <v/>
          </cell>
          <cell r="K2178" t="str">
            <v/>
          </cell>
          <cell r="V2178" t="str">
            <v/>
          </cell>
        </row>
        <row r="2179">
          <cell r="B2179">
            <v>0</v>
          </cell>
          <cell r="E2179" t="str">
            <v/>
          </cell>
          <cell r="H2179" t="str">
            <v/>
          </cell>
          <cell r="K2179" t="str">
            <v/>
          </cell>
          <cell r="V2179" t="str">
            <v/>
          </cell>
        </row>
        <row r="2180">
          <cell r="B2180">
            <v>0</v>
          </cell>
          <cell r="E2180" t="str">
            <v/>
          </cell>
          <cell r="H2180" t="str">
            <v/>
          </cell>
          <cell r="K2180" t="str">
            <v/>
          </cell>
          <cell r="V2180" t="str">
            <v/>
          </cell>
        </row>
        <row r="2181">
          <cell r="B2181">
            <v>0</v>
          </cell>
          <cell r="E2181" t="str">
            <v/>
          </cell>
          <cell r="H2181" t="str">
            <v/>
          </cell>
          <cell r="K2181" t="str">
            <v/>
          </cell>
          <cell r="V2181" t="str">
            <v/>
          </cell>
        </row>
        <row r="2182">
          <cell r="B2182">
            <v>0</v>
          </cell>
          <cell r="E2182" t="str">
            <v/>
          </cell>
          <cell r="H2182" t="str">
            <v/>
          </cell>
          <cell r="K2182" t="str">
            <v/>
          </cell>
          <cell r="V2182" t="str">
            <v/>
          </cell>
        </row>
        <row r="2183">
          <cell r="B2183">
            <v>0</v>
          </cell>
          <cell r="E2183" t="str">
            <v/>
          </cell>
          <cell r="H2183" t="str">
            <v/>
          </cell>
          <cell r="K2183" t="str">
            <v/>
          </cell>
          <cell r="V2183" t="str">
            <v/>
          </cell>
        </row>
        <row r="2184">
          <cell r="B2184">
            <v>0</v>
          </cell>
          <cell r="E2184" t="str">
            <v/>
          </cell>
          <cell r="H2184" t="str">
            <v/>
          </cell>
          <cell r="K2184" t="str">
            <v/>
          </cell>
          <cell r="V2184" t="str">
            <v/>
          </cell>
        </row>
        <row r="2185">
          <cell r="B2185">
            <v>0</v>
          </cell>
          <cell r="E2185" t="str">
            <v/>
          </cell>
          <cell r="H2185" t="str">
            <v/>
          </cell>
          <cell r="K2185" t="str">
            <v/>
          </cell>
          <cell r="V2185" t="str">
            <v/>
          </cell>
        </row>
        <row r="2186">
          <cell r="B2186">
            <v>0</v>
          </cell>
          <cell r="E2186" t="str">
            <v/>
          </cell>
          <cell r="H2186" t="str">
            <v/>
          </cell>
          <cell r="K2186" t="str">
            <v/>
          </cell>
          <cell r="V2186" t="str">
            <v/>
          </cell>
        </row>
        <row r="2187">
          <cell r="B2187">
            <v>0</v>
          </cell>
          <cell r="E2187" t="str">
            <v/>
          </cell>
          <cell r="H2187" t="str">
            <v/>
          </cell>
          <cell r="K2187" t="str">
            <v/>
          </cell>
          <cell r="V2187" t="str">
            <v/>
          </cell>
        </row>
        <row r="2188">
          <cell r="B2188">
            <v>0</v>
          </cell>
          <cell r="E2188" t="str">
            <v/>
          </cell>
          <cell r="H2188" t="str">
            <v/>
          </cell>
          <cell r="K2188" t="str">
            <v/>
          </cell>
          <cell r="V2188" t="str">
            <v/>
          </cell>
        </row>
        <row r="2189">
          <cell r="B2189">
            <v>0</v>
          </cell>
          <cell r="E2189" t="str">
            <v/>
          </cell>
          <cell r="H2189" t="str">
            <v/>
          </cell>
          <cell r="K2189" t="str">
            <v/>
          </cell>
          <cell r="V2189" t="str">
            <v/>
          </cell>
        </row>
        <row r="2190">
          <cell r="B2190">
            <v>0</v>
          </cell>
          <cell r="E2190" t="str">
            <v/>
          </cell>
          <cell r="H2190" t="str">
            <v/>
          </cell>
          <cell r="K2190" t="str">
            <v/>
          </cell>
          <cell r="V2190" t="str">
            <v/>
          </cell>
        </row>
        <row r="2191">
          <cell r="B2191">
            <v>0</v>
          </cell>
          <cell r="E2191" t="str">
            <v/>
          </cell>
          <cell r="H2191" t="str">
            <v/>
          </cell>
          <cell r="K2191" t="str">
            <v/>
          </cell>
          <cell r="V2191" t="str">
            <v/>
          </cell>
        </row>
        <row r="2192">
          <cell r="B2192">
            <v>0</v>
          </cell>
          <cell r="E2192" t="str">
            <v/>
          </cell>
          <cell r="H2192" t="str">
            <v/>
          </cell>
          <cell r="K2192" t="str">
            <v/>
          </cell>
          <cell r="V2192" t="str">
            <v/>
          </cell>
        </row>
        <row r="2193">
          <cell r="B2193">
            <v>0</v>
          </cell>
          <cell r="E2193" t="str">
            <v/>
          </cell>
          <cell r="H2193" t="str">
            <v/>
          </cell>
          <cell r="K2193" t="str">
            <v/>
          </cell>
          <cell r="V2193" t="str">
            <v/>
          </cell>
        </row>
        <row r="2194">
          <cell r="B2194">
            <v>0</v>
          </cell>
          <cell r="E2194" t="str">
            <v/>
          </cell>
          <cell r="H2194" t="str">
            <v/>
          </cell>
          <cell r="K2194" t="str">
            <v/>
          </cell>
          <cell r="V2194" t="str">
            <v/>
          </cell>
        </row>
        <row r="2195">
          <cell r="B2195">
            <v>0</v>
          </cell>
          <cell r="E2195" t="str">
            <v/>
          </cell>
          <cell r="H2195" t="str">
            <v/>
          </cell>
          <cell r="K2195" t="str">
            <v/>
          </cell>
          <cell r="V2195" t="str">
            <v/>
          </cell>
        </row>
        <row r="2196">
          <cell r="B2196">
            <v>0</v>
          </cell>
          <cell r="E2196" t="str">
            <v/>
          </cell>
          <cell r="H2196" t="str">
            <v/>
          </cell>
          <cell r="K2196" t="str">
            <v/>
          </cell>
          <cell r="V2196" t="str">
            <v/>
          </cell>
        </row>
        <row r="2197">
          <cell r="B2197">
            <v>0</v>
          </cell>
          <cell r="E2197" t="str">
            <v/>
          </cell>
          <cell r="H2197" t="str">
            <v/>
          </cell>
          <cell r="K2197" t="str">
            <v/>
          </cell>
          <cell r="V2197" t="str">
            <v/>
          </cell>
        </row>
        <row r="2198">
          <cell r="B2198">
            <v>0</v>
          </cell>
          <cell r="E2198" t="str">
            <v/>
          </cell>
          <cell r="H2198" t="str">
            <v/>
          </cell>
          <cell r="K2198" t="str">
            <v/>
          </cell>
          <cell r="V2198" t="str">
            <v/>
          </cell>
        </row>
        <row r="2199">
          <cell r="B2199">
            <v>0</v>
          </cell>
          <cell r="E2199" t="str">
            <v/>
          </cell>
          <cell r="H2199" t="str">
            <v/>
          </cell>
          <cell r="K2199" t="str">
            <v/>
          </cell>
          <cell r="V2199" t="str">
            <v/>
          </cell>
        </row>
        <row r="2200">
          <cell r="B2200">
            <v>0</v>
          </cell>
          <cell r="E2200" t="str">
            <v/>
          </cell>
          <cell r="H2200" t="str">
            <v/>
          </cell>
          <cell r="K2200" t="str">
            <v/>
          </cell>
          <cell r="V2200" t="str">
            <v/>
          </cell>
        </row>
        <row r="2201">
          <cell r="B2201">
            <v>0</v>
          </cell>
          <cell r="E2201" t="str">
            <v/>
          </cell>
          <cell r="H2201" t="str">
            <v/>
          </cell>
          <cell r="K2201" t="str">
            <v/>
          </cell>
          <cell r="V2201" t="str">
            <v/>
          </cell>
        </row>
        <row r="2202">
          <cell r="B2202">
            <v>0</v>
          </cell>
          <cell r="E2202" t="str">
            <v/>
          </cell>
          <cell r="H2202" t="str">
            <v/>
          </cell>
          <cell r="K2202" t="str">
            <v/>
          </cell>
          <cell r="V2202" t="str">
            <v/>
          </cell>
        </row>
        <row r="2203">
          <cell r="B2203">
            <v>0</v>
          </cell>
          <cell r="E2203" t="str">
            <v/>
          </cell>
          <cell r="H2203" t="str">
            <v/>
          </cell>
          <cell r="K2203" t="str">
            <v/>
          </cell>
          <cell r="V2203" t="str">
            <v/>
          </cell>
        </row>
        <row r="2204">
          <cell r="B2204">
            <v>0</v>
          </cell>
          <cell r="E2204" t="str">
            <v/>
          </cell>
          <cell r="H2204" t="str">
            <v/>
          </cell>
          <cell r="K2204" t="str">
            <v/>
          </cell>
          <cell r="V2204" t="str">
            <v/>
          </cell>
        </row>
        <row r="2205">
          <cell r="B2205">
            <v>0</v>
          </cell>
          <cell r="E2205" t="str">
            <v/>
          </cell>
          <cell r="H2205" t="str">
            <v/>
          </cell>
          <cell r="K2205" t="str">
            <v/>
          </cell>
          <cell r="V2205" t="str">
            <v/>
          </cell>
        </row>
        <row r="2206">
          <cell r="B2206">
            <v>0</v>
          </cell>
          <cell r="E2206" t="str">
            <v/>
          </cell>
          <cell r="H2206" t="str">
            <v/>
          </cell>
          <cell r="K2206" t="str">
            <v/>
          </cell>
          <cell r="V2206" t="str">
            <v/>
          </cell>
        </row>
        <row r="2207">
          <cell r="B2207">
            <v>0</v>
          </cell>
          <cell r="E2207" t="str">
            <v/>
          </cell>
          <cell r="H2207" t="str">
            <v/>
          </cell>
          <cell r="K2207" t="str">
            <v/>
          </cell>
          <cell r="V2207" t="str">
            <v/>
          </cell>
        </row>
        <row r="2208">
          <cell r="B2208">
            <v>0</v>
          </cell>
          <cell r="E2208" t="str">
            <v/>
          </cell>
          <cell r="H2208" t="str">
            <v/>
          </cell>
          <cell r="K2208" t="str">
            <v/>
          </cell>
          <cell r="V2208" t="str">
            <v/>
          </cell>
        </row>
        <row r="2209">
          <cell r="B2209">
            <v>0</v>
          </cell>
          <cell r="E2209" t="str">
            <v/>
          </cell>
          <cell r="H2209" t="str">
            <v/>
          </cell>
          <cell r="K2209" t="str">
            <v/>
          </cell>
          <cell r="V2209" t="str">
            <v/>
          </cell>
        </row>
        <row r="2210">
          <cell r="B2210">
            <v>0</v>
          </cell>
          <cell r="E2210" t="str">
            <v/>
          </cell>
          <cell r="H2210" t="str">
            <v/>
          </cell>
          <cell r="K2210" t="str">
            <v/>
          </cell>
          <cell r="V2210" t="str">
            <v/>
          </cell>
        </row>
        <row r="2211">
          <cell r="B2211">
            <v>0</v>
          </cell>
          <cell r="E2211" t="str">
            <v/>
          </cell>
          <cell r="H2211" t="str">
            <v/>
          </cell>
          <cell r="K2211" t="str">
            <v/>
          </cell>
          <cell r="V2211" t="str">
            <v/>
          </cell>
        </row>
        <row r="2212">
          <cell r="B2212">
            <v>0</v>
          </cell>
          <cell r="E2212" t="str">
            <v/>
          </cell>
          <cell r="H2212" t="str">
            <v/>
          </cell>
          <cell r="K2212" t="str">
            <v/>
          </cell>
          <cell r="V2212" t="str">
            <v/>
          </cell>
        </row>
        <row r="2213">
          <cell r="B2213">
            <v>0</v>
          </cell>
          <cell r="E2213" t="str">
            <v/>
          </cell>
          <cell r="H2213" t="str">
            <v/>
          </cell>
          <cell r="K2213" t="str">
            <v/>
          </cell>
          <cell r="V2213" t="str">
            <v/>
          </cell>
        </row>
        <row r="2214">
          <cell r="B2214">
            <v>0</v>
          </cell>
          <cell r="E2214" t="str">
            <v/>
          </cell>
          <cell r="H2214" t="str">
            <v/>
          </cell>
          <cell r="K2214" t="str">
            <v/>
          </cell>
          <cell r="V2214" t="str">
            <v/>
          </cell>
        </row>
        <row r="2215">
          <cell r="B2215">
            <v>0</v>
          </cell>
          <cell r="E2215" t="str">
            <v/>
          </cell>
          <cell r="H2215" t="str">
            <v/>
          </cell>
          <cell r="K2215" t="str">
            <v/>
          </cell>
          <cell r="V2215" t="str">
            <v/>
          </cell>
        </row>
        <row r="2216">
          <cell r="B2216">
            <v>0</v>
          </cell>
          <cell r="E2216" t="str">
            <v/>
          </cell>
          <cell r="H2216" t="str">
            <v/>
          </cell>
          <cell r="K2216" t="str">
            <v/>
          </cell>
          <cell r="V2216" t="str">
            <v/>
          </cell>
        </row>
        <row r="2217">
          <cell r="B2217">
            <v>0</v>
          </cell>
          <cell r="E2217" t="str">
            <v/>
          </cell>
          <cell r="H2217" t="str">
            <v/>
          </cell>
          <cell r="K2217" t="str">
            <v/>
          </cell>
          <cell r="V2217" t="str">
            <v/>
          </cell>
        </row>
        <row r="2218">
          <cell r="B2218">
            <v>0</v>
          </cell>
          <cell r="E2218" t="str">
            <v/>
          </cell>
          <cell r="H2218" t="str">
            <v/>
          </cell>
          <cell r="K2218" t="str">
            <v/>
          </cell>
          <cell r="V2218" t="str">
            <v/>
          </cell>
        </row>
        <row r="2219">
          <cell r="B2219">
            <v>0</v>
          </cell>
          <cell r="E2219" t="str">
            <v/>
          </cell>
          <cell r="H2219" t="str">
            <v/>
          </cell>
          <cell r="K2219" t="str">
            <v/>
          </cell>
          <cell r="V2219" t="str">
            <v/>
          </cell>
        </row>
        <row r="2220">
          <cell r="B2220">
            <v>0</v>
          </cell>
          <cell r="E2220" t="str">
            <v/>
          </cell>
          <cell r="H2220" t="str">
            <v/>
          </cell>
          <cell r="K2220" t="str">
            <v/>
          </cell>
          <cell r="V2220" t="str">
            <v/>
          </cell>
        </row>
        <row r="2221">
          <cell r="B2221">
            <v>0</v>
          </cell>
          <cell r="E2221" t="str">
            <v/>
          </cell>
          <cell r="H2221" t="str">
            <v/>
          </cell>
          <cell r="K2221" t="str">
            <v/>
          </cell>
          <cell r="V2221" t="str">
            <v/>
          </cell>
        </row>
        <row r="2222">
          <cell r="B2222">
            <v>0</v>
          </cell>
          <cell r="E2222" t="str">
            <v/>
          </cell>
          <cell r="H2222" t="str">
            <v/>
          </cell>
          <cell r="K2222" t="str">
            <v/>
          </cell>
          <cell r="V2222" t="str">
            <v/>
          </cell>
        </row>
        <row r="2223">
          <cell r="B2223">
            <v>0</v>
          </cell>
          <cell r="E2223" t="str">
            <v/>
          </cell>
          <cell r="H2223" t="str">
            <v/>
          </cell>
          <cell r="K2223" t="str">
            <v/>
          </cell>
          <cell r="V2223" t="str">
            <v/>
          </cell>
        </row>
        <row r="2224">
          <cell r="B2224">
            <v>0</v>
          </cell>
          <cell r="E2224" t="str">
            <v/>
          </cell>
          <cell r="H2224" t="str">
            <v/>
          </cell>
          <cell r="K2224" t="str">
            <v/>
          </cell>
          <cell r="V2224" t="str">
            <v/>
          </cell>
        </row>
        <row r="2225">
          <cell r="B2225">
            <v>0</v>
          </cell>
          <cell r="E2225" t="str">
            <v/>
          </cell>
          <cell r="H2225" t="str">
            <v/>
          </cell>
          <cell r="K2225" t="str">
            <v/>
          </cell>
          <cell r="V2225" t="str">
            <v/>
          </cell>
        </row>
        <row r="2226">
          <cell r="B2226">
            <v>0</v>
          </cell>
          <cell r="E2226" t="str">
            <v/>
          </cell>
          <cell r="H2226" t="str">
            <v/>
          </cell>
          <cell r="K2226" t="str">
            <v/>
          </cell>
          <cell r="V2226" t="str">
            <v/>
          </cell>
        </row>
        <row r="2227">
          <cell r="B2227">
            <v>0</v>
          </cell>
          <cell r="E2227" t="str">
            <v/>
          </cell>
          <cell r="H2227" t="str">
            <v/>
          </cell>
          <cell r="K2227" t="str">
            <v/>
          </cell>
          <cell r="V2227" t="str">
            <v/>
          </cell>
        </row>
        <row r="2228">
          <cell r="B2228">
            <v>0</v>
          </cell>
          <cell r="E2228" t="str">
            <v/>
          </cell>
          <cell r="H2228" t="str">
            <v/>
          </cell>
          <cell r="K2228" t="str">
            <v/>
          </cell>
          <cell r="V2228" t="str">
            <v/>
          </cell>
        </row>
        <row r="2229">
          <cell r="B2229">
            <v>0</v>
          </cell>
          <cell r="E2229" t="str">
            <v/>
          </cell>
          <cell r="H2229" t="str">
            <v/>
          </cell>
          <cell r="K2229" t="str">
            <v/>
          </cell>
          <cell r="V2229" t="str">
            <v/>
          </cell>
        </row>
        <row r="2230">
          <cell r="B2230">
            <v>0</v>
          </cell>
          <cell r="E2230" t="str">
            <v/>
          </cell>
          <cell r="H2230" t="str">
            <v/>
          </cell>
          <cell r="K2230" t="str">
            <v/>
          </cell>
          <cell r="V2230" t="str">
            <v/>
          </cell>
        </row>
        <row r="2231">
          <cell r="B2231">
            <v>0</v>
          </cell>
          <cell r="E2231" t="str">
            <v/>
          </cell>
          <cell r="H2231" t="str">
            <v/>
          </cell>
          <cell r="K2231" t="str">
            <v/>
          </cell>
          <cell r="V2231" t="str">
            <v/>
          </cell>
        </row>
        <row r="2232">
          <cell r="B2232">
            <v>0</v>
          </cell>
          <cell r="E2232" t="str">
            <v/>
          </cell>
          <cell r="H2232" t="str">
            <v/>
          </cell>
          <cell r="K2232" t="str">
            <v/>
          </cell>
          <cell r="V2232" t="str">
            <v/>
          </cell>
        </row>
        <row r="2233">
          <cell r="B2233">
            <v>0</v>
          </cell>
          <cell r="E2233" t="str">
            <v/>
          </cell>
          <cell r="H2233" t="str">
            <v/>
          </cell>
          <cell r="K2233" t="str">
            <v/>
          </cell>
          <cell r="V2233" t="str">
            <v/>
          </cell>
        </row>
        <row r="2234">
          <cell r="B2234">
            <v>0</v>
          </cell>
          <cell r="E2234" t="str">
            <v/>
          </cell>
          <cell r="H2234" t="str">
            <v/>
          </cell>
          <cell r="K2234" t="str">
            <v/>
          </cell>
          <cell r="V2234" t="str">
            <v/>
          </cell>
        </row>
        <row r="2235">
          <cell r="B2235">
            <v>0</v>
          </cell>
          <cell r="E2235" t="str">
            <v/>
          </cell>
          <cell r="H2235" t="str">
            <v/>
          </cell>
          <cell r="K2235" t="str">
            <v/>
          </cell>
          <cell r="V2235" t="str">
            <v/>
          </cell>
        </row>
        <row r="2236">
          <cell r="B2236">
            <v>0</v>
          </cell>
          <cell r="E2236" t="str">
            <v/>
          </cell>
          <cell r="H2236" t="str">
            <v/>
          </cell>
          <cell r="K2236" t="str">
            <v/>
          </cell>
          <cell r="V2236" t="str">
            <v/>
          </cell>
        </row>
        <row r="2237">
          <cell r="B2237">
            <v>0</v>
          </cell>
          <cell r="E2237" t="str">
            <v/>
          </cell>
          <cell r="H2237" t="str">
            <v/>
          </cell>
          <cell r="K2237" t="str">
            <v/>
          </cell>
          <cell r="V2237" t="str">
            <v/>
          </cell>
        </row>
        <row r="2238">
          <cell r="B2238">
            <v>0</v>
          </cell>
          <cell r="E2238" t="str">
            <v/>
          </cell>
          <cell r="H2238" t="str">
            <v/>
          </cell>
          <cell r="K2238" t="str">
            <v/>
          </cell>
          <cell r="V2238" t="str">
            <v/>
          </cell>
        </row>
        <row r="2239">
          <cell r="B2239">
            <v>0</v>
          </cell>
          <cell r="E2239" t="str">
            <v/>
          </cell>
          <cell r="H2239" t="str">
            <v/>
          </cell>
          <cell r="K2239" t="str">
            <v/>
          </cell>
          <cell r="V2239" t="str">
            <v/>
          </cell>
        </row>
        <row r="2240">
          <cell r="B2240">
            <v>0</v>
          </cell>
          <cell r="E2240" t="str">
            <v/>
          </cell>
          <cell r="H2240" t="str">
            <v/>
          </cell>
          <cell r="K2240" t="str">
            <v/>
          </cell>
          <cell r="V2240" t="str">
            <v/>
          </cell>
        </row>
        <row r="2241">
          <cell r="B2241">
            <v>0</v>
          </cell>
          <cell r="E2241" t="str">
            <v/>
          </cell>
          <cell r="H2241" t="str">
            <v/>
          </cell>
          <cell r="K2241" t="str">
            <v/>
          </cell>
          <cell r="V2241" t="str">
            <v/>
          </cell>
        </row>
        <row r="2242">
          <cell r="B2242">
            <v>0</v>
          </cell>
          <cell r="E2242" t="str">
            <v/>
          </cell>
          <cell r="H2242" t="str">
            <v/>
          </cell>
          <cell r="K2242" t="str">
            <v/>
          </cell>
          <cell r="V2242" t="str">
            <v/>
          </cell>
        </row>
        <row r="2243">
          <cell r="B2243">
            <v>0</v>
          </cell>
          <cell r="E2243" t="str">
            <v/>
          </cell>
          <cell r="H2243" t="str">
            <v/>
          </cell>
          <cell r="K2243" t="str">
            <v/>
          </cell>
          <cell r="V2243" t="str">
            <v/>
          </cell>
        </row>
        <row r="2244">
          <cell r="B2244">
            <v>0</v>
          </cell>
          <cell r="E2244" t="str">
            <v/>
          </cell>
          <cell r="H2244" t="str">
            <v/>
          </cell>
          <cell r="K2244" t="str">
            <v/>
          </cell>
          <cell r="V2244" t="str">
            <v/>
          </cell>
        </row>
        <row r="2245">
          <cell r="B2245">
            <v>0</v>
          </cell>
          <cell r="E2245" t="str">
            <v/>
          </cell>
          <cell r="H2245" t="str">
            <v/>
          </cell>
          <cell r="K2245" t="str">
            <v/>
          </cell>
          <cell r="V2245" t="str">
            <v/>
          </cell>
        </row>
        <row r="2246">
          <cell r="B2246">
            <v>0</v>
          </cell>
          <cell r="E2246" t="str">
            <v/>
          </cell>
          <cell r="H2246" t="str">
            <v/>
          </cell>
          <cell r="K2246" t="str">
            <v/>
          </cell>
          <cell r="V2246" t="str">
            <v/>
          </cell>
        </row>
        <row r="2247">
          <cell r="B2247">
            <v>0</v>
          </cell>
          <cell r="E2247" t="str">
            <v/>
          </cell>
          <cell r="H2247" t="str">
            <v/>
          </cell>
          <cell r="K2247" t="str">
            <v/>
          </cell>
          <cell r="V2247" t="str">
            <v/>
          </cell>
        </row>
        <row r="2248">
          <cell r="B2248">
            <v>0</v>
          </cell>
          <cell r="E2248" t="str">
            <v/>
          </cell>
          <cell r="H2248" t="str">
            <v/>
          </cell>
          <cell r="K2248" t="str">
            <v/>
          </cell>
          <cell r="V2248" t="str">
            <v/>
          </cell>
        </row>
        <row r="2249">
          <cell r="B2249">
            <v>0</v>
          </cell>
          <cell r="E2249" t="str">
            <v/>
          </cell>
          <cell r="H2249" t="str">
            <v/>
          </cell>
          <cell r="K2249" t="str">
            <v/>
          </cell>
          <cell r="V2249" t="str">
            <v/>
          </cell>
        </row>
        <row r="2250">
          <cell r="B2250">
            <v>0</v>
          </cell>
          <cell r="E2250" t="str">
            <v/>
          </cell>
          <cell r="H2250" t="str">
            <v/>
          </cell>
          <cell r="K2250" t="str">
            <v/>
          </cell>
          <cell r="V2250" t="str">
            <v/>
          </cell>
        </row>
        <row r="2251">
          <cell r="B2251">
            <v>0</v>
          </cell>
          <cell r="E2251" t="str">
            <v/>
          </cell>
          <cell r="H2251" t="str">
            <v/>
          </cell>
          <cell r="K2251" t="str">
            <v/>
          </cell>
          <cell r="V2251" t="str">
            <v/>
          </cell>
        </row>
        <row r="2252">
          <cell r="B2252">
            <v>0</v>
          </cell>
          <cell r="E2252" t="str">
            <v/>
          </cell>
          <cell r="H2252" t="str">
            <v/>
          </cell>
          <cell r="K2252" t="str">
            <v/>
          </cell>
          <cell r="V2252" t="str">
            <v/>
          </cell>
        </row>
        <row r="2253">
          <cell r="H2253" t="str">
            <v/>
          </cell>
          <cell r="V2253" t="str">
            <v/>
          </cell>
        </row>
        <row r="2254">
          <cell r="H2254" t="str">
            <v/>
          </cell>
          <cell r="V2254" t="str">
            <v/>
          </cell>
        </row>
        <row r="2255">
          <cell r="H2255" t="str">
            <v/>
          </cell>
          <cell r="V2255" t="str">
            <v/>
          </cell>
        </row>
        <row r="2256">
          <cell r="H2256" t="str">
            <v/>
          </cell>
          <cell r="V2256" t="str">
            <v/>
          </cell>
        </row>
        <row r="2257">
          <cell r="H2257" t="str">
            <v/>
          </cell>
          <cell r="V2257" t="str">
            <v/>
          </cell>
        </row>
        <row r="2258">
          <cell r="H2258" t="str">
            <v/>
          </cell>
          <cell r="V2258" t="str">
            <v/>
          </cell>
        </row>
        <row r="2259">
          <cell r="H2259" t="str">
            <v/>
          </cell>
          <cell r="V2259" t="str">
            <v/>
          </cell>
        </row>
        <row r="2260">
          <cell r="H2260" t="str">
            <v/>
          </cell>
          <cell r="V2260" t="str">
            <v/>
          </cell>
        </row>
        <row r="2261">
          <cell r="H2261" t="str">
            <v/>
          </cell>
          <cell r="V2261" t="str">
            <v/>
          </cell>
        </row>
        <row r="2262">
          <cell r="H2262" t="str">
            <v/>
          </cell>
          <cell r="V2262" t="str">
            <v/>
          </cell>
        </row>
        <row r="2263">
          <cell r="H2263" t="str">
            <v/>
          </cell>
          <cell r="V2263" t="str">
            <v/>
          </cell>
        </row>
        <row r="2264">
          <cell r="H2264" t="str">
            <v/>
          </cell>
          <cell r="V2264" t="str">
            <v/>
          </cell>
        </row>
        <row r="2265">
          <cell r="H2265" t="str">
            <v/>
          </cell>
          <cell r="V2265" t="str">
            <v/>
          </cell>
        </row>
        <row r="2266">
          <cell r="H2266" t="str">
            <v/>
          </cell>
          <cell r="V2266" t="str">
            <v/>
          </cell>
        </row>
        <row r="2267">
          <cell r="H2267" t="str">
            <v/>
          </cell>
          <cell r="V2267" t="str">
            <v/>
          </cell>
        </row>
        <row r="2268">
          <cell r="H2268" t="str">
            <v/>
          </cell>
          <cell r="V2268" t="str">
            <v/>
          </cell>
        </row>
        <row r="2269">
          <cell r="H2269" t="str">
            <v/>
          </cell>
          <cell r="V2269" t="str">
            <v/>
          </cell>
        </row>
        <row r="2270">
          <cell r="H2270" t="str">
            <v/>
          </cell>
          <cell r="V2270" t="str">
            <v/>
          </cell>
        </row>
        <row r="2271">
          <cell r="H2271" t="str">
            <v/>
          </cell>
          <cell r="V2271" t="str">
            <v/>
          </cell>
        </row>
        <row r="2272">
          <cell r="H2272" t="str">
            <v/>
          </cell>
          <cell r="V2272" t="str">
            <v/>
          </cell>
        </row>
        <row r="2273">
          <cell r="H2273" t="str">
            <v/>
          </cell>
          <cell r="V2273" t="str">
            <v/>
          </cell>
        </row>
        <row r="2274">
          <cell r="H2274" t="str">
            <v/>
          </cell>
          <cell r="V2274" t="str">
            <v/>
          </cell>
        </row>
        <row r="2275">
          <cell r="H2275" t="str">
            <v/>
          </cell>
          <cell r="V2275" t="str">
            <v/>
          </cell>
        </row>
        <row r="2276">
          <cell r="H2276" t="str">
            <v/>
          </cell>
          <cell r="V2276" t="str">
            <v/>
          </cell>
        </row>
        <row r="2277">
          <cell r="H2277" t="str">
            <v/>
          </cell>
          <cell r="V2277" t="str">
            <v/>
          </cell>
        </row>
        <row r="2278">
          <cell r="H2278" t="str">
            <v/>
          </cell>
          <cell r="V2278" t="str">
            <v/>
          </cell>
        </row>
        <row r="2279">
          <cell r="H2279" t="str">
            <v/>
          </cell>
          <cell r="V2279" t="str">
            <v/>
          </cell>
        </row>
        <row r="2280">
          <cell r="H2280" t="str">
            <v/>
          </cell>
          <cell r="V2280" t="str">
            <v/>
          </cell>
        </row>
        <row r="2281">
          <cell r="H2281" t="str">
            <v/>
          </cell>
          <cell r="V2281" t="str">
            <v/>
          </cell>
        </row>
        <row r="2282">
          <cell r="H2282" t="str">
            <v/>
          </cell>
          <cell r="V2282" t="str">
            <v/>
          </cell>
        </row>
        <row r="2283">
          <cell r="H2283" t="str">
            <v/>
          </cell>
          <cell r="V2283" t="str">
            <v/>
          </cell>
        </row>
        <row r="2284">
          <cell r="H2284" t="str">
            <v/>
          </cell>
          <cell r="V2284" t="str">
            <v/>
          </cell>
        </row>
        <row r="2285">
          <cell r="H2285" t="str">
            <v/>
          </cell>
          <cell r="V2285" t="str">
            <v/>
          </cell>
        </row>
        <row r="2286">
          <cell r="H2286" t="str">
            <v/>
          </cell>
          <cell r="V2286" t="str">
            <v/>
          </cell>
        </row>
        <row r="2287">
          <cell r="H2287" t="str">
            <v/>
          </cell>
          <cell r="V2287" t="str">
            <v/>
          </cell>
        </row>
        <row r="2288">
          <cell r="H2288" t="str">
            <v/>
          </cell>
          <cell r="V2288" t="str">
            <v/>
          </cell>
        </row>
        <row r="2289">
          <cell r="H2289" t="str">
            <v/>
          </cell>
          <cell r="V2289" t="str">
            <v/>
          </cell>
        </row>
        <row r="2290">
          <cell r="H2290" t="str">
            <v/>
          </cell>
          <cell r="V2290" t="str">
            <v/>
          </cell>
        </row>
        <row r="2291">
          <cell r="H2291" t="str">
            <v/>
          </cell>
          <cell r="V2291" t="str">
            <v/>
          </cell>
        </row>
        <row r="2292">
          <cell r="H2292" t="str">
            <v/>
          </cell>
          <cell r="V2292" t="str">
            <v/>
          </cell>
        </row>
        <row r="2293">
          <cell r="H2293" t="str">
            <v/>
          </cell>
          <cell r="V2293" t="str">
            <v/>
          </cell>
        </row>
        <row r="2294">
          <cell r="H2294" t="str">
            <v/>
          </cell>
          <cell r="V2294" t="str">
            <v/>
          </cell>
        </row>
        <row r="2295">
          <cell r="H2295" t="str">
            <v/>
          </cell>
          <cell r="V2295" t="str">
            <v/>
          </cell>
        </row>
        <row r="2296">
          <cell r="H2296" t="str">
            <v/>
          </cell>
          <cell r="V2296" t="str">
            <v/>
          </cell>
        </row>
        <row r="2297">
          <cell r="H2297" t="str">
            <v/>
          </cell>
          <cell r="V2297" t="str">
            <v/>
          </cell>
        </row>
        <row r="2298">
          <cell r="H2298" t="str">
            <v/>
          </cell>
          <cell r="V2298" t="str">
            <v/>
          </cell>
        </row>
        <row r="2299">
          <cell r="H2299" t="str">
            <v/>
          </cell>
          <cell r="V2299" t="str">
            <v/>
          </cell>
        </row>
        <row r="2300">
          <cell r="H2300" t="str">
            <v/>
          </cell>
          <cell r="V2300" t="str">
            <v/>
          </cell>
        </row>
        <row r="2301">
          <cell r="H2301" t="str">
            <v/>
          </cell>
          <cell r="V2301" t="str">
            <v/>
          </cell>
        </row>
        <row r="2302">
          <cell r="H2302" t="str">
            <v/>
          </cell>
          <cell r="V2302" t="str">
            <v/>
          </cell>
        </row>
        <row r="2303">
          <cell r="H2303" t="str">
            <v/>
          </cell>
          <cell r="V2303" t="str">
            <v/>
          </cell>
        </row>
        <row r="2304">
          <cell r="H2304" t="str">
            <v/>
          </cell>
          <cell r="V2304" t="str">
            <v/>
          </cell>
        </row>
        <row r="2305">
          <cell r="H2305" t="str">
            <v/>
          </cell>
          <cell r="V2305" t="str">
            <v/>
          </cell>
        </row>
        <row r="2306">
          <cell r="H2306" t="str">
            <v/>
          </cell>
          <cell r="V2306" t="str">
            <v/>
          </cell>
        </row>
        <row r="2307">
          <cell r="H2307" t="str">
            <v/>
          </cell>
          <cell r="V2307" t="str">
            <v/>
          </cell>
        </row>
        <row r="2308">
          <cell r="H2308" t="str">
            <v/>
          </cell>
          <cell r="V2308" t="str">
            <v/>
          </cell>
        </row>
        <row r="2309">
          <cell r="H2309" t="str">
            <v/>
          </cell>
          <cell r="V2309" t="str">
            <v/>
          </cell>
        </row>
        <row r="2310">
          <cell r="H2310" t="str">
            <v/>
          </cell>
          <cell r="V2310" t="str">
            <v/>
          </cell>
        </row>
        <row r="2311">
          <cell r="H2311" t="str">
            <v/>
          </cell>
          <cell r="V2311" t="str">
            <v/>
          </cell>
        </row>
        <row r="2312">
          <cell r="H2312" t="str">
            <v/>
          </cell>
          <cell r="V2312" t="str">
            <v/>
          </cell>
        </row>
        <row r="2313">
          <cell r="H2313" t="str">
            <v/>
          </cell>
          <cell r="V2313" t="str">
            <v/>
          </cell>
        </row>
        <row r="2314">
          <cell r="H2314" t="str">
            <v/>
          </cell>
          <cell r="V2314" t="str">
            <v/>
          </cell>
        </row>
        <row r="2315">
          <cell r="H2315" t="str">
            <v/>
          </cell>
          <cell r="V2315" t="str">
            <v/>
          </cell>
        </row>
        <row r="2316">
          <cell r="H2316" t="str">
            <v/>
          </cell>
          <cell r="V2316" t="str">
            <v/>
          </cell>
        </row>
        <row r="2317">
          <cell r="H2317" t="str">
            <v/>
          </cell>
          <cell r="V2317" t="str">
            <v/>
          </cell>
        </row>
        <row r="2318">
          <cell r="H2318" t="str">
            <v/>
          </cell>
          <cell r="V2318" t="str">
            <v/>
          </cell>
        </row>
        <row r="2319">
          <cell r="H2319" t="str">
            <v/>
          </cell>
          <cell r="V2319" t="str">
            <v/>
          </cell>
        </row>
        <row r="2320">
          <cell r="H2320" t="str">
            <v/>
          </cell>
          <cell r="V2320" t="str">
            <v/>
          </cell>
        </row>
        <row r="2321">
          <cell r="H2321" t="str">
            <v/>
          </cell>
          <cell r="V2321" t="str">
            <v/>
          </cell>
        </row>
        <row r="2322">
          <cell r="H2322" t="str">
            <v/>
          </cell>
          <cell r="V2322" t="str">
            <v/>
          </cell>
        </row>
        <row r="2323">
          <cell r="H2323" t="str">
            <v/>
          </cell>
          <cell r="V2323" t="str">
            <v/>
          </cell>
        </row>
        <row r="2324">
          <cell r="H2324" t="str">
            <v/>
          </cell>
          <cell r="V2324" t="str">
            <v/>
          </cell>
        </row>
        <row r="2325">
          <cell r="H2325" t="str">
            <v/>
          </cell>
          <cell r="V2325" t="str">
            <v/>
          </cell>
        </row>
        <row r="2326">
          <cell r="H2326" t="str">
            <v/>
          </cell>
          <cell r="V2326" t="str">
            <v/>
          </cell>
        </row>
        <row r="2327">
          <cell r="H2327" t="str">
            <v/>
          </cell>
          <cell r="V2327" t="str">
            <v/>
          </cell>
        </row>
        <row r="2328">
          <cell r="H2328" t="str">
            <v/>
          </cell>
          <cell r="V2328" t="str">
            <v/>
          </cell>
        </row>
        <row r="2329">
          <cell r="H2329" t="str">
            <v/>
          </cell>
          <cell r="V2329" t="str">
            <v/>
          </cell>
        </row>
        <row r="2330">
          <cell r="H2330" t="str">
            <v/>
          </cell>
          <cell r="V2330" t="str">
            <v/>
          </cell>
        </row>
        <row r="2331">
          <cell r="H2331" t="str">
            <v/>
          </cell>
          <cell r="V2331" t="str">
            <v/>
          </cell>
        </row>
        <row r="2332">
          <cell r="H2332" t="str">
            <v/>
          </cell>
          <cell r="V2332" t="str">
            <v/>
          </cell>
        </row>
        <row r="2333">
          <cell r="H2333" t="str">
            <v/>
          </cell>
          <cell r="V2333" t="str">
            <v/>
          </cell>
        </row>
        <row r="2334">
          <cell r="H2334" t="str">
            <v/>
          </cell>
          <cell r="V2334" t="str">
            <v/>
          </cell>
        </row>
        <row r="2335">
          <cell r="H2335" t="str">
            <v/>
          </cell>
          <cell r="V2335" t="str">
            <v/>
          </cell>
        </row>
        <row r="2336">
          <cell r="H2336" t="str">
            <v/>
          </cell>
          <cell r="V2336" t="str">
            <v/>
          </cell>
        </row>
        <row r="2337">
          <cell r="H2337" t="str">
            <v/>
          </cell>
          <cell r="V2337" t="str">
            <v/>
          </cell>
        </row>
        <row r="2338">
          <cell r="H2338" t="str">
            <v/>
          </cell>
          <cell r="V2338" t="str">
            <v/>
          </cell>
        </row>
        <row r="2339">
          <cell r="H2339" t="str">
            <v/>
          </cell>
          <cell r="V2339" t="str">
            <v/>
          </cell>
        </row>
        <row r="2340">
          <cell r="H2340" t="str">
            <v/>
          </cell>
          <cell r="V2340" t="str">
            <v/>
          </cell>
        </row>
        <row r="2341">
          <cell r="H2341" t="str">
            <v/>
          </cell>
          <cell r="V2341" t="str">
            <v/>
          </cell>
        </row>
        <row r="2342">
          <cell r="H2342" t="str">
            <v/>
          </cell>
          <cell r="V2342" t="str">
            <v/>
          </cell>
        </row>
        <row r="2343">
          <cell r="H2343" t="str">
            <v/>
          </cell>
          <cell r="V2343" t="str">
            <v/>
          </cell>
        </row>
        <row r="2344">
          <cell r="H2344" t="str">
            <v/>
          </cell>
          <cell r="V2344" t="str">
            <v/>
          </cell>
        </row>
        <row r="2345">
          <cell r="H2345" t="str">
            <v/>
          </cell>
          <cell r="V2345" t="str">
            <v/>
          </cell>
        </row>
        <row r="2346">
          <cell r="H2346" t="str">
            <v/>
          </cell>
          <cell r="V2346" t="str">
            <v/>
          </cell>
        </row>
        <row r="2347">
          <cell r="H2347" t="str">
            <v/>
          </cell>
          <cell r="V2347" t="str">
            <v/>
          </cell>
        </row>
        <row r="2348">
          <cell r="H2348" t="str">
            <v/>
          </cell>
          <cell r="V2348" t="str">
            <v/>
          </cell>
        </row>
        <row r="2349">
          <cell r="H2349" t="str">
            <v/>
          </cell>
          <cell r="V2349" t="str">
            <v/>
          </cell>
        </row>
        <row r="2350">
          <cell r="H2350" t="str">
            <v/>
          </cell>
          <cell r="V2350" t="str">
            <v/>
          </cell>
        </row>
        <row r="2351">
          <cell r="H2351" t="str">
            <v/>
          </cell>
          <cell r="V2351" t="str">
            <v/>
          </cell>
        </row>
        <row r="2352">
          <cell r="H2352" t="str">
            <v/>
          </cell>
          <cell r="V2352" t="str">
            <v/>
          </cell>
        </row>
        <row r="2353">
          <cell r="H2353" t="str">
            <v/>
          </cell>
          <cell r="V2353" t="str">
            <v/>
          </cell>
        </row>
        <row r="2354">
          <cell r="H2354" t="str">
            <v/>
          </cell>
          <cell r="V2354" t="str">
            <v/>
          </cell>
        </row>
        <row r="2355">
          <cell r="H2355" t="str">
            <v/>
          </cell>
          <cell r="V2355" t="str">
            <v/>
          </cell>
        </row>
        <row r="2356">
          <cell r="H2356" t="str">
            <v/>
          </cell>
          <cell r="V2356" t="str">
            <v/>
          </cell>
        </row>
        <row r="2357">
          <cell r="H2357" t="str">
            <v/>
          </cell>
          <cell r="V2357" t="str">
            <v/>
          </cell>
        </row>
        <row r="2358">
          <cell r="H2358" t="str">
            <v/>
          </cell>
          <cell r="V2358" t="str">
            <v/>
          </cell>
        </row>
        <row r="2359">
          <cell r="H2359" t="str">
            <v/>
          </cell>
          <cell r="V2359" t="str">
            <v/>
          </cell>
        </row>
        <row r="2360">
          <cell r="H2360" t="str">
            <v/>
          </cell>
          <cell r="V2360" t="str">
            <v/>
          </cell>
        </row>
        <row r="2361">
          <cell r="H2361" t="str">
            <v/>
          </cell>
          <cell r="V2361" t="str">
            <v/>
          </cell>
        </row>
        <row r="2362">
          <cell r="H2362" t="str">
            <v/>
          </cell>
          <cell r="V2362" t="str">
            <v/>
          </cell>
        </row>
        <row r="2363">
          <cell r="H2363" t="str">
            <v/>
          </cell>
          <cell r="V2363" t="str">
            <v/>
          </cell>
        </row>
        <row r="2364">
          <cell r="H2364" t="str">
            <v/>
          </cell>
          <cell r="V2364" t="str">
            <v/>
          </cell>
        </row>
        <row r="2365">
          <cell r="H2365" t="str">
            <v/>
          </cell>
          <cell r="V2365" t="str">
            <v/>
          </cell>
        </row>
        <row r="2366">
          <cell r="H2366" t="str">
            <v/>
          </cell>
          <cell r="V2366" t="str">
            <v/>
          </cell>
        </row>
        <row r="2367">
          <cell r="H2367" t="str">
            <v/>
          </cell>
          <cell r="V2367" t="str">
            <v/>
          </cell>
        </row>
        <row r="2368">
          <cell r="H2368" t="str">
            <v/>
          </cell>
          <cell r="V2368" t="str">
            <v/>
          </cell>
        </row>
        <row r="2369">
          <cell r="H2369" t="str">
            <v/>
          </cell>
          <cell r="V2369" t="str">
            <v/>
          </cell>
        </row>
        <row r="2370">
          <cell r="H2370" t="str">
            <v/>
          </cell>
          <cell r="V2370" t="str">
            <v/>
          </cell>
        </row>
        <row r="2371">
          <cell r="H2371" t="str">
            <v/>
          </cell>
          <cell r="V2371" t="str">
            <v/>
          </cell>
        </row>
        <row r="2372">
          <cell r="H2372" t="str">
            <v/>
          </cell>
          <cell r="V2372" t="str">
            <v/>
          </cell>
        </row>
        <row r="2373">
          <cell r="H2373" t="str">
            <v/>
          </cell>
          <cell r="V2373" t="str">
            <v/>
          </cell>
        </row>
        <row r="2374">
          <cell r="H2374" t="str">
            <v/>
          </cell>
          <cell r="V2374" t="str">
            <v/>
          </cell>
        </row>
        <row r="2375">
          <cell r="H2375" t="str">
            <v/>
          </cell>
          <cell r="V2375" t="str">
            <v/>
          </cell>
        </row>
        <row r="2376">
          <cell r="H2376" t="str">
            <v/>
          </cell>
          <cell r="V2376" t="str">
            <v/>
          </cell>
        </row>
        <row r="2377">
          <cell r="H2377" t="str">
            <v/>
          </cell>
          <cell r="V2377" t="str">
            <v/>
          </cell>
        </row>
        <row r="2378">
          <cell r="H2378" t="str">
            <v/>
          </cell>
          <cell r="V2378" t="str">
            <v/>
          </cell>
        </row>
        <row r="2379">
          <cell r="H2379" t="str">
            <v/>
          </cell>
          <cell r="V2379" t="str">
            <v/>
          </cell>
        </row>
        <row r="2380">
          <cell r="H2380" t="str">
            <v/>
          </cell>
          <cell r="V2380" t="str">
            <v/>
          </cell>
        </row>
        <row r="2381">
          <cell r="H2381" t="str">
            <v/>
          </cell>
          <cell r="V2381" t="str">
            <v/>
          </cell>
        </row>
        <row r="2382">
          <cell r="H2382" t="str">
            <v/>
          </cell>
          <cell r="V2382" t="str">
            <v/>
          </cell>
        </row>
        <row r="2383">
          <cell r="H2383" t="str">
            <v/>
          </cell>
          <cell r="V2383" t="str">
            <v/>
          </cell>
        </row>
        <row r="2384">
          <cell r="H2384" t="str">
            <v/>
          </cell>
          <cell r="V2384" t="str">
            <v/>
          </cell>
        </row>
        <row r="2385">
          <cell r="H2385" t="str">
            <v/>
          </cell>
          <cell r="V2385" t="str">
            <v/>
          </cell>
        </row>
        <row r="2386">
          <cell r="H2386" t="str">
            <v/>
          </cell>
          <cell r="V2386" t="str">
            <v/>
          </cell>
        </row>
        <row r="2387">
          <cell r="H2387" t="str">
            <v/>
          </cell>
          <cell r="V2387" t="str">
            <v/>
          </cell>
        </row>
        <row r="2388">
          <cell r="H2388" t="str">
            <v/>
          </cell>
          <cell r="V2388" t="str">
            <v/>
          </cell>
        </row>
        <row r="2389">
          <cell r="H2389" t="str">
            <v/>
          </cell>
          <cell r="V2389" t="str">
            <v/>
          </cell>
        </row>
        <row r="2390">
          <cell r="H2390" t="str">
            <v/>
          </cell>
          <cell r="V2390" t="str">
            <v/>
          </cell>
        </row>
        <row r="2391">
          <cell r="H2391" t="str">
            <v/>
          </cell>
          <cell r="V2391" t="str">
            <v/>
          </cell>
        </row>
        <row r="2392">
          <cell r="H2392" t="str">
            <v/>
          </cell>
          <cell r="V2392" t="str">
            <v/>
          </cell>
        </row>
        <row r="2393">
          <cell r="H2393" t="str">
            <v/>
          </cell>
          <cell r="V2393" t="str">
            <v/>
          </cell>
        </row>
        <row r="2394">
          <cell r="H2394" t="str">
            <v/>
          </cell>
          <cell r="V2394" t="str">
            <v/>
          </cell>
        </row>
        <row r="2395">
          <cell r="H2395" t="str">
            <v/>
          </cell>
          <cell r="V2395" t="str">
            <v/>
          </cell>
        </row>
        <row r="2396">
          <cell r="H2396" t="str">
            <v/>
          </cell>
          <cell r="V2396" t="str">
            <v/>
          </cell>
        </row>
        <row r="2397">
          <cell r="H2397" t="str">
            <v/>
          </cell>
          <cell r="V2397" t="str">
            <v/>
          </cell>
        </row>
        <row r="2398">
          <cell r="H2398" t="str">
            <v/>
          </cell>
          <cell r="V2398" t="str">
            <v/>
          </cell>
        </row>
        <row r="2399">
          <cell r="H2399" t="str">
            <v/>
          </cell>
          <cell r="V2399" t="str">
            <v/>
          </cell>
        </row>
        <row r="2400">
          <cell r="H2400" t="str">
            <v/>
          </cell>
          <cell r="V2400" t="str">
            <v/>
          </cell>
        </row>
        <row r="2401">
          <cell r="H2401" t="str">
            <v/>
          </cell>
          <cell r="V2401" t="str">
            <v/>
          </cell>
        </row>
        <row r="2402">
          <cell r="H2402" t="str">
            <v/>
          </cell>
          <cell r="V2402" t="str">
            <v/>
          </cell>
        </row>
        <row r="2403">
          <cell r="H2403" t="str">
            <v/>
          </cell>
          <cell r="V2403" t="str">
            <v/>
          </cell>
        </row>
        <row r="2404">
          <cell r="H2404" t="str">
            <v/>
          </cell>
          <cell r="V2404" t="str">
            <v/>
          </cell>
        </row>
        <row r="2405">
          <cell r="H2405" t="str">
            <v/>
          </cell>
          <cell r="V2405" t="str">
            <v/>
          </cell>
        </row>
        <row r="2406">
          <cell r="H2406" t="str">
            <v/>
          </cell>
          <cell r="V2406" t="str">
            <v/>
          </cell>
        </row>
        <row r="2407">
          <cell r="H2407" t="str">
            <v/>
          </cell>
          <cell r="V2407" t="str">
            <v/>
          </cell>
        </row>
        <row r="2408">
          <cell r="H2408" t="str">
            <v/>
          </cell>
          <cell r="V2408" t="str">
            <v/>
          </cell>
        </row>
        <row r="2409">
          <cell r="H2409" t="str">
            <v/>
          </cell>
          <cell r="V2409" t="str">
            <v/>
          </cell>
        </row>
        <row r="2410">
          <cell r="H2410" t="str">
            <v/>
          </cell>
          <cell r="V2410" t="str">
            <v/>
          </cell>
        </row>
        <row r="2411">
          <cell r="H2411" t="str">
            <v/>
          </cell>
          <cell r="V2411" t="str">
            <v/>
          </cell>
        </row>
        <row r="2412">
          <cell r="H2412" t="str">
            <v/>
          </cell>
          <cell r="V2412" t="str">
            <v/>
          </cell>
        </row>
        <row r="2413">
          <cell r="H2413" t="str">
            <v/>
          </cell>
          <cell r="V2413" t="str">
            <v/>
          </cell>
        </row>
        <row r="2414">
          <cell r="H2414" t="str">
            <v/>
          </cell>
          <cell r="V2414" t="str">
            <v/>
          </cell>
        </row>
        <row r="2415">
          <cell r="H2415" t="str">
            <v/>
          </cell>
          <cell r="V2415" t="str">
            <v/>
          </cell>
        </row>
        <row r="2416">
          <cell r="H2416" t="str">
            <v/>
          </cell>
          <cell r="V2416" t="str">
            <v/>
          </cell>
        </row>
        <row r="2417">
          <cell r="H2417" t="str">
            <v/>
          </cell>
          <cell r="V2417" t="str">
            <v/>
          </cell>
        </row>
        <row r="2418">
          <cell r="H2418" t="str">
            <v/>
          </cell>
          <cell r="V2418" t="str">
            <v/>
          </cell>
        </row>
        <row r="2419">
          <cell r="H2419" t="str">
            <v/>
          </cell>
          <cell r="V2419" t="str">
            <v/>
          </cell>
        </row>
        <row r="2420">
          <cell r="H2420" t="str">
            <v/>
          </cell>
          <cell r="V2420" t="str">
            <v/>
          </cell>
        </row>
        <row r="2421">
          <cell r="H2421" t="str">
            <v/>
          </cell>
          <cell r="V2421" t="str">
            <v/>
          </cell>
        </row>
        <row r="2422">
          <cell r="H2422" t="str">
            <v/>
          </cell>
          <cell r="V2422" t="str">
            <v/>
          </cell>
        </row>
        <row r="2423">
          <cell r="H2423" t="str">
            <v/>
          </cell>
          <cell r="V2423" t="str">
            <v/>
          </cell>
        </row>
        <row r="2424">
          <cell r="H2424" t="str">
            <v/>
          </cell>
          <cell r="V2424" t="str">
            <v/>
          </cell>
        </row>
        <row r="2425">
          <cell r="H2425" t="str">
            <v/>
          </cell>
          <cell r="V2425" t="str">
            <v/>
          </cell>
        </row>
        <row r="2426">
          <cell r="H2426" t="str">
            <v/>
          </cell>
          <cell r="V2426" t="str">
            <v/>
          </cell>
        </row>
        <row r="2427">
          <cell r="H2427" t="str">
            <v/>
          </cell>
          <cell r="V2427" t="str">
            <v/>
          </cell>
        </row>
        <row r="2428">
          <cell r="H2428" t="str">
            <v/>
          </cell>
          <cell r="V2428" t="str">
            <v/>
          </cell>
        </row>
        <row r="2429">
          <cell r="H2429" t="str">
            <v/>
          </cell>
          <cell r="V2429" t="str">
            <v/>
          </cell>
        </row>
        <row r="2430">
          <cell r="H2430" t="str">
            <v/>
          </cell>
          <cell r="V2430" t="str">
            <v/>
          </cell>
        </row>
        <row r="2431">
          <cell r="H2431" t="str">
            <v/>
          </cell>
          <cell r="V2431" t="str">
            <v/>
          </cell>
        </row>
        <row r="2432">
          <cell r="H2432" t="str">
            <v/>
          </cell>
          <cell r="V2432" t="str">
            <v/>
          </cell>
        </row>
        <row r="2433">
          <cell r="H2433" t="str">
            <v/>
          </cell>
          <cell r="V2433" t="str">
            <v/>
          </cell>
        </row>
        <row r="2434">
          <cell r="H2434" t="str">
            <v/>
          </cell>
          <cell r="V2434" t="str">
            <v/>
          </cell>
        </row>
        <row r="2435">
          <cell r="H2435" t="str">
            <v/>
          </cell>
          <cell r="V2435" t="str">
            <v/>
          </cell>
        </row>
        <row r="2436">
          <cell r="H2436" t="str">
            <v/>
          </cell>
          <cell r="V2436" t="str">
            <v/>
          </cell>
        </row>
        <row r="2437">
          <cell r="H2437" t="str">
            <v/>
          </cell>
          <cell r="V2437" t="str">
            <v/>
          </cell>
        </row>
        <row r="2438">
          <cell r="H2438" t="str">
            <v/>
          </cell>
          <cell r="V2438" t="str">
            <v/>
          </cell>
        </row>
        <row r="2439">
          <cell r="H2439" t="str">
            <v/>
          </cell>
          <cell r="V2439" t="str">
            <v/>
          </cell>
        </row>
        <row r="2440">
          <cell r="H2440" t="str">
            <v/>
          </cell>
          <cell r="V2440" t="str">
            <v/>
          </cell>
        </row>
        <row r="2441">
          <cell r="H2441" t="str">
            <v/>
          </cell>
          <cell r="V2441" t="str">
            <v/>
          </cell>
        </row>
        <row r="2442">
          <cell r="H2442" t="str">
            <v/>
          </cell>
          <cell r="V2442" t="str">
            <v/>
          </cell>
        </row>
        <row r="2443">
          <cell r="H2443" t="str">
            <v/>
          </cell>
          <cell r="V2443" t="str">
            <v/>
          </cell>
        </row>
        <row r="2444">
          <cell r="H2444" t="str">
            <v/>
          </cell>
          <cell r="V2444" t="str">
            <v/>
          </cell>
        </row>
        <row r="2445">
          <cell r="H2445" t="str">
            <v/>
          </cell>
          <cell r="V2445" t="str">
            <v/>
          </cell>
        </row>
        <row r="2446">
          <cell r="H2446" t="str">
            <v/>
          </cell>
          <cell r="V2446" t="str">
            <v/>
          </cell>
        </row>
        <row r="2447">
          <cell r="H2447" t="str">
            <v/>
          </cell>
          <cell r="V2447" t="str">
            <v/>
          </cell>
        </row>
        <row r="2448">
          <cell r="H2448" t="str">
            <v/>
          </cell>
          <cell r="V2448" t="str">
            <v/>
          </cell>
        </row>
        <row r="2449">
          <cell r="H2449" t="str">
            <v/>
          </cell>
          <cell r="V2449" t="str">
            <v/>
          </cell>
        </row>
      </sheetData>
      <sheetData sheetId="2"/>
      <sheetData sheetId="3"/>
      <sheetData sheetId="4" refreshError="1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echnung"/>
      <sheetName val="cockpit"/>
      <sheetName val="Interpretation"/>
      <sheetName val="Vermarktung 2013"/>
      <sheetName val="Jahresspread"/>
      <sheetName val="Preise2013"/>
      <sheetName val="Berechnung_1.Tranche"/>
      <sheetName val="cockpit_1.Tranche"/>
      <sheetName val="Berechnung_2.Tranche"/>
      <sheetName val="cockpit_2.Tranche"/>
      <sheetName val="Base_peak_vermarktung"/>
      <sheetName val="Base_peak"/>
      <sheetName val="kohle_eua_vermarktung"/>
      <sheetName val="Kohle_eu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K2" t="str">
            <v>Datum</v>
          </cell>
        </row>
        <row r="3">
          <cell r="K3">
            <v>40822</v>
          </cell>
          <cell r="L3">
            <v>11.71</v>
          </cell>
        </row>
        <row r="4">
          <cell r="K4">
            <v>40823</v>
          </cell>
        </row>
        <row r="5">
          <cell r="K5">
            <v>40826</v>
          </cell>
        </row>
        <row r="6">
          <cell r="K6">
            <v>40827</v>
          </cell>
        </row>
        <row r="7">
          <cell r="K7">
            <v>40828</v>
          </cell>
        </row>
        <row r="8">
          <cell r="K8">
            <v>40829</v>
          </cell>
        </row>
        <row r="9">
          <cell r="K9">
            <v>40830</v>
          </cell>
        </row>
        <row r="10">
          <cell r="K10">
            <v>40833</v>
          </cell>
        </row>
        <row r="11">
          <cell r="K11">
            <v>40834</v>
          </cell>
        </row>
        <row r="12">
          <cell r="K12">
            <v>40835</v>
          </cell>
        </row>
        <row r="13">
          <cell r="K13">
            <v>40836</v>
          </cell>
        </row>
        <row r="14">
          <cell r="K14">
            <v>40837</v>
          </cell>
        </row>
        <row r="15">
          <cell r="K15">
            <v>40840</v>
          </cell>
        </row>
        <row r="16">
          <cell r="K16">
            <v>40841</v>
          </cell>
        </row>
        <row r="17">
          <cell r="K17">
            <v>40842</v>
          </cell>
        </row>
        <row r="18">
          <cell r="K18">
            <v>40843</v>
          </cell>
        </row>
        <row r="19">
          <cell r="K19">
            <v>40844</v>
          </cell>
        </row>
        <row r="20">
          <cell r="K20">
            <v>40847</v>
          </cell>
        </row>
        <row r="21">
          <cell r="K21">
            <v>40848</v>
          </cell>
        </row>
        <row r="22">
          <cell r="K22">
            <v>40849</v>
          </cell>
        </row>
        <row r="23">
          <cell r="K23">
            <v>40850</v>
          </cell>
        </row>
        <row r="24">
          <cell r="K24">
            <v>40851</v>
          </cell>
        </row>
        <row r="25">
          <cell r="K25">
            <v>40854</v>
          </cell>
        </row>
        <row r="26">
          <cell r="K26">
            <v>40855</v>
          </cell>
        </row>
        <row r="27">
          <cell r="K27">
            <v>40856</v>
          </cell>
        </row>
        <row r="28">
          <cell r="K28">
            <v>40857</v>
          </cell>
        </row>
        <row r="29">
          <cell r="K29">
            <v>40858</v>
          </cell>
        </row>
        <row r="30">
          <cell r="K30">
            <v>40861</v>
          </cell>
        </row>
        <row r="31">
          <cell r="K31">
            <v>40862</v>
          </cell>
        </row>
        <row r="32">
          <cell r="K32">
            <v>40863</v>
          </cell>
        </row>
        <row r="33">
          <cell r="K33">
            <v>40864</v>
          </cell>
        </row>
        <row r="34">
          <cell r="K34">
            <v>40865</v>
          </cell>
        </row>
        <row r="35">
          <cell r="K35">
            <v>40868</v>
          </cell>
        </row>
        <row r="36">
          <cell r="K36">
            <v>40869</v>
          </cell>
        </row>
        <row r="37">
          <cell r="K37">
            <v>40870</v>
          </cell>
        </row>
        <row r="38">
          <cell r="K38">
            <v>40871</v>
          </cell>
        </row>
        <row r="39">
          <cell r="K39">
            <v>40872</v>
          </cell>
        </row>
        <row r="40">
          <cell r="K40">
            <v>40875</v>
          </cell>
        </row>
        <row r="41">
          <cell r="K41">
            <v>40876</v>
          </cell>
        </row>
        <row r="42">
          <cell r="K42">
            <v>40877</v>
          </cell>
        </row>
        <row r="43">
          <cell r="K43">
            <v>40878</v>
          </cell>
        </row>
        <row r="44">
          <cell r="K44">
            <v>40879</v>
          </cell>
        </row>
        <row r="45">
          <cell r="K45">
            <v>40882</v>
          </cell>
        </row>
        <row r="46">
          <cell r="K46">
            <v>40883</v>
          </cell>
        </row>
        <row r="47">
          <cell r="K47">
            <v>40884</v>
          </cell>
        </row>
        <row r="48">
          <cell r="K48">
            <v>40885</v>
          </cell>
        </row>
        <row r="49">
          <cell r="K49">
            <v>40886</v>
          </cell>
        </row>
        <row r="50">
          <cell r="K50">
            <v>40889</v>
          </cell>
        </row>
        <row r="51">
          <cell r="K51">
            <v>40890</v>
          </cell>
        </row>
        <row r="52">
          <cell r="K52">
            <v>40891</v>
          </cell>
        </row>
        <row r="53">
          <cell r="K53">
            <v>40892</v>
          </cell>
        </row>
        <row r="54">
          <cell r="K54">
            <v>40893</v>
          </cell>
        </row>
        <row r="55">
          <cell r="K55">
            <v>40896</v>
          </cell>
        </row>
        <row r="56">
          <cell r="K56">
            <v>40897</v>
          </cell>
        </row>
        <row r="57">
          <cell r="K57">
            <v>40898</v>
          </cell>
        </row>
        <row r="58">
          <cell r="K58">
            <v>40899</v>
          </cell>
        </row>
        <row r="59">
          <cell r="K59">
            <v>40900</v>
          </cell>
        </row>
        <row r="60">
          <cell r="K60">
            <v>40904</v>
          </cell>
        </row>
        <row r="61">
          <cell r="K61">
            <v>40905</v>
          </cell>
        </row>
        <row r="62">
          <cell r="K62">
            <v>40906</v>
          </cell>
        </row>
        <row r="63">
          <cell r="K63">
            <v>40907</v>
          </cell>
        </row>
        <row r="64">
          <cell r="K64">
            <v>40910</v>
          </cell>
        </row>
        <row r="65">
          <cell r="K65">
            <v>40911</v>
          </cell>
        </row>
        <row r="66">
          <cell r="K66">
            <v>40912</v>
          </cell>
        </row>
        <row r="67">
          <cell r="K67">
            <v>40913</v>
          </cell>
        </row>
        <row r="68">
          <cell r="K68">
            <v>40914</v>
          </cell>
        </row>
        <row r="69">
          <cell r="K69">
            <v>40917</v>
          </cell>
        </row>
        <row r="70">
          <cell r="K70">
            <v>40918</v>
          </cell>
        </row>
        <row r="71">
          <cell r="K71">
            <v>40919</v>
          </cell>
        </row>
        <row r="72">
          <cell r="K72">
            <v>40920</v>
          </cell>
        </row>
        <row r="73">
          <cell r="K73">
            <v>40921</v>
          </cell>
        </row>
        <row r="74">
          <cell r="K74">
            <v>40924</v>
          </cell>
        </row>
        <row r="75">
          <cell r="K75">
            <v>40925</v>
          </cell>
        </row>
        <row r="76">
          <cell r="K76">
            <v>40926</v>
          </cell>
        </row>
        <row r="77">
          <cell r="K77">
            <v>40927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tanten Kraftwerke"/>
      <sheetName val="Arbeitspreise Kraftwerke"/>
      <sheetName val="Berechnung"/>
      <sheetName val="Händlercockpit"/>
    </sheetNames>
    <sheetDataSet>
      <sheetData sheetId="0" refreshError="1"/>
      <sheetData sheetId="1" refreshError="1"/>
      <sheetData sheetId="2" refreshError="1"/>
      <sheetData sheetId="3">
        <row r="2">
          <cell r="D2">
            <v>10.475673737097575</v>
          </cell>
        </row>
        <row r="3">
          <cell r="D3">
            <v>10.475673737097575</v>
          </cell>
        </row>
        <row r="4">
          <cell r="D4">
            <v>11.115301756736887</v>
          </cell>
        </row>
        <row r="5">
          <cell r="D5">
            <v>11.115301756736887</v>
          </cell>
        </row>
        <row r="6">
          <cell r="D6">
            <v>11.115301756736887</v>
          </cell>
        </row>
        <row r="7">
          <cell r="D7">
            <v>11.115301756736887</v>
          </cell>
        </row>
        <row r="8">
          <cell r="D8">
            <v>11.115301756736887</v>
          </cell>
        </row>
        <row r="9">
          <cell r="D9">
            <v>11.115301756736887</v>
          </cell>
        </row>
        <row r="10">
          <cell r="D10">
            <v>11.004296333293537</v>
          </cell>
        </row>
        <row r="11">
          <cell r="D11">
            <v>11.004296333293537</v>
          </cell>
        </row>
        <row r="12">
          <cell r="D12">
            <v>11.004296333293537</v>
          </cell>
        </row>
        <row r="13">
          <cell r="D13">
            <v>10.735065102471381</v>
          </cell>
        </row>
        <row r="14">
          <cell r="D14">
            <v>10.901463959400429</v>
          </cell>
        </row>
        <row r="15">
          <cell r="D15">
            <v>11.024992305160664</v>
          </cell>
        </row>
        <row r="16">
          <cell r="D16">
            <v>11.024992305160664</v>
          </cell>
        </row>
        <row r="17">
          <cell r="D17">
            <v>11.024992305160664</v>
          </cell>
        </row>
        <row r="18">
          <cell r="D18">
            <v>11.024992305160664</v>
          </cell>
        </row>
        <row r="19">
          <cell r="D19">
            <v>11.024992305160664</v>
          </cell>
        </row>
        <row r="20">
          <cell r="D20">
            <v>11.024992305160664</v>
          </cell>
        </row>
        <row r="21">
          <cell r="D21">
            <v>11.024992305160664</v>
          </cell>
        </row>
        <row r="22">
          <cell r="D22">
            <v>11.024992305160664</v>
          </cell>
        </row>
        <row r="23">
          <cell r="D23">
            <v>11.024992305160664</v>
          </cell>
        </row>
        <row r="24">
          <cell r="D24">
            <v>11.024992305160664</v>
          </cell>
        </row>
        <row r="25">
          <cell r="D25">
            <v>11.024992305160664</v>
          </cell>
        </row>
        <row r="26">
          <cell r="D26">
            <v>11.024992305160664</v>
          </cell>
        </row>
        <row r="27">
          <cell r="D27">
            <v>11.024992305160664</v>
          </cell>
        </row>
        <row r="28">
          <cell r="D28">
            <v>11.024992305160664</v>
          </cell>
        </row>
        <row r="29">
          <cell r="D29">
            <v>11.024992305160664</v>
          </cell>
        </row>
        <row r="30">
          <cell r="D30">
            <v>11.024992305160664</v>
          </cell>
        </row>
        <row r="31">
          <cell r="D31">
            <v>11.024992305160664</v>
          </cell>
        </row>
        <row r="32">
          <cell r="D32">
            <v>11.024992305160664</v>
          </cell>
        </row>
        <row r="33">
          <cell r="D33">
            <v>11.024992305160664</v>
          </cell>
        </row>
        <row r="34">
          <cell r="D34">
            <v>11.024992305160664</v>
          </cell>
        </row>
        <row r="35">
          <cell r="D35">
            <v>11.024992305160664</v>
          </cell>
        </row>
        <row r="36">
          <cell r="D36">
            <v>11.024992305160664</v>
          </cell>
        </row>
        <row r="37">
          <cell r="D37">
            <v>11.024992305160664</v>
          </cell>
        </row>
        <row r="38">
          <cell r="D38">
            <v>11.024992305160664</v>
          </cell>
        </row>
        <row r="39">
          <cell r="D39">
            <v>11.024992305160664</v>
          </cell>
        </row>
        <row r="40">
          <cell r="D40">
            <v>11.024992305160664</v>
          </cell>
        </row>
        <row r="41">
          <cell r="D41">
            <v>11.024992305160664</v>
          </cell>
        </row>
        <row r="42">
          <cell r="D42">
            <v>11.024992305160664</v>
          </cell>
        </row>
        <row r="43">
          <cell r="D43">
            <v>11.024992305160664</v>
          </cell>
        </row>
        <row r="44">
          <cell r="D44">
            <v>11.024992305160664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tanten Kraftwerke"/>
      <sheetName val="Arbeitspreise Kraftwerke"/>
      <sheetName val="Berechnung"/>
      <sheetName val="Händlercockpi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C4:P35"/>
  <sheetViews>
    <sheetView workbookViewId="0">
      <selection activeCell="M5" sqref="M5:P26"/>
    </sheetView>
  </sheetViews>
  <sheetFormatPr baseColWidth="10" defaultRowHeight="12.75"/>
  <cols>
    <col min="9" max="9" width="14.85546875" customWidth="1"/>
  </cols>
  <sheetData>
    <row r="4" spans="3:16" ht="13.5" thickBot="1">
      <c r="F4" s="44"/>
    </row>
    <row r="5" spans="3:16" ht="12.75" customHeight="1">
      <c r="C5" s="89" t="s">
        <v>44</v>
      </c>
      <c r="D5" s="47" t="s">
        <v>6</v>
      </c>
      <c r="E5" s="31" t="s">
        <v>45</v>
      </c>
      <c r="F5" s="32">
        <v>0.374</v>
      </c>
      <c r="H5" s="91" t="s">
        <v>60</v>
      </c>
      <c r="I5" s="60" t="s">
        <v>6</v>
      </c>
      <c r="J5" s="61" t="s">
        <v>45</v>
      </c>
      <c r="K5" s="59">
        <v>0.45900000000000002</v>
      </c>
      <c r="M5" s="86" t="s">
        <v>61</v>
      </c>
      <c r="N5" s="30" t="s">
        <v>63</v>
      </c>
      <c r="O5" s="31" t="s">
        <v>45</v>
      </c>
      <c r="P5" s="32">
        <v>0.50639999999999996</v>
      </c>
    </row>
    <row r="6" spans="3:16">
      <c r="C6" s="90"/>
      <c r="D6" s="48"/>
      <c r="E6" s="45"/>
      <c r="F6" s="35"/>
      <c r="H6" s="92"/>
      <c r="I6" s="48"/>
      <c r="J6" s="45"/>
      <c r="K6" s="35"/>
      <c r="M6" s="87"/>
      <c r="N6" s="33"/>
      <c r="O6" s="34"/>
      <c r="P6" s="35"/>
    </row>
    <row r="7" spans="3:16">
      <c r="C7" s="90"/>
      <c r="D7" s="49" t="s">
        <v>46</v>
      </c>
      <c r="E7" s="46" t="s">
        <v>47</v>
      </c>
      <c r="F7" s="38">
        <v>0.89</v>
      </c>
      <c r="H7" s="92"/>
      <c r="I7" s="49" t="s">
        <v>46</v>
      </c>
      <c r="J7" s="46" t="s">
        <v>47</v>
      </c>
      <c r="K7" s="38">
        <v>0.7</v>
      </c>
      <c r="M7" s="87"/>
      <c r="N7" s="36" t="s">
        <v>62</v>
      </c>
      <c r="O7" s="37" t="s">
        <v>45</v>
      </c>
      <c r="P7" s="38">
        <v>0.85099999999999998</v>
      </c>
    </row>
    <row r="8" spans="3:16">
      <c r="C8" s="90"/>
      <c r="D8" s="48"/>
      <c r="E8" s="45"/>
      <c r="F8" s="35"/>
      <c r="H8" s="92"/>
      <c r="I8" s="48"/>
      <c r="J8" s="45"/>
      <c r="K8" s="35"/>
      <c r="M8" s="87"/>
      <c r="N8" s="33"/>
      <c r="O8" s="34"/>
      <c r="P8" s="35"/>
    </row>
    <row r="9" spans="3:16">
      <c r="C9" s="90"/>
      <c r="D9" s="49" t="s">
        <v>48</v>
      </c>
      <c r="E9" s="46" t="s">
        <v>49</v>
      </c>
      <c r="F9" s="38">
        <v>8.74</v>
      </c>
      <c r="H9" s="92"/>
      <c r="I9" s="52" t="s">
        <v>50</v>
      </c>
      <c r="J9" s="53" t="s">
        <v>45</v>
      </c>
      <c r="K9" s="54">
        <v>8.141</v>
      </c>
      <c r="M9" s="87"/>
      <c r="N9" s="36" t="s">
        <v>48</v>
      </c>
      <c r="O9" s="37" t="s">
        <v>59</v>
      </c>
      <c r="P9" s="38">
        <v>1</v>
      </c>
    </row>
    <row r="10" spans="3:16">
      <c r="C10" s="90"/>
      <c r="D10" s="48"/>
      <c r="E10" s="45"/>
      <c r="F10" s="35"/>
      <c r="H10" s="92"/>
      <c r="I10" s="56"/>
      <c r="J10" s="57"/>
      <c r="K10" s="58"/>
      <c r="M10" s="87"/>
      <c r="N10" s="33"/>
      <c r="O10" s="34"/>
      <c r="P10" s="35"/>
    </row>
    <row r="11" spans="3:16">
      <c r="C11" s="90"/>
      <c r="D11" s="49" t="s">
        <v>50</v>
      </c>
      <c r="E11" s="46" t="s">
        <v>45</v>
      </c>
      <c r="F11" s="38">
        <v>8.141</v>
      </c>
      <c r="H11" s="92"/>
      <c r="I11" s="52" t="s">
        <v>53</v>
      </c>
      <c r="J11" s="53" t="s">
        <v>45</v>
      </c>
      <c r="K11" s="54">
        <v>0.02</v>
      </c>
      <c r="M11" s="87"/>
      <c r="N11" s="36" t="s">
        <v>7</v>
      </c>
      <c r="O11" s="37" t="s">
        <v>45</v>
      </c>
      <c r="P11" s="38">
        <v>0.03</v>
      </c>
    </row>
    <row r="12" spans="3:16">
      <c r="C12" s="90"/>
      <c r="D12" s="48"/>
      <c r="E12" s="45"/>
      <c r="F12" s="35"/>
      <c r="H12" s="92"/>
      <c r="I12" s="56"/>
      <c r="J12" s="57"/>
      <c r="K12" s="58"/>
      <c r="M12" s="87"/>
      <c r="N12" s="33"/>
      <c r="O12" s="34"/>
      <c r="P12" s="35"/>
    </row>
    <row r="13" spans="3:16">
      <c r="C13" s="90"/>
      <c r="D13" s="49" t="s">
        <v>7</v>
      </c>
      <c r="E13" s="46" t="s">
        <v>45</v>
      </c>
      <c r="F13" s="38">
        <v>0.03</v>
      </c>
      <c r="H13" s="92"/>
      <c r="I13" s="52" t="s">
        <v>55</v>
      </c>
      <c r="J13" s="53" t="s">
        <v>45</v>
      </c>
      <c r="K13" s="54">
        <v>0.87</v>
      </c>
      <c r="M13" s="87"/>
      <c r="N13" s="36" t="s">
        <v>51</v>
      </c>
      <c r="O13" s="37" t="s">
        <v>52</v>
      </c>
      <c r="P13" s="39">
        <v>3000</v>
      </c>
    </row>
    <row r="14" spans="3:16">
      <c r="C14" s="90"/>
      <c r="D14" s="48"/>
      <c r="E14" s="45"/>
      <c r="F14" s="35"/>
      <c r="H14" s="92"/>
      <c r="I14" s="56"/>
      <c r="J14" s="57"/>
      <c r="K14" s="58"/>
      <c r="M14" s="87"/>
      <c r="N14" s="33"/>
      <c r="O14" s="34"/>
      <c r="P14" s="35"/>
    </row>
    <row r="15" spans="3:16">
      <c r="C15" s="90"/>
      <c r="D15" s="52" t="s">
        <v>51</v>
      </c>
      <c r="E15" s="53" t="s">
        <v>52</v>
      </c>
      <c r="F15" s="55">
        <v>3000</v>
      </c>
      <c r="H15" s="92"/>
      <c r="I15" s="52" t="s">
        <v>56</v>
      </c>
      <c r="J15" s="53" t="s">
        <v>45</v>
      </c>
      <c r="K15" s="54">
        <v>0.93</v>
      </c>
      <c r="M15" s="87"/>
      <c r="N15" s="36" t="s">
        <v>53</v>
      </c>
      <c r="O15" s="37" t="s">
        <v>45</v>
      </c>
      <c r="P15" s="38">
        <v>0.02</v>
      </c>
    </row>
    <row r="16" spans="3:16">
      <c r="C16" s="90"/>
      <c r="D16" s="56"/>
      <c r="E16" s="57"/>
      <c r="F16" s="58"/>
      <c r="H16" s="92"/>
      <c r="I16" s="56"/>
      <c r="J16" s="57"/>
      <c r="K16" s="58"/>
      <c r="M16" s="87"/>
      <c r="N16" s="33"/>
      <c r="O16" s="34"/>
      <c r="P16" s="35"/>
    </row>
    <row r="17" spans="3:16">
      <c r="C17" s="90"/>
      <c r="D17" s="52" t="s">
        <v>53</v>
      </c>
      <c r="E17" s="53" t="s">
        <v>45</v>
      </c>
      <c r="F17" s="54">
        <v>0.02</v>
      </c>
      <c r="H17" s="92"/>
      <c r="I17" s="52" t="s">
        <v>57</v>
      </c>
      <c r="J17" s="53" t="s">
        <v>58</v>
      </c>
      <c r="K17" s="54">
        <v>100</v>
      </c>
      <c r="M17" s="87"/>
      <c r="N17" s="36" t="s">
        <v>64</v>
      </c>
      <c r="O17" s="37" t="s">
        <v>59</v>
      </c>
      <c r="P17" s="38">
        <v>1.49</v>
      </c>
    </row>
    <row r="18" spans="3:16">
      <c r="C18" s="90"/>
      <c r="D18" s="56"/>
      <c r="E18" s="57"/>
      <c r="F18" s="58"/>
      <c r="H18" s="92"/>
      <c r="I18" s="48"/>
      <c r="J18" s="45"/>
      <c r="K18" s="35"/>
      <c r="M18" s="87"/>
      <c r="N18" s="33"/>
      <c r="O18" s="34"/>
      <c r="P18" s="35"/>
    </row>
    <row r="19" spans="3:16">
      <c r="C19" s="90"/>
      <c r="D19" s="52" t="s">
        <v>54</v>
      </c>
      <c r="E19" s="53" t="s">
        <v>45</v>
      </c>
      <c r="F19" s="54">
        <v>0.75</v>
      </c>
      <c r="H19" s="92"/>
      <c r="I19" s="62" t="s">
        <v>39</v>
      </c>
      <c r="J19" s="64" t="s">
        <v>45</v>
      </c>
      <c r="K19" s="65">
        <v>111.7</v>
      </c>
      <c r="M19" s="87"/>
      <c r="N19" s="36" t="s">
        <v>65</v>
      </c>
      <c r="O19" s="37" t="s">
        <v>59</v>
      </c>
      <c r="P19" s="38">
        <v>1.49</v>
      </c>
    </row>
    <row r="20" spans="3:16">
      <c r="C20" s="90"/>
      <c r="D20" s="56"/>
      <c r="E20" s="57"/>
      <c r="F20" s="58"/>
      <c r="H20" s="92"/>
      <c r="I20" s="48"/>
      <c r="J20" s="45"/>
      <c r="K20" s="35"/>
      <c r="M20" s="87"/>
      <c r="N20" s="33"/>
      <c r="O20" s="34"/>
      <c r="P20" s="35"/>
    </row>
    <row r="21" spans="3:16">
      <c r="C21" s="90"/>
      <c r="D21" s="52" t="s">
        <v>55</v>
      </c>
      <c r="E21" s="53" t="s">
        <v>45</v>
      </c>
      <c r="F21" s="54">
        <v>0.87</v>
      </c>
      <c r="H21" s="92"/>
      <c r="I21" s="49" t="s">
        <v>41</v>
      </c>
      <c r="J21" s="46" t="s">
        <v>45</v>
      </c>
      <c r="K21" s="38">
        <v>3.56</v>
      </c>
      <c r="M21" s="87"/>
      <c r="N21" s="36" t="s">
        <v>66</v>
      </c>
      <c r="O21" s="37" t="s">
        <v>45</v>
      </c>
      <c r="P21" s="38">
        <v>0.2016</v>
      </c>
    </row>
    <row r="22" spans="3:16">
      <c r="C22" s="90"/>
      <c r="D22" s="48"/>
      <c r="E22" s="45"/>
      <c r="F22" s="35"/>
      <c r="H22" s="92"/>
      <c r="I22" s="48"/>
      <c r="J22" s="45"/>
      <c r="K22" s="35"/>
      <c r="M22" s="87"/>
      <c r="N22" s="33"/>
      <c r="O22" s="34"/>
      <c r="P22" s="35"/>
    </row>
    <row r="23" spans="3:16">
      <c r="C23" s="90"/>
      <c r="D23" s="52" t="s">
        <v>56</v>
      </c>
      <c r="E23" s="53" t="s">
        <v>45</v>
      </c>
      <c r="F23" s="54">
        <v>0.93</v>
      </c>
      <c r="H23" s="92"/>
      <c r="I23" s="62" t="s">
        <v>40</v>
      </c>
      <c r="J23" s="64" t="s">
        <v>74</v>
      </c>
      <c r="K23" s="65">
        <v>117.1</v>
      </c>
      <c r="M23" s="87"/>
      <c r="N23" s="36" t="s">
        <v>57</v>
      </c>
      <c r="O23" s="37" t="s">
        <v>58</v>
      </c>
      <c r="P23" s="38">
        <v>115</v>
      </c>
    </row>
    <row r="24" spans="3:16">
      <c r="C24" s="90"/>
      <c r="D24" s="48"/>
      <c r="E24" s="45"/>
      <c r="F24" s="35"/>
      <c r="H24" s="92"/>
      <c r="I24" s="48"/>
      <c r="J24" s="45"/>
      <c r="K24" s="35"/>
      <c r="M24" s="87"/>
      <c r="N24" s="33"/>
      <c r="O24" s="34"/>
      <c r="P24" s="35"/>
    </row>
    <row r="25" spans="3:16" ht="24">
      <c r="C25" s="90"/>
      <c r="D25" s="49" t="s">
        <v>57</v>
      </c>
      <c r="E25" s="46" t="s">
        <v>58</v>
      </c>
      <c r="F25" s="38">
        <v>115</v>
      </c>
      <c r="H25" s="92"/>
      <c r="I25" s="63" t="s">
        <v>71</v>
      </c>
      <c r="J25" s="46" t="s">
        <v>45</v>
      </c>
      <c r="K25" s="38">
        <v>63.92</v>
      </c>
      <c r="M25" s="87"/>
      <c r="N25" s="36" t="s">
        <v>67</v>
      </c>
      <c r="O25" s="37" t="s">
        <v>68</v>
      </c>
      <c r="P25" s="38">
        <v>0.2</v>
      </c>
    </row>
    <row r="26" spans="3:16" ht="13.5" thickBot="1">
      <c r="C26" s="90"/>
      <c r="D26" s="48"/>
      <c r="E26" s="45"/>
      <c r="F26" s="35"/>
      <c r="H26" s="92"/>
      <c r="I26" s="48"/>
      <c r="J26" s="45"/>
      <c r="K26" s="35"/>
      <c r="M26" s="88"/>
      <c r="N26" s="40"/>
      <c r="O26" s="41"/>
      <c r="P26" s="42"/>
    </row>
    <row r="27" spans="3:16" ht="24">
      <c r="C27" s="90"/>
      <c r="D27" s="49" t="s">
        <v>69</v>
      </c>
      <c r="E27" s="46"/>
      <c r="F27" s="43">
        <v>1.1666666666666667</v>
      </c>
      <c r="H27" s="92"/>
      <c r="I27" s="63" t="s">
        <v>72</v>
      </c>
      <c r="J27" s="46" t="s">
        <v>73</v>
      </c>
      <c r="K27" s="38">
        <v>1.2599</v>
      </c>
    </row>
    <row r="28" spans="3:16" ht="13.5" thickBot="1">
      <c r="C28" s="90"/>
      <c r="D28" s="50"/>
      <c r="E28" s="51"/>
      <c r="F28" s="42"/>
      <c r="H28" s="92"/>
      <c r="I28" s="50"/>
      <c r="J28" s="51"/>
      <c r="K28" s="42"/>
    </row>
    <row r="29" spans="3:16">
      <c r="H29" s="92"/>
      <c r="I29" s="63" t="s">
        <v>32</v>
      </c>
      <c r="J29" s="46" t="s">
        <v>74</v>
      </c>
      <c r="K29" s="38">
        <v>15.84</v>
      </c>
    </row>
    <row r="30" spans="3:16" ht="13.5" thickBot="1">
      <c r="C30" s="3"/>
      <c r="D30" s="3"/>
      <c r="H30" s="92"/>
      <c r="I30" s="50"/>
      <c r="J30" s="51"/>
      <c r="K30" s="42"/>
    </row>
    <row r="35" spans="11:11">
      <c r="K35" s="26"/>
    </row>
  </sheetData>
  <mergeCells count="3">
    <mergeCell ref="M5:M26"/>
    <mergeCell ref="C5:C28"/>
    <mergeCell ref="H5:H30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K194"/>
  <sheetViews>
    <sheetView tabSelected="1" workbookViewId="0">
      <selection activeCell="K25" sqref="K25"/>
    </sheetView>
  </sheetViews>
  <sheetFormatPr baseColWidth="10" defaultRowHeight="12.75"/>
  <cols>
    <col min="1" max="1" width="13.42578125" customWidth="1"/>
    <col min="2" max="2" width="21.85546875" customWidth="1"/>
    <col min="4" max="4" width="14.28515625" bestFit="1" customWidth="1"/>
    <col min="5" max="5" width="24.140625" bestFit="1" customWidth="1"/>
    <col min="6" max="6" width="21.7109375" bestFit="1" customWidth="1"/>
    <col min="7" max="7" width="15.5703125" bestFit="1" customWidth="1"/>
    <col min="8" max="8" width="12.42578125" bestFit="1" customWidth="1"/>
    <col min="9" max="9" width="24.42578125" bestFit="1" customWidth="1"/>
    <col min="10" max="10" width="15.5703125" bestFit="1" customWidth="1"/>
  </cols>
  <sheetData>
    <row r="1" spans="1:11">
      <c r="A1" s="1" t="s">
        <v>10</v>
      </c>
    </row>
    <row r="2" spans="1:11" ht="12.75" customHeight="1">
      <c r="A2" s="1"/>
    </row>
    <row r="3" spans="1:11">
      <c r="A3" s="1" t="s">
        <v>82</v>
      </c>
    </row>
    <row r="4" spans="1:11">
      <c r="A4" s="1"/>
    </row>
    <row r="5" spans="1:11">
      <c r="A5" s="1"/>
    </row>
    <row r="6" spans="1:11">
      <c r="B6" t="s">
        <v>1</v>
      </c>
      <c r="C6" t="s">
        <v>0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</row>
    <row r="7" spans="1:11">
      <c r="B7" s="26">
        <f>((C7+D7*1.02^(C10-C11))*7/6/(G7*H7))*(1+I7*1.02^(C10-C11))+J7*K7</f>
        <v>22.371946362364223</v>
      </c>
      <c r="C7" s="73">
        <v>36.61</v>
      </c>
      <c r="D7" s="78">
        <v>8.27</v>
      </c>
      <c r="E7" s="3">
        <v>7000</v>
      </c>
      <c r="F7" s="3">
        <v>6000</v>
      </c>
      <c r="G7" s="4">
        <v>8.141</v>
      </c>
      <c r="H7">
        <v>0.374</v>
      </c>
      <c r="I7">
        <v>0.03</v>
      </c>
      <c r="J7" s="5">
        <v>0.89</v>
      </c>
      <c r="K7" s="73">
        <v>5.15</v>
      </c>
    </row>
    <row r="8" spans="1:11">
      <c r="C8" s="6"/>
      <c r="D8" s="2"/>
      <c r="E8" s="3"/>
      <c r="F8" s="3"/>
      <c r="G8" s="4"/>
      <c r="J8" s="5"/>
      <c r="K8" s="73"/>
    </row>
    <row r="9" spans="1:11">
      <c r="K9" s="73"/>
    </row>
    <row r="10" spans="1:11">
      <c r="B10" s="1" t="s">
        <v>83</v>
      </c>
      <c r="C10" s="79">
        <v>2017</v>
      </c>
      <c r="K10" s="73"/>
    </row>
    <row r="11" spans="1:11">
      <c r="B11" s="1" t="s">
        <v>84</v>
      </c>
      <c r="C11" s="79">
        <v>2016</v>
      </c>
      <c r="K11" s="73"/>
    </row>
    <row r="12" spans="1:11" ht="13.5" thickBot="1">
      <c r="K12" s="73"/>
    </row>
    <row r="13" spans="1:11" ht="15.75">
      <c r="A13" s="7">
        <v>2014</v>
      </c>
      <c r="B13" s="8" t="s">
        <v>14</v>
      </c>
      <c r="C13" s="8"/>
      <c r="D13" s="9" t="s">
        <v>15</v>
      </c>
      <c r="E13" s="10"/>
      <c r="F13" s="10" t="s">
        <v>16</v>
      </c>
      <c r="G13" s="9" t="s">
        <v>17</v>
      </c>
      <c r="H13" s="11" t="s">
        <v>18</v>
      </c>
      <c r="K13" s="73"/>
    </row>
    <row r="14" spans="1:11">
      <c r="A14" s="12" t="s">
        <v>11</v>
      </c>
      <c r="B14" s="13" t="s">
        <v>12</v>
      </c>
      <c r="C14" s="13" t="s">
        <v>13</v>
      </c>
      <c r="D14" s="13" t="s">
        <v>19</v>
      </c>
      <c r="E14" s="14" t="s">
        <v>20</v>
      </c>
      <c r="F14" s="15" t="s">
        <v>21</v>
      </c>
      <c r="G14" s="16"/>
      <c r="H14" s="17" t="s">
        <v>22</v>
      </c>
      <c r="K14" s="73"/>
    </row>
    <row r="15" spans="1:11" ht="13.5" thickBot="1">
      <c r="A15" s="18"/>
      <c r="B15" s="19"/>
      <c r="C15" s="19"/>
      <c r="D15" s="19"/>
      <c r="E15" s="20"/>
      <c r="F15" s="21"/>
      <c r="G15" s="22"/>
      <c r="H15" s="23"/>
      <c r="K15" s="73"/>
    </row>
    <row r="16" spans="1:11">
      <c r="A16" s="71">
        <v>21.16</v>
      </c>
      <c r="B16" s="72">
        <v>27</v>
      </c>
      <c r="C16" s="24"/>
      <c r="D16" s="24"/>
      <c r="E16" s="24"/>
      <c r="F16" s="24"/>
      <c r="G16" s="24"/>
      <c r="H16" s="25"/>
      <c r="K16" s="73"/>
    </row>
    <row r="17" spans="1:11">
      <c r="K17" s="73"/>
    </row>
    <row r="18" spans="1:11">
      <c r="K18" s="73"/>
    </row>
    <row r="19" spans="1:11">
      <c r="K19" s="73"/>
    </row>
    <row r="20" spans="1:11">
      <c r="A20" t="s">
        <v>23</v>
      </c>
      <c r="B20" t="s">
        <v>24</v>
      </c>
      <c r="K20" s="73"/>
    </row>
    <row r="21" spans="1:11">
      <c r="A21" s="26">
        <f>A16-B7</f>
        <v>-1.2119463623642233</v>
      </c>
      <c r="B21" s="26">
        <f>B16-B7</f>
        <v>4.6280536376357766</v>
      </c>
      <c r="K21" s="73"/>
    </row>
    <row r="22" spans="1:11">
      <c r="K22" s="73"/>
    </row>
    <row r="23" spans="1:11">
      <c r="K23" s="73"/>
    </row>
    <row r="24" spans="1:11">
      <c r="K24" s="73"/>
    </row>
    <row r="25" spans="1:11">
      <c r="K25" s="73"/>
    </row>
    <row r="26" spans="1:11">
      <c r="K26" s="73"/>
    </row>
    <row r="27" spans="1:11">
      <c r="K27" s="73"/>
    </row>
    <row r="28" spans="1:11">
      <c r="K28" s="73"/>
    </row>
    <row r="29" spans="1:11">
      <c r="K29" s="73"/>
    </row>
    <row r="30" spans="1:11">
      <c r="K30" s="73"/>
    </row>
    <row r="31" spans="1:11">
      <c r="K31" s="73"/>
    </row>
    <row r="32" spans="1:11">
      <c r="K32" s="73"/>
    </row>
    <row r="33" spans="11:11">
      <c r="K33" s="73"/>
    </row>
    <row r="34" spans="11:11">
      <c r="K34" s="73"/>
    </row>
    <row r="35" spans="11:11">
      <c r="K35" s="73"/>
    </row>
    <row r="36" spans="11:11">
      <c r="K36" s="73"/>
    </row>
    <row r="37" spans="11:11">
      <c r="K37" s="73"/>
    </row>
    <row r="38" spans="11:11">
      <c r="K38" s="73"/>
    </row>
    <row r="39" spans="11:11">
      <c r="K39" s="73"/>
    </row>
    <row r="40" spans="11:11">
      <c r="K40" s="73"/>
    </row>
    <row r="41" spans="11:11">
      <c r="K41" s="73"/>
    </row>
    <row r="42" spans="11:11">
      <c r="K42" s="73"/>
    </row>
    <row r="43" spans="11:11">
      <c r="K43" s="73"/>
    </row>
    <row r="44" spans="11:11">
      <c r="K44" s="73"/>
    </row>
    <row r="45" spans="11:11">
      <c r="K45" s="73"/>
    </row>
    <row r="46" spans="11:11">
      <c r="K46" s="73"/>
    </row>
    <row r="47" spans="11:11">
      <c r="K47" s="73"/>
    </row>
    <row r="48" spans="11:11">
      <c r="K48" s="73"/>
    </row>
    <row r="49" spans="11:11">
      <c r="K49" s="73"/>
    </row>
    <row r="50" spans="11:11">
      <c r="K50" s="73"/>
    </row>
    <row r="51" spans="11:11">
      <c r="K51" s="73"/>
    </row>
    <row r="52" spans="11:11">
      <c r="K52" s="73"/>
    </row>
    <row r="53" spans="11:11">
      <c r="K53" s="73"/>
    </row>
    <row r="54" spans="11:11">
      <c r="K54" s="73"/>
    </row>
    <row r="55" spans="11:11">
      <c r="K55" s="73"/>
    </row>
    <row r="56" spans="11:11">
      <c r="K56" s="73"/>
    </row>
    <row r="57" spans="11:11">
      <c r="K57" s="73"/>
    </row>
    <row r="58" spans="11:11">
      <c r="K58" s="73"/>
    </row>
    <row r="59" spans="11:11">
      <c r="K59" s="73"/>
    </row>
    <row r="60" spans="11:11">
      <c r="K60" s="73"/>
    </row>
    <row r="61" spans="11:11">
      <c r="K61" s="73"/>
    </row>
    <row r="62" spans="11:11">
      <c r="K62" s="73"/>
    </row>
    <row r="63" spans="11:11">
      <c r="K63" s="73"/>
    </row>
    <row r="64" spans="11:11">
      <c r="K64" s="73"/>
    </row>
    <row r="65" spans="11:11">
      <c r="K65" s="73"/>
    </row>
    <row r="66" spans="11:11">
      <c r="K66" s="73"/>
    </row>
    <row r="67" spans="11:11">
      <c r="K67" s="73"/>
    </row>
    <row r="68" spans="11:11">
      <c r="K68" s="73"/>
    </row>
    <row r="69" spans="11:11">
      <c r="K69" s="73"/>
    </row>
    <row r="70" spans="11:11">
      <c r="K70" s="73"/>
    </row>
    <row r="71" spans="11:11">
      <c r="K71" s="73"/>
    </row>
    <row r="72" spans="11:11">
      <c r="K72" s="73"/>
    </row>
    <row r="73" spans="11:11">
      <c r="K73" s="73"/>
    </row>
    <row r="74" spans="11:11">
      <c r="K74" s="73"/>
    </row>
    <row r="75" spans="11:11">
      <c r="K75" s="73"/>
    </row>
    <row r="76" spans="11:11">
      <c r="K76" s="73"/>
    </row>
    <row r="77" spans="11:11">
      <c r="K77" s="73"/>
    </row>
    <row r="78" spans="11:11">
      <c r="K78" s="73"/>
    </row>
    <row r="79" spans="11:11">
      <c r="K79" s="73"/>
    </row>
    <row r="80" spans="11:11">
      <c r="K80" s="73"/>
    </row>
    <row r="81" spans="11:11">
      <c r="K81" s="73"/>
    </row>
    <row r="82" spans="11:11">
      <c r="K82" s="73"/>
    </row>
    <row r="83" spans="11:11">
      <c r="K83" s="73"/>
    </row>
    <row r="84" spans="11:11">
      <c r="K84" s="73"/>
    </row>
    <row r="85" spans="11:11">
      <c r="K85" s="73"/>
    </row>
    <row r="86" spans="11:11">
      <c r="K86" s="73"/>
    </row>
    <row r="87" spans="11:11">
      <c r="K87" s="73"/>
    </row>
    <row r="88" spans="11:11">
      <c r="K88" s="73"/>
    </row>
    <row r="89" spans="11:11">
      <c r="K89" s="73"/>
    </row>
    <row r="90" spans="11:11">
      <c r="K90" s="73"/>
    </row>
    <row r="91" spans="11:11">
      <c r="K91" s="73"/>
    </row>
    <row r="92" spans="11:11">
      <c r="K92" s="73"/>
    </row>
    <row r="93" spans="11:11">
      <c r="K93" s="73"/>
    </row>
    <row r="94" spans="11:11">
      <c r="K94" s="73"/>
    </row>
    <row r="95" spans="11:11">
      <c r="K95" s="73"/>
    </row>
    <row r="96" spans="11:11">
      <c r="K96" s="73"/>
    </row>
    <row r="97" spans="11:11">
      <c r="K97" s="73"/>
    </row>
    <row r="98" spans="11:11">
      <c r="K98" s="73"/>
    </row>
    <row r="99" spans="11:11">
      <c r="K99" s="73"/>
    </row>
    <row r="100" spans="11:11">
      <c r="K100" s="73"/>
    </row>
    <row r="101" spans="11:11">
      <c r="K101" s="73"/>
    </row>
    <row r="102" spans="11:11">
      <c r="K102" s="73"/>
    </row>
    <row r="103" spans="11:11">
      <c r="K103" s="73"/>
    </row>
    <row r="104" spans="11:11">
      <c r="K104" s="73"/>
    </row>
    <row r="105" spans="11:11">
      <c r="K105" s="73"/>
    </row>
    <row r="106" spans="11:11">
      <c r="K106" s="73"/>
    </row>
    <row r="107" spans="11:11">
      <c r="K107" s="73"/>
    </row>
    <row r="108" spans="11:11">
      <c r="K108" s="73"/>
    </row>
    <row r="109" spans="11:11">
      <c r="K109" s="73"/>
    </row>
    <row r="110" spans="11:11">
      <c r="K110" s="73"/>
    </row>
    <row r="111" spans="11:11">
      <c r="K111" s="73"/>
    </row>
    <row r="112" spans="11:11">
      <c r="K112" s="73"/>
    </row>
    <row r="113" spans="11:11">
      <c r="K113" s="73"/>
    </row>
    <row r="114" spans="11:11">
      <c r="K114" s="73"/>
    </row>
    <row r="115" spans="11:11">
      <c r="K115" s="73"/>
    </row>
    <row r="116" spans="11:11">
      <c r="K116" s="73"/>
    </row>
    <row r="117" spans="11:11">
      <c r="K117" s="73"/>
    </row>
    <row r="118" spans="11:11">
      <c r="K118" s="73"/>
    </row>
    <row r="119" spans="11:11">
      <c r="K119" s="73"/>
    </row>
    <row r="120" spans="11:11">
      <c r="K120" s="73"/>
    </row>
    <row r="121" spans="11:11">
      <c r="K121" s="73"/>
    </row>
    <row r="122" spans="11:11">
      <c r="K122" s="73"/>
    </row>
    <row r="123" spans="11:11">
      <c r="K123" s="73"/>
    </row>
    <row r="124" spans="11:11">
      <c r="K124" s="73"/>
    </row>
    <row r="125" spans="11:11">
      <c r="K125" s="73"/>
    </row>
    <row r="126" spans="11:11">
      <c r="K126" s="73"/>
    </row>
    <row r="127" spans="11:11">
      <c r="K127" s="73"/>
    </row>
    <row r="128" spans="11:11">
      <c r="K128" s="73"/>
    </row>
    <row r="129" spans="11:11">
      <c r="K129" s="73"/>
    </row>
    <row r="130" spans="11:11">
      <c r="K130" s="73"/>
    </row>
    <row r="131" spans="11:11">
      <c r="K131" s="73"/>
    </row>
    <row r="132" spans="11:11">
      <c r="K132" s="73"/>
    </row>
    <row r="133" spans="11:11">
      <c r="K133" s="73"/>
    </row>
    <row r="134" spans="11:11">
      <c r="K134" s="73"/>
    </row>
    <row r="135" spans="11:11">
      <c r="K135" s="73"/>
    </row>
    <row r="136" spans="11:11">
      <c r="K136" s="73"/>
    </row>
    <row r="137" spans="11:11">
      <c r="K137" s="73"/>
    </row>
    <row r="138" spans="11:11">
      <c r="K138" s="73"/>
    </row>
    <row r="139" spans="11:11">
      <c r="K139" s="73"/>
    </row>
    <row r="140" spans="11:11">
      <c r="K140" s="73"/>
    </row>
    <row r="141" spans="11:11">
      <c r="K141" s="73"/>
    </row>
    <row r="142" spans="11:11">
      <c r="K142" s="73"/>
    </row>
    <row r="143" spans="11:11">
      <c r="K143" s="73"/>
    </row>
    <row r="144" spans="11:11">
      <c r="K144" s="73"/>
    </row>
    <row r="145" spans="11:11">
      <c r="K145" s="73"/>
    </row>
    <row r="146" spans="11:11">
      <c r="K146" s="73"/>
    </row>
    <row r="147" spans="11:11">
      <c r="K147" s="73"/>
    </row>
    <row r="148" spans="11:11">
      <c r="K148" s="73"/>
    </row>
    <row r="149" spans="11:11">
      <c r="K149" s="73"/>
    </row>
    <row r="150" spans="11:11">
      <c r="K150" s="73"/>
    </row>
    <row r="151" spans="11:11">
      <c r="K151" s="73"/>
    </row>
    <row r="152" spans="11:11">
      <c r="K152" s="73"/>
    </row>
    <row r="153" spans="11:11">
      <c r="K153" s="73"/>
    </row>
    <row r="154" spans="11:11">
      <c r="K154" s="73"/>
    </row>
    <row r="155" spans="11:11">
      <c r="K155" s="73"/>
    </row>
    <row r="156" spans="11:11">
      <c r="K156" s="73"/>
    </row>
    <row r="157" spans="11:11">
      <c r="K157" s="73"/>
    </row>
    <row r="158" spans="11:11">
      <c r="K158" s="73"/>
    </row>
    <row r="159" spans="11:11">
      <c r="K159" s="73"/>
    </row>
    <row r="160" spans="11:11">
      <c r="K160" s="73"/>
    </row>
    <row r="161" spans="11:11">
      <c r="K161" s="73"/>
    </row>
    <row r="162" spans="11:11">
      <c r="K162" s="73"/>
    </row>
    <row r="163" spans="11:11">
      <c r="K163" s="73"/>
    </row>
    <row r="164" spans="11:11">
      <c r="K164" s="73"/>
    </row>
    <row r="165" spans="11:11">
      <c r="K165" s="73"/>
    </row>
    <row r="166" spans="11:11">
      <c r="K166" s="73"/>
    </row>
    <row r="167" spans="11:11">
      <c r="K167" s="73"/>
    </row>
    <row r="168" spans="11:11">
      <c r="K168" s="73"/>
    </row>
    <row r="169" spans="11:11">
      <c r="K169" s="73"/>
    </row>
    <row r="170" spans="11:11">
      <c r="K170" s="73"/>
    </row>
    <row r="171" spans="11:11">
      <c r="K171" s="73"/>
    </row>
    <row r="172" spans="11:11">
      <c r="K172" s="73"/>
    </row>
    <row r="173" spans="11:11">
      <c r="K173" s="73"/>
    </row>
    <row r="174" spans="11:11">
      <c r="K174" s="73"/>
    </row>
    <row r="175" spans="11:11">
      <c r="K175" s="73"/>
    </row>
    <row r="176" spans="11:11">
      <c r="K176" s="73"/>
    </row>
    <row r="177" spans="11:11">
      <c r="K177" s="73"/>
    </row>
    <row r="178" spans="11:11">
      <c r="K178" s="73"/>
    </row>
    <row r="179" spans="11:11">
      <c r="K179" s="73"/>
    </row>
    <row r="180" spans="11:11">
      <c r="K180" s="73"/>
    </row>
    <row r="181" spans="11:11">
      <c r="K181" s="73"/>
    </row>
    <row r="182" spans="11:11">
      <c r="K182" s="73"/>
    </row>
    <row r="183" spans="11:11">
      <c r="K183" s="73"/>
    </row>
    <row r="184" spans="11:11">
      <c r="K184" s="73"/>
    </row>
    <row r="185" spans="11:11">
      <c r="K185" s="73"/>
    </row>
    <row r="186" spans="11:11">
      <c r="K186" s="73"/>
    </row>
    <row r="187" spans="11:11">
      <c r="K187" s="73"/>
    </row>
    <row r="188" spans="11:11">
      <c r="K188" s="73"/>
    </row>
    <row r="189" spans="11:11">
      <c r="K189" s="73"/>
    </row>
    <row r="190" spans="11:11">
      <c r="K190" s="73"/>
    </row>
    <row r="191" spans="11:11">
      <c r="K191" s="73"/>
    </row>
    <row r="192" spans="11:11">
      <c r="K192" s="73"/>
    </row>
    <row r="193" spans="11:11">
      <c r="K193" s="73"/>
    </row>
    <row r="194" spans="11:11">
      <c r="K194" s="7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customProperties>
    <customPr name="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B2:T48"/>
  <sheetViews>
    <sheetView workbookViewId="0">
      <selection activeCell="L24" sqref="L24"/>
    </sheetView>
  </sheetViews>
  <sheetFormatPr baseColWidth="10" defaultRowHeight="12.75"/>
  <cols>
    <col min="2" max="2" width="17.140625" bestFit="1" customWidth="1"/>
    <col min="3" max="3" width="14.42578125" bestFit="1" customWidth="1"/>
    <col min="4" max="4" width="16" customWidth="1"/>
    <col min="5" max="5" width="19.42578125" bestFit="1" customWidth="1"/>
    <col min="8" max="8" width="15.42578125" bestFit="1" customWidth="1"/>
    <col min="9" max="9" width="28.28515625" bestFit="1" customWidth="1"/>
    <col min="10" max="10" width="37.140625" bestFit="1" customWidth="1"/>
  </cols>
  <sheetData>
    <row r="2" spans="2:20">
      <c r="D2" t="s">
        <v>70</v>
      </c>
    </row>
    <row r="4" spans="2:20">
      <c r="N4" t="s">
        <v>37</v>
      </c>
    </row>
    <row r="5" spans="2:20">
      <c r="B5" t="s">
        <v>25</v>
      </c>
      <c r="C5" t="s">
        <v>32</v>
      </c>
      <c r="D5" t="s">
        <v>26</v>
      </c>
      <c r="E5" t="s">
        <v>38</v>
      </c>
      <c r="G5" t="s">
        <v>27</v>
      </c>
      <c r="H5" t="s">
        <v>28</v>
      </c>
      <c r="I5" t="s">
        <v>36</v>
      </c>
      <c r="J5" t="s">
        <v>35</v>
      </c>
      <c r="N5" s="27" t="s">
        <v>29</v>
      </c>
      <c r="O5" s="28"/>
      <c r="P5" s="28"/>
      <c r="Q5" s="28"/>
      <c r="R5" s="28"/>
      <c r="S5" s="28"/>
      <c r="T5" s="28"/>
    </row>
    <row r="6" spans="2:20">
      <c r="B6" s="26">
        <f>C6*D6/E6</f>
        <v>11.92351068585732</v>
      </c>
      <c r="C6" s="68">
        <v>15.84</v>
      </c>
      <c r="D6" s="73">
        <v>38.19</v>
      </c>
      <c r="E6" s="2">
        <f>I6/J6</f>
        <v>50.734185252797843</v>
      </c>
      <c r="G6" s="69"/>
      <c r="H6" s="69"/>
      <c r="I6" s="67">
        <v>63.92</v>
      </c>
      <c r="J6" s="67">
        <v>1.2599</v>
      </c>
      <c r="N6" s="28" t="s">
        <v>30</v>
      </c>
      <c r="O6" s="28"/>
      <c r="P6" s="28"/>
      <c r="Q6" s="28"/>
      <c r="R6" s="28"/>
      <c r="S6" s="28"/>
      <c r="T6" s="28"/>
    </row>
    <row r="7" spans="2:20">
      <c r="N7" s="28" t="s">
        <v>31</v>
      </c>
      <c r="O7" s="28"/>
      <c r="P7" s="28"/>
      <c r="Q7" s="28"/>
      <c r="R7" s="28"/>
      <c r="S7" s="28"/>
      <c r="T7" s="28"/>
    </row>
    <row r="9" spans="2:20">
      <c r="B9" s="1" t="s">
        <v>83</v>
      </c>
      <c r="C9" s="79">
        <v>2017</v>
      </c>
      <c r="D9" s="1" t="s">
        <v>84</v>
      </c>
      <c r="E9">
        <f ca="1">YEAR(TODAY())</f>
        <v>2017</v>
      </c>
    </row>
    <row r="11" spans="2:20">
      <c r="B11" t="s">
        <v>33</v>
      </c>
      <c r="C11" t="s">
        <v>41</v>
      </c>
      <c r="D11" t="s">
        <v>40</v>
      </c>
      <c r="E11" t="s">
        <v>75</v>
      </c>
    </row>
    <row r="12" spans="2:20">
      <c r="B12">
        <f ca="1">C12*D12/E12*1.02^(C9-E9)</f>
        <v>4.6099539170506914</v>
      </c>
      <c r="C12" s="67">
        <v>3.56</v>
      </c>
      <c r="D12" s="70">
        <v>112.4</v>
      </c>
      <c r="E12" s="66">
        <v>86.8</v>
      </c>
    </row>
    <row r="16" spans="2:20">
      <c r="B16" t="s">
        <v>34</v>
      </c>
      <c r="C16" t="s">
        <v>42</v>
      </c>
      <c r="D16" t="s">
        <v>43</v>
      </c>
    </row>
    <row r="17" spans="2:9">
      <c r="B17">
        <f>C17*D17</f>
        <v>5.9009999999999998</v>
      </c>
      <c r="C17" s="67">
        <v>0.7</v>
      </c>
      <c r="D17" s="73">
        <v>8.43</v>
      </c>
    </row>
    <row r="20" spans="2:9">
      <c r="B20" t="s">
        <v>1</v>
      </c>
    </row>
    <row r="21" spans="2:9">
      <c r="B21" s="29">
        <f ca="1">B17+B12+B6</f>
        <v>22.434464602908012</v>
      </c>
    </row>
    <row r="24" spans="2:9" ht="13.5" thickBot="1"/>
    <row r="25" spans="2:9" ht="15.75">
      <c r="B25" s="7">
        <v>2014</v>
      </c>
      <c r="C25" s="8" t="s">
        <v>14</v>
      </c>
      <c r="D25" s="8"/>
      <c r="E25" s="9" t="s">
        <v>15</v>
      </c>
      <c r="F25" s="10"/>
      <c r="G25" s="10" t="s">
        <v>16</v>
      </c>
      <c r="H25" s="9" t="s">
        <v>17</v>
      </c>
      <c r="I25" s="11" t="s">
        <v>18</v>
      </c>
    </row>
    <row r="26" spans="2:9">
      <c r="B26" s="12" t="s">
        <v>11</v>
      </c>
      <c r="C26" s="13" t="s">
        <v>12</v>
      </c>
      <c r="D26" s="13" t="s">
        <v>13</v>
      </c>
      <c r="E26" s="13" t="s">
        <v>19</v>
      </c>
      <c r="F26" s="14" t="s">
        <v>20</v>
      </c>
      <c r="G26" s="15" t="s">
        <v>21</v>
      </c>
      <c r="H26" s="16"/>
      <c r="I26" s="17" t="s">
        <v>22</v>
      </c>
    </row>
    <row r="27" spans="2:9" ht="13.5" thickBot="1">
      <c r="B27" s="18"/>
      <c r="C27" s="19"/>
      <c r="D27" s="19"/>
      <c r="E27" s="19"/>
      <c r="F27" s="20"/>
      <c r="G27" s="21"/>
      <c r="H27" s="22"/>
      <c r="I27" s="23"/>
    </row>
    <row r="28" spans="2:9">
      <c r="B28" s="71">
        <v>26.7</v>
      </c>
      <c r="C28" s="72">
        <v>42.7</v>
      </c>
      <c r="D28" s="24">
        <v>32.776910120021043</v>
      </c>
      <c r="E28" s="24">
        <v>90.45</v>
      </c>
      <c r="F28" s="24">
        <v>1.3058000000000001</v>
      </c>
      <c r="G28" s="24">
        <v>69.267881758309088</v>
      </c>
      <c r="H28" s="24">
        <v>4.1100000000000003</v>
      </c>
      <c r="I28" s="25">
        <v>26.45</v>
      </c>
    </row>
    <row r="29" spans="2:9">
      <c r="B29" s="29">
        <f ca="1">B28-B21</f>
        <v>4.2655353970919876</v>
      </c>
      <c r="C29" s="29">
        <f ca="1">C28-B21</f>
        <v>20.265535397091991</v>
      </c>
    </row>
    <row r="35" spans="2:10">
      <c r="B35" t="s">
        <v>88</v>
      </c>
      <c r="C35" s="82">
        <v>120000</v>
      </c>
      <c r="D35" t="s">
        <v>94</v>
      </c>
      <c r="E35" s="85" t="s">
        <v>93</v>
      </c>
    </row>
    <row r="36" spans="2:10">
      <c r="B36" t="s">
        <v>89</v>
      </c>
      <c r="C36" s="82">
        <v>56500</v>
      </c>
      <c r="D36" t="s">
        <v>94</v>
      </c>
      <c r="G36" s="67"/>
    </row>
    <row r="37" spans="2:10">
      <c r="B37" t="s">
        <v>95</v>
      </c>
      <c r="C37">
        <v>2500</v>
      </c>
      <c r="D37" t="s">
        <v>96</v>
      </c>
      <c r="E37" t="s">
        <v>97</v>
      </c>
      <c r="J37" s="85" t="s">
        <v>100</v>
      </c>
    </row>
    <row r="41" spans="2:10">
      <c r="C41" t="s">
        <v>98</v>
      </c>
      <c r="H41" t="s">
        <v>99</v>
      </c>
    </row>
    <row r="42" spans="2:10">
      <c r="D42" t="s">
        <v>90</v>
      </c>
      <c r="E42">
        <v>86.1</v>
      </c>
      <c r="I42">
        <f>C37*D6/E6</f>
        <v>1881.8672168335418</v>
      </c>
    </row>
    <row r="43" spans="2:10">
      <c r="D43" t="s">
        <v>39</v>
      </c>
      <c r="E43">
        <v>110.3</v>
      </c>
    </row>
    <row r="46" spans="2:10">
      <c r="D46" t="s">
        <v>91</v>
      </c>
      <c r="E46" s="83">
        <f>C36*E43/E42+C35</f>
        <v>192380.37166085947</v>
      </c>
    </row>
    <row r="48" spans="2:10">
      <c r="D48" t="s">
        <v>92</v>
      </c>
      <c r="E48" s="84">
        <f>E46*100</f>
        <v>19238037.166085947</v>
      </c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customProperties>
    <customPr name="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N41"/>
  <sheetViews>
    <sheetView workbookViewId="0">
      <selection activeCell="C18" sqref="C18"/>
    </sheetView>
  </sheetViews>
  <sheetFormatPr baseColWidth="10" defaultRowHeight="12.75"/>
  <cols>
    <col min="4" max="5" width="12.85546875" bestFit="1" customWidth="1"/>
    <col min="6" max="6" width="7.28515625" bestFit="1" customWidth="1"/>
    <col min="9" max="9" width="12.85546875" bestFit="1" customWidth="1"/>
    <col min="10" max="10" width="12.42578125" bestFit="1" customWidth="1"/>
  </cols>
  <sheetData>
    <row r="1" spans="1:14">
      <c r="A1" s="80" t="s">
        <v>87</v>
      </c>
    </row>
    <row r="4" spans="1:14">
      <c r="B4" t="s">
        <v>1</v>
      </c>
      <c r="D4" t="s">
        <v>76</v>
      </c>
      <c r="E4" t="s">
        <v>80</v>
      </c>
      <c r="F4" t="s">
        <v>53</v>
      </c>
      <c r="G4" t="s">
        <v>77</v>
      </c>
      <c r="H4" t="s">
        <v>78</v>
      </c>
      <c r="I4" t="s">
        <v>79</v>
      </c>
      <c r="J4" t="s">
        <v>80</v>
      </c>
      <c r="K4" t="s">
        <v>6</v>
      </c>
      <c r="L4" t="s">
        <v>81</v>
      </c>
      <c r="M4" s="80" t="s">
        <v>85</v>
      </c>
      <c r="N4" s="80" t="s">
        <v>86</v>
      </c>
    </row>
    <row r="5" spans="1:14">
      <c r="B5">
        <f>((D5+E5)/0.902+(1*(1+F5)^(M5-N5)+H5*(I5+J5)))/K5*(1+L5*(1+F5)^(M5-N5))</f>
        <v>32.296394374649942</v>
      </c>
      <c r="D5" s="77">
        <v>21.88</v>
      </c>
      <c r="E5" s="81">
        <v>0</v>
      </c>
      <c r="F5">
        <v>0.02</v>
      </c>
      <c r="H5">
        <v>0.2016</v>
      </c>
      <c r="I5" s="77">
        <v>6.72</v>
      </c>
      <c r="J5">
        <v>0</v>
      </c>
      <c r="K5" s="81">
        <v>0.85099999999999998</v>
      </c>
      <c r="L5">
        <v>0.03</v>
      </c>
      <c r="M5">
        <v>2017</v>
      </c>
      <c r="N5">
        <v>2015</v>
      </c>
    </row>
    <row r="16" spans="1:14">
      <c r="A16" s="74"/>
      <c r="B16" s="74"/>
      <c r="C16" s="74"/>
      <c r="D16" s="74"/>
      <c r="E16" s="74"/>
      <c r="F16" s="74"/>
      <c r="G16" s="74"/>
    </row>
    <row r="17" spans="1:7">
      <c r="A17" s="74"/>
      <c r="B17" s="74"/>
      <c r="C17" s="74"/>
      <c r="D17" s="74"/>
      <c r="E17" s="74"/>
      <c r="F17" s="74"/>
      <c r="G17" s="74"/>
    </row>
    <row r="18" spans="1:7">
      <c r="A18" s="74"/>
      <c r="B18" s="74"/>
      <c r="C18" s="74"/>
      <c r="D18" s="74"/>
      <c r="E18" s="74"/>
      <c r="F18" s="74"/>
      <c r="G18" s="74"/>
    </row>
    <row r="19" spans="1:7">
      <c r="A19" s="74"/>
      <c r="B19" s="74"/>
      <c r="C19" s="74"/>
      <c r="D19" s="74"/>
      <c r="E19" s="74"/>
      <c r="F19" s="74"/>
      <c r="G19" s="74"/>
    </row>
    <row r="20" spans="1:7">
      <c r="A20" s="74"/>
      <c r="B20" s="93"/>
      <c r="C20" s="44"/>
      <c r="D20" s="75"/>
      <c r="E20" s="44"/>
      <c r="F20" s="74"/>
      <c r="G20" s="74"/>
    </row>
    <row r="21" spans="1:7">
      <c r="A21" s="74"/>
      <c r="B21" s="93"/>
      <c r="C21" s="44"/>
      <c r="D21" s="75"/>
      <c r="E21" s="44"/>
      <c r="F21" s="74"/>
      <c r="G21" s="74"/>
    </row>
    <row r="22" spans="1:7">
      <c r="A22" s="74"/>
      <c r="B22" s="93"/>
      <c r="C22" s="44"/>
      <c r="D22" s="75"/>
      <c r="E22" s="44"/>
      <c r="F22" s="74"/>
      <c r="G22" s="74"/>
    </row>
    <row r="23" spans="1:7">
      <c r="A23" s="74"/>
      <c r="B23" s="93"/>
      <c r="C23" s="44"/>
      <c r="D23" s="75"/>
      <c r="E23" s="44"/>
      <c r="F23" s="74"/>
      <c r="G23" s="74"/>
    </row>
    <row r="24" spans="1:7">
      <c r="A24" s="74"/>
      <c r="B24" s="93"/>
      <c r="C24" s="44"/>
      <c r="D24" s="75"/>
      <c r="E24" s="44"/>
      <c r="F24" s="74"/>
      <c r="G24" s="74"/>
    </row>
    <row r="25" spans="1:7">
      <c r="A25" s="74"/>
      <c r="B25" s="93"/>
      <c r="C25" s="44"/>
      <c r="D25" s="75"/>
      <c r="E25" s="44"/>
      <c r="F25" s="74"/>
      <c r="G25" s="74"/>
    </row>
    <row r="26" spans="1:7">
      <c r="A26" s="74"/>
      <c r="B26" s="93"/>
      <c r="C26" s="44"/>
      <c r="D26" s="75"/>
      <c r="E26" s="44"/>
      <c r="F26" s="74"/>
      <c r="G26" s="74"/>
    </row>
    <row r="27" spans="1:7">
      <c r="A27" s="74"/>
      <c r="B27" s="93"/>
      <c r="C27" s="44"/>
      <c r="D27" s="75"/>
      <c r="E27" s="44"/>
      <c r="F27" s="74"/>
      <c r="G27" s="74"/>
    </row>
    <row r="28" spans="1:7">
      <c r="A28" s="74"/>
      <c r="B28" s="93"/>
      <c r="C28" s="44"/>
      <c r="D28" s="75"/>
      <c r="E28" s="76"/>
      <c r="F28" s="74"/>
      <c r="G28" s="74"/>
    </row>
    <row r="29" spans="1:7">
      <c r="A29" s="74"/>
      <c r="B29" s="93"/>
      <c r="C29" s="44"/>
      <c r="D29" s="75"/>
      <c r="E29" s="44"/>
      <c r="F29" s="74"/>
      <c r="G29" s="74"/>
    </row>
    <row r="30" spans="1:7">
      <c r="A30" s="74"/>
      <c r="B30" s="93"/>
      <c r="C30" s="44"/>
      <c r="D30" s="75"/>
      <c r="E30" s="44"/>
      <c r="F30" s="74"/>
      <c r="G30" s="74"/>
    </row>
    <row r="31" spans="1:7">
      <c r="A31" s="74"/>
      <c r="B31" s="93"/>
      <c r="C31" s="44"/>
      <c r="D31" s="75"/>
      <c r="E31" s="44"/>
      <c r="F31" s="74"/>
      <c r="G31" s="74"/>
    </row>
    <row r="32" spans="1:7">
      <c r="A32" s="74"/>
      <c r="B32" s="93"/>
      <c r="C32" s="44"/>
      <c r="D32" s="75"/>
      <c r="E32" s="44"/>
      <c r="F32" s="74"/>
      <c r="G32" s="74"/>
    </row>
    <row r="33" spans="1:7">
      <c r="A33" s="74"/>
      <c r="B33" s="93"/>
      <c r="C33" s="44"/>
      <c r="D33" s="75"/>
      <c r="E33" s="44"/>
      <c r="F33" s="74"/>
      <c r="G33" s="74"/>
    </row>
    <row r="34" spans="1:7">
      <c r="A34" s="74"/>
      <c r="B34" s="93"/>
      <c r="C34" s="44"/>
      <c r="D34" s="75"/>
      <c r="E34" s="44"/>
      <c r="F34" s="74"/>
      <c r="G34" s="74"/>
    </row>
    <row r="35" spans="1:7">
      <c r="A35" s="74"/>
      <c r="B35" s="93"/>
      <c r="C35" s="44"/>
      <c r="D35" s="75"/>
      <c r="E35" s="44"/>
      <c r="F35" s="74"/>
      <c r="G35" s="74"/>
    </row>
    <row r="36" spans="1:7">
      <c r="A36" s="74"/>
      <c r="B36" s="93"/>
      <c r="C36" s="44"/>
      <c r="D36" s="75"/>
      <c r="E36" s="44"/>
      <c r="F36" s="74"/>
      <c r="G36" s="74"/>
    </row>
    <row r="37" spans="1:7">
      <c r="A37" s="74"/>
      <c r="B37" s="93"/>
      <c r="C37" s="44"/>
      <c r="D37" s="75"/>
      <c r="E37" s="44"/>
      <c r="F37" s="74"/>
      <c r="G37" s="74"/>
    </row>
    <row r="38" spans="1:7">
      <c r="A38" s="74"/>
      <c r="B38" s="93"/>
      <c r="C38" s="44"/>
      <c r="D38" s="75"/>
      <c r="E38" s="44"/>
      <c r="F38" s="74"/>
      <c r="G38" s="74"/>
    </row>
    <row r="39" spans="1:7">
      <c r="A39" s="74"/>
      <c r="B39" s="93"/>
      <c r="C39" s="44"/>
      <c r="D39" s="75"/>
      <c r="E39" s="44"/>
      <c r="F39" s="74"/>
      <c r="G39" s="74"/>
    </row>
    <row r="40" spans="1:7">
      <c r="A40" s="74"/>
      <c r="B40" s="93"/>
      <c r="C40" s="44"/>
      <c r="D40" s="75"/>
      <c r="E40" s="44"/>
      <c r="F40" s="74"/>
      <c r="G40" s="74"/>
    </row>
    <row r="41" spans="1:7">
      <c r="A41" s="74"/>
      <c r="B41" s="93"/>
      <c r="C41" s="44"/>
      <c r="D41" s="75"/>
      <c r="E41" s="44"/>
      <c r="F41" s="74"/>
      <c r="G41" s="74"/>
    </row>
  </sheetData>
  <mergeCells count="1">
    <mergeCell ref="B20:B41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Mehrum</vt:lpstr>
      <vt:lpstr>SLV</vt:lpstr>
      <vt:lpstr>GuD</vt:lpstr>
    </vt:vector>
  </TitlesOfParts>
  <Company>Braunschweiger Versorgungs-AG &amp; Co.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Jan-Sebastian Golz</dc:creator>
  <cp:lastModifiedBy>Golz, Jan-Sebastian</cp:lastModifiedBy>
  <dcterms:created xsi:type="dcterms:W3CDTF">2013-07-01T06:54:13Z</dcterms:created>
  <dcterms:modified xsi:type="dcterms:W3CDTF">2017-03-27T11:46:07Z</dcterms:modified>
</cp:coreProperties>
</file>