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\www\420-4W5\00-projet01\brousseau-projet01\tmp\"/>
    </mc:Choice>
  </mc:AlternateContent>
  <bookViews>
    <workbookView xWindow="0" yWindow="0" windowWidth="28800" windowHeight="12360"/>
  </bookViews>
  <sheets>
    <sheet name="Princip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B6" i="1" l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E6" i="1"/>
  <c r="G6" i="1" s="1"/>
  <c r="G3" i="1"/>
  <c r="B7" i="1" l="1"/>
  <c r="B8" i="1"/>
  <c r="B9" i="1"/>
  <c r="B10" i="1"/>
  <c r="B18" i="1"/>
  <c r="B19" i="1"/>
  <c r="B23" i="1"/>
  <c r="B24" i="1"/>
  <c r="B27" i="1"/>
  <c r="B11" i="1"/>
  <c r="B31" i="1"/>
  <c r="B15" i="1"/>
  <c r="B32" i="1"/>
  <c r="B16" i="1"/>
  <c r="B35" i="1"/>
  <c r="B17" i="1"/>
  <c r="B25" i="1"/>
  <c r="B33" i="1"/>
  <c r="B26" i="1"/>
  <c r="B34" i="1"/>
  <c r="C37" i="1"/>
  <c r="B12" i="1"/>
  <c r="B20" i="1"/>
  <c r="B28" i="1"/>
  <c r="B36" i="1"/>
  <c r="B13" i="1"/>
  <c r="B21" i="1"/>
  <c r="B29" i="1"/>
  <c r="B14" i="1"/>
  <c r="B22" i="1"/>
  <c r="B30" i="1"/>
  <c r="D7" i="1"/>
  <c r="E7" i="1" l="1"/>
  <c r="G7" i="1" s="1"/>
  <c r="D8" i="1" s="1"/>
  <c r="C38" i="1"/>
  <c r="B37" i="1"/>
  <c r="C39" i="1" l="1"/>
  <c r="B38" i="1"/>
  <c r="E8" i="1"/>
  <c r="C40" i="1" l="1"/>
  <c r="B39" i="1"/>
  <c r="G8" i="1"/>
  <c r="D9" i="1" s="1"/>
  <c r="E9" i="1" l="1"/>
  <c r="G9" i="1" s="1"/>
  <c r="D10" i="1" s="1"/>
  <c r="C41" i="1"/>
  <c r="B40" i="1"/>
  <c r="C42" i="1" l="1"/>
  <c r="B41" i="1"/>
  <c r="E10" i="1"/>
  <c r="C43" i="1" l="1"/>
  <c r="B42" i="1"/>
  <c r="G10" i="1"/>
  <c r="D11" i="1" s="1"/>
  <c r="E11" i="1" l="1"/>
  <c r="G11" i="1" s="1"/>
  <c r="D12" i="1" s="1"/>
  <c r="E12" i="1" s="1"/>
  <c r="G12" i="1" s="1"/>
  <c r="D13" i="1" s="1"/>
  <c r="E13" i="1" s="1"/>
  <c r="G13" i="1" s="1"/>
  <c r="D14" i="1" s="1"/>
  <c r="E14" i="1" s="1"/>
  <c r="G14" i="1" s="1"/>
  <c r="C44" i="1"/>
  <c r="B43" i="1"/>
  <c r="C45" i="1" l="1"/>
  <c r="B44" i="1"/>
  <c r="D15" i="1"/>
  <c r="E15" i="1" s="1"/>
  <c r="G15" i="1" s="1"/>
  <c r="C46" i="1" l="1"/>
  <c r="B45" i="1"/>
  <c r="D16" i="1"/>
  <c r="E16" i="1" s="1"/>
  <c r="G16" i="1" s="1"/>
  <c r="C47" i="1" l="1"/>
  <c r="B46" i="1"/>
  <c r="D17" i="1"/>
  <c r="E17" i="1" s="1"/>
  <c r="G17" i="1" s="1"/>
  <c r="C48" i="1" l="1"/>
  <c r="B47" i="1"/>
  <c r="D18" i="1"/>
  <c r="E18" i="1" s="1"/>
  <c r="G18" i="1" s="1"/>
  <c r="C49" i="1" l="1"/>
  <c r="B48" i="1"/>
  <c r="D19" i="1"/>
  <c r="E19" i="1" s="1"/>
  <c r="G19" i="1" s="1"/>
  <c r="C50" i="1" l="1"/>
  <c r="B49" i="1"/>
  <c r="D20" i="1"/>
  <c r="E20" i="1" s="1"/>
  <c r="G20" i="1" s="1"/>
  <c r="C51" i="1" l="1"/>
  <c r="B50" i="1"/>
  <c r="D21" i="1"/>
  <c r="E21" i="1" s="1"/>
  <c r="G21" i="1" s="1"/>
  <c r="C52" i="1" l="1"/>
  <c r="B51" i="1"/>
  <c r="D22" i="1"/>
  <c r="E22" i="1" s="1"/>
  <c r="G22" i="1" s="1"/>
  <c r="C53" i="1" l="1"/>
  <c r="B52" i="1"/>
  <c r="D23" i="1"/>
  <c r="E23" i="1" s="1"/>
  <c r="G23" i="1" s="1"/>
  <c r="C54" i="1" l="1"/>
  <c r="B53" i="1"/>
  <c r="D24" i="1"/>
  <c r="E24" i="1" s="1"/>
  <c r="G24" i="1" s="1"/>
  <c r="C55" i="1" l="1"/>
  <c r="B54" i="1"/>
  <c r="D25" i="1"/>
  <c r="E25" i="1" s="1"/>
  <c r="G25" i="1" s="1"/>
  <c r="C56" i="1" l="1"/>
  <c r="B55" i="1"/>
  <c r="D26" i="1"/>
  <c r="E26" i="1" s="1"/>
  <c r="G26" i="1" s="1"/>
  <c r="C57" i="1" l="1"/>
  <c r="B56" i="1"/>
  <c r="D27" i="1"/>
  <c r="E27" i="1" s="1"/>
  <c r="G27" i="1" s="1"/>
  <c r="C58" i="1" l="1"/>
  <c r="B57" i="1"/>
  <c r="D28" i="1"/>
  <c r="E28" i="1" s="1"/>
  <c r="G28" i="1" s="1"/>
  <c r="C59" i="1" l="1"/>
  <c r="B58" i="1"/>
  <c r="D29" i="1"/>
  <c r="E29" i="1" s="1"/>
  <c r="G29" i="1" s="1"/>
  <c r="C60" i="1" l="1"/>
  <c r="B59" i="1"/>
  <c r="D30" i="1"/>
  <c r="E30" i="1" s="1"/>
  <c r="G30" i="1" s="1"/>
  <c r="C61" i="1" l="1"/>
  <c r="B60" i="1"/>
  <c r="D31" i="1"/>
  <c r="E31" i="1" s="1"/>
  <c r="G31" i="1" s="1"/>
  <c r="C62" i="1" l="1"/>
  <c r="B61" i="1"/>
  <c r="D32" i="1"/>
  <c r="E32" i="1" s="1"/>
  <c r="G32" i="1" s="1"/>
  <c r="C63" i="1" l="1"/>
  <c r="B62" i="1"/>
  <c r="D33" i="1"/>
  <c r="E33" i="1" s="1"/>
  <c r="G33" i="1" s="1"/>
  <c r="C64" i="1" l="1"/>
  <c r="B63" i="1"/>
  <c r="D34" i="1"/>
  <c r="E34" i="1" s="1"/>
  <c r="G34" i="1" s="1"/>
  <c r="C65" i="1" l="1"/>
  <c r="B64" i="1"/>
  <c r="D35" i="1"/>
  <c r="E35" i="1" s="1"/>
  <c r="G35" i="1" s="1"/>
  <c r="C66" i="1" l="1"/>
  <c r="B65" i="1"/>
  <c r="D36" i="1"/>
  <c r="E36" i="1" s="1"/>
  <c r="G36" i="1" s="1"/>
  <c r="C67" i="1" l="1"/>
  <c r="B66" i="1"/>
  <c r="D37" i="1"/>
  <c r="E37" i="1" s="1"/>
  <c r="G37" i="1" s="1"/>
  <c r="C68" i="1" l="1"/>
  <c r="B67" i="1"/>
  <c r="D38" i="1"/>
  <c r="E38" i="1" s="1"/>
  <c r="G38" i="1" s="1"/>
  <c r="C69" i="1" l="1"/>
  <c r="B68" i="1"/>
  <c r="D39" i="1"/>
  <c r="E39" i="1" s="1"/>
  <c r="G39" i="1" s="1"/>
  <c r="C70" i="1" l="1"/>
  <c r="B69" i="1"/>
  <c r="D40" i="1"/>
  <c r="E40" i="1" s="1"/>
  <c r="G40" i="1" s="1"/>
  <c r="C71" i="1" l="1"/>
  <c r="B70" i="1"/>
  <c r="D41" i="1"/>
  <c r="E41" i="1" s="1"/>
  <c r="G41" i="1" s="1"/>
  <c r="C72" i="1" l="1"/>
  <c r="B71" i="1"/>
  <c r="D42" i="1"/>
  <c r="E42" i="1" s="1"/>
  <c r="G42" i="1" s="1"/>
  <c r="C73" i="1" l="1"/>
  <c r="B72" i="1"/>
  <c r="D43" i="1"/>
  <c r="E43" i="1" s="1"/>
  <c r="G43" i="1" s="1"/>
  <c r="C74" i="1" l="1"/>
  <c r="B73" i="1"/>
  <c r="D44" i="1"/>
  <c r="E44" i="1" s="1"/>
  <c r="G44" i="1" s="1"/>
  <c r="C75" i="1" l="1"/>
  <c r="B74" i="1"/>
  <c r="D45" i="1"/>
  <c r="E45" i="1" s="1"/>
  <c r="G45" i="1" s="1"/>
  <c r="C76" i="1" l="1"/>
  <c r="B75" i="1"/>
  <c r="D46" i="1"/>
  <c r="E46" i="1" s="1"/>
  <c r="G46" i="1" s="1"/>
  <c r="C77" i="1" l="1"/>
  <c r="B76" i="1"/>
  <c r="D47" i="1"/>
  <c r="E47" i="1" s="1"/>
  <c r="G47" i="1" s="1"/>
  <c r="C78" i="1" l="1"/>
  <c r="B77" i="1"/>
  <c r="D48" i="1"/>
  <c r="E48" i="1" s="1"/>
  <c r="G48" i="1" s="1"/>
  <c r="C79" i="1" l="1"/>
  <c r="B78" i="1"/>
  <c r="D49" i="1"/>
  <c r="E49" i="1" s="1"/>
  <c r="G49" i="1" s="1"/>
  <c r="C80" i="1" l="1"/>
  <c r="B79" i="1"/>
  <c r="D50" i="1"/>
  <c r="E50" i="1" s="1"/>
  <c r="G50" i="1" s="1"/>
  <c r="C81" i="1" l="1"/>
  <c r="B80" i="1"/>
  <c r="D51" i="1"/>
  <c r="E51" i="1" s="1"/>
  <c r="G51" i="1" s="1"/>
  <c r="C82" i="1" l="1"/>
  <c r="B81" i="1"/>
  <c r="D52" i="1"/>
  <c r="E52" i="1" s="1"/>
  <c r="G52" i="1" s="1"/>
  <c r="C83" i="1" l="1"/>
  <c r="B82" i="1"/>
  <c r="D53" i="1"/>
  <c r="E53" i="1" s="1"/>
  <c r="G53" i="1" s="1"/>
  <c r="C84" i="1" l="1"/>
  <c r="B83" i="1"/>
  <c r="D54" i="1"/>
  <c r="E54" i="1" s="1"/>
  <c r="G54" i="1" s="1"/>
  <c r="C85" i="1" l="1"/>
  <c r="B84" i="1"/>
  <c r="D55" i="1"/>
  <c r="E55" i="1" s="1"/>
  <c r="G55" i="1" s="1"/>
  <c r="C86" i="1" l="1"/>
  <c r="B85" i="1"/>
  <c r="D56" i="1"/>
  <c r="E56" i="1" s="1"/>
  <c r="G56" i="1" s="1"/>
  <c r="C87" i="1" l="1"/>
  <c r="B86" i="1"/>
  <c r="D57" i="1"/>
  <c r="E57" i="1" s="1"/>
  <c r="G57" i="1" s="1"/>
  <c r="C88" i="1" l="1"/>
  <c r="B87" i="1"/>
  <c r="D58" i="1"/>
  <c r="E58" i="1" s="1"/>
  <c r="G58" i="1" s="1"/>
  <c r="C89" i="1" l="1"/>
  <c r="B88" i="1"/>
  <c r="D59" i="1"/>
  <c r="E59" i="1" s="1"/>
  <c r="G59" i="1" s="1"/>
  <c r="C90" i="1" l="1"/>
  <c r="B89" i="1"/>
  <c r="D60" i="1"/>
  <c r="E60" i="1" s="1"/>
  <c r="G60" i="1" s="1"/>
  <c r="C91" i="1" l="1"/>
  <c r="B90" i="1"/>
  <c r="D61" i="1"/>
  <c r="E61" i="1" s="1"/>
  <c r="G61" i="1" s="1"/>
  <c r="C92" i="1" l="1"/>
  <c r="B91" i="1"/>
  <c r="D62" i="1"/>
  <c r="E62" i="1" s="1"/>
  <c r="G62" i="1" s="1"/>
  <c r="C93" i="1" l="1"/>
  <c r="B92" i="1"/>
  <c r="D63" i="1"/>
  <c r="E63" i="1" s="1"/>
  <c r="G63" i="1" s="1"/>
  <c r="C94" i="1" l="1"/>
  <c r="B93" i="1"/>
  <c r="D64" i="1"/>
  <c r="E64" i="1" s="1"/>
  <c r="G64" i="1" s="1"/>
  <c r="C95" i="1" l="1"/>
  <c r="B94" i="1"/>
  <c r="D65" i="1"/>
  <c r="E65" i="1" s="1"/>
  <c r="G65" i="1" s="1"/>
  <c r="C96" i="1" l="1"/>
  <c r="B95" i="1"/>
  <c r="D66" i="1"/>
  <c r="E66" i="1" s="1"/>
  <c r="G66" i="1" s="1"/>
  <c r="C97" i="1" l="1"/>
  <c r="B96" i="1"/>
  <c r="D67" i="1"/>
  <c r="E67" i="1" s="1"/>
  <c r="G67" i="1" s="1"/>
  <c r="C98" i="1" l="1"/>
  <c r="B97" i="1"/>
  <c r="D68" i="1"/>
  <c r="E68" i="1" s="1"/>
  <c r="G68" i="1" s="1"/>
  <c r="C99" i="1" l="1"/>
  <c r="B98" i="1"/>
  <c r="D69" i="1"/>
  <c r="E69" i="1" s="1"/>
  <c r="G69" i="1" s="1"/>
  <c r="C100" i="1" l="1"/>
  <c r="B99" i="1"/>
  <c r="D70" i="1"/>
  <c r="E70" i="1" s="1"/>
  <c r="G70" i="1" s="1"/>
  <c r="C101" i="1" l="1"/>
  <c r="B100" i="1"/>
  <c r="D71" i="1"/>
  <c r="E71" i="1" s="1"/>
  <c r="G71" i="1" s="1"/>
  <c r="C102" i="1" l="1"/>
  <c r="B101" i="1"/>
  <c r="D72" i="1"/>
  <c r="E72" i="1" s="1"/>
  <c r="G72" i="1" s="1"/>
  <c r="C103" i="1" l="1"/>
  <c r="B102" i="1"/>
  <c r="D73" i="1"/>
  <c r="E73" i="1" s="1"/>
  <c r="G73" i="1" s="1"/>
  <c r="C104" i="1" l="1"/>
  <c r="B103" i="1"/>
  <c r="D74" i="1"/>
  <c r="E74" i="1" s="1"/>
  <c r="G74" i="1" s="1"/>
  <c r="C105" i="1" l="1"/>
  <c r="B104" i="1"/>
  <c r="D75" i="1"/>
  <c r="E75" i="1" s="1"/>
  <c r="G75" i="1" s="1"/>
  <c r="C106" i="1" l="1"/>
  <c r="B105" i="1"/>
  <c r="D76" i="1"/>
  <c r="E76" i="1" s="1"/>
  <c r="G76" i="1" s="1"/>
  <c r="C107" i="1" l="1"/>
  <c r="B106" i="1"/>
  <c r="D77" i="1"/>
  <c r="E77" i="1" s="1"/>
  <c r="G77" i="1" s="1"/>
  <c r="C108" i="1" l="1"/>
  <c r="B107" i="1"/>
  <c r="D78" i="1"/>
  <c r="E78" i="1" s="1"/>
  <c r="G78" i="1" s="1"/>
  <c r="C109" i="1" l="1"/>
  <c r="B108" i="1"/>
  <c r="D79" i="1"/>
  <c r="E79" i="1" s="1"/>
  <c r="G79" i="1" s="1"/>
  <c r="C110" i="1" l="1"/>
  <c r="B109" i="1"/>
  <c r="D80" i="1"/>
  <c r="E80" i="1" s="1"/>
  <c r="G80" i="1" s="1"/>
  <c r="C111" i="1" l="1"/>
  <c r="B110" i="1"/>
  <c r="D81" i="1"/>
  <c r="E81" i="1" s="1"/>
  <c r="G81" i="1" s="1"/>
  <c r="C112" i="1" l="1"/>
  <c r="B111" i="1"/>
  <c r="D82" i="1"/>
  <c r="E82" i="1" s="1"/>
  <c r="G82" i="1" s="1"/>
  <c r="C113" i="1" l="1"/>
  <c r="B112" i="1"/>
  <c r="D83" i="1"/>
  <c r="E83" i="1" s="1"/>
  <c r="G83" i="1" s="1"/>
  <c r="C114" i="1" l="1"/>
  <c r="B113" i="1"/>
  <c r="D84" i="1"/>
  <c r="E84" i="1" s="1"/>
  <c r="G84" i="1" s="1"/>
  <c r="C115" i="1" l="1"/>
  <c r="B114" i="1"/>
  <c r="D85" i="1"/>
  <c r="E85" i="1" s="1"/>
  <c r="G85" i="1" s="1"/>
  <c r="C116" i="1" l="1"/>
  <c r="B115" i="1"/>
  <c r="D86" i="1"/>
  <c r="E86" i="1" s="1"/>
  <c r="G86" i="1" s="1"/>
  <c r="C117" i="1" l="1"/>
  <c r="B116" i="1"/>
  <c r="D87" i="1"/>
  <c r="E87" i="1" s="1"/>
  <c r="G87" i="1" s="1"/>
  <c r="C118" i="1" l="1"/>
  <c r="B117" i="1"/>
  <c r="D88" i="1"/>
  <c r="E88" i="1" s="1"/>
  <c r="G88" i="1" s="1"/>
  <c r="C119" i="1" l="1"/>
  <c r="B118" i="1"/>
  <c r="D89" i="1"/>
  <c r="E89" i="1" s="1"/>
  <c r="G89" i="1" s="1"/>
  <c r="C120" i="1" l="1"/>
  <c r="B119" i="1"/>
  <c r="D90" i="1"/>
  <c r="E90" i="1" s="1"/>
  <c r="G90" i="1" s="1"/>
  <c r="C121" i="1" l="1"/>
  <c r="B120" i="1"/>
  <c r="D91" i="1"/>
  <c r="E91" i="1" s="1"/>
  <c r="G91" i="1" s="1"/>
  <c r="C122" i="1" l="1"/>
  <c r="B121" i="1"/>
  <c r="D92" i="1"/>
  <c r="E92" i="1" s="1"/>
  <c r="G92" i="1" s="1"/>
  <c r="C123" i="1" l="1"/>
  <c r="B122" i="1"/>
  <c r="D93" i="1"/>
  <c r="E93" i="1" s="1"/>
  <c r="G93" i="1" s="1"/>
  <c r="C124" i="1" l="1"/>
  <c r="B123" i="1"/>
  <c r="D94" i="1"/>
  <c r="E94" i="1" s="1"/>
  <c r="G94" i="1" s="1"/>
  <c r="C125" i="1" l="1"/>
  <c r="B124" i="1"/>
  <c r="D95" i="1"/>
  <c r="E95" i="1" s="1"/>
  <c r="G95" i="1" s="1"/>
  <c r="C126" i="1" l="1"/>
  <c r="B125" i="1"/>
  <c r="D96" i="1"/>
  <c r="E96" i="1" s="1"/>
  <c r="G96" i="1" s="1"/>
  <c r="C127" i="1" l="1"/>
  <c r="B126" i="1"/>
  <c r="D97" i="1"/>
  <c r="E97" i="1" s="1"/>
  <c r="G97" i="1" s="1"/>
  <c r="C128" i="1" l="1"/>
  <c r="B127" i="1"/>
  <c r="D98" i="1"/>
  <c r="E98" i="1" s="1"/>
  <c r="G98" i="1" s="1"/>
  <c r="C129" i="1" l="1"/>
  <c r="B128" i="1"/>
  <c r="D99" i="1"/>
  <c r="E99" i="1" s="1"/>
  <c r="G99" i="1" s="1"/>
  <c r="C130" i="1" l="1"/>
  <c r="B129" i="1"/>
  <c r="D100" i="1"/>
  <c r="E100" i="1" s="1"/>
  <c r="G100" i="1" s="1"/>
  <c r="C131" i="1" l="1"/>
  <c r="B130" i="1"/>
  <c r="D101" i="1"/>
  <c r="E101" i="1" s="1"/>
  <c r="G101" i="1" s="1"/>
  <c r="C132" i="1" l="1"/>
  <c r="B131" i="1"/>
  <c r="D102" i="1"/>
  <c r="E102" i="1" s="1"/>
  <c r="G102" i="1" s="1"/>
  <c r="C133" i="1" l="1"/>
  <c r="B132" i="1"/>
  <c r="D103" i="1"/>
  <c r="E103" i="1" s="1"/>
  <c r="G103" i="1" s="1"/>
  <c r="C134" i="1" l="1"/>
  <c r="B133" i="1"/>
  <c r="D104" i="1"/>
  <c r="E104" i="1" s="1"/>
  <c r="G104" i="1" s="1"/>
  <c r="C135" i="1" l="1"/>
  <c r="B134" i="1"/>
  <c r="D105" i="1"/>
  <c r="E105" i="1" s="1"/>
  <c r="G105" i="1" s="1"/>
  <c r="C136" i="1" l="1"/>
  <c r="B135" i="1"/>
  <c r="D106" i="1"/>
  <c r="E106" i="1" s="1"/>
  <c r="G106" i="1" s="1"/>
  <c r="C137" i="1" l="1"/>
  <c r="B136" i="1"/>
  <c r="D107" i="1"/>
  <c r="E107" i="1" s="1"/>
  <c r="G107" i="1" s="1"/>
  <c r="C138" i="1" l="1"/>
  <c r="B137" i="1"/>
  <c r="D108" i="1"/>
  <c r="E108" i="1" s="1"/>
  <c r="G108" i="1" s="1"/>
  <c r="C139" i="1" l="1"/>
  <c r="B138" i="1"/>
  <c r="D109" i="1"/>
  <c r="E109" i="1" s="1"/>
  <c r="G109" i="1" s="1"/>
  <c r="C140" i="1" l="1"/>
  <c r="B139" i="1"/>
  <c r="D110" i="1"/>
  <c r="E110" i="1" s="1"/>
  <c r="G110" i="1" s="1"/>
  <c r="C141" i="1" l="1"/>
  <c r="B140" i="1"/>
  <c r="D111" i="1"/>
  <c r="E111" i="1" s="1"/>
  <c r="G111" i="1" s="1"/>
  <c r="C142" i="1" l="1"/>
  <c r="B141" i="1"/>
  <c r="D112" i="1"/>
  <c r="E112" i="1" s="1"/>
  <c r="G112" i="1" s="1"/>
  <c r="C143" i="1" l="1"/>
  <c r="B142" i="1"/>
  <c r="D113" i="1"/>
  <c r="E113" i="1" s="1"/>
  <c r="G113" i="1" s="1"/>
  <c r="C144" i="1" l="1"/>
  <c r="B143" i="1"/>
  <c r="D114" i="1"/>
  <c r="E114" i="1" s="1"/>
  <c r="G114" i="1" s="1"/>
  <c r="C145" i="1" l="1"/>
  <c r="B144" i="1"/>
  <c r="D115" i="1"/>
  <c r="E115" i="1" s="1"/>
  <c r="G115" i="1" s="1"/>
  <c r="C146" i="1" l="1"/>
  <c r="B145" i="1"/>
  <c r="D116" i="1"/>
  <c r="E116" i="1" s="1"/>
  <c r="G116" i="1" s="1"/>
  <c r="C147" i="1" l="1"/>
  <c r="B146" i="1"/>
  <c r="D117" i="1"/>
  <c r="E117" i="1" s="1"/>
  <c r="G117" i="1" s="1"/>
  <c r="C148" i="1" l="1"/>
  <c r="B147" i="1"/>
  <c r="D118" i="1"/>
  <c r="E118" i="1" s="1"/>
  <c r="G118" i="1" s="1"/>
  <c r="C149" i="1" l="1"/>
  <c r="B148" i="1"/>
  <c r="D119" i="1"/>
  <c r="E119" i="1" s="1"/>
  <c r="G119" i="1" s="1"/>
  <c r="C150" i="1" l="1"/>
  <c r="B149" i="1"/>
  <c r="D120" i="1"/>
  <c r="E120" i="1" s="1"/>
  <c r="G120" i="1" s="1"/>
  <c r="C151" i="1" l="1"/>
  <c r="B150" i="1"/>
  <c r="D121" i="1"/>
  <c r="E121" i="1" s="1"/>
  <c r="G121" i="1" s="1"/>
  <c r="C152" i="1" l="1"/>
  <c r="B151" i="1"/>
  <c r="D122" i="1"/>
  <c r="E122" i="1" s="1"/>
  <c r="G122" i="1" s="1"/>
  <c r="C153" i="1" l="1"/>
  <c r="B152" i="1"/>
  <c r="D123" i="1"/>
  <c r="E123" i="1" s="1"/>
  <c r="G123" i="1" s="1"/>
  <c r="C154" i="1" l="1"/>
  <c r="B153" i="1"/>
  <c r="D124" i="1"/>
  <c r="E124" i="1" s="1"/>
  <c r="G124" i="1" s="1"/>
  <c r="C155" i="1" l="1"/>
  <c r="B154" i="1"/>
  <c r="D125" i="1"/>
  <c r="E125" i="1" s="1"/>
  <c r="G125" i="1" s="1"/>
  <c r="C156" i="1" l="1"/>
  <c r="B155" i="1"/>
  <c r="D126" i="1"/>
  <c r="E126" i="1" s="1"/>
  <c r="G126" i="1" s="1"/>
  <c r="C157" i="1" l="1"/>
  <c r="B156" i="1"/>
  <c r="D127" i="1"/>
  <c r="E127" i="1" s="1"/>
  <c r="G127" i="1" s="1"/>
  <c r="C158" i="1" l="1"/>
  <c r="B157" i="1"/>
  <c r="D128" i="1"/>
  <c r="C159" i="1" l="1"/>
  <c r="B158" i="1"/>
  <c r="E128" i="1"/>
  <c r="C160" i="1" l="1"/>
  <c r="B159" i="1"/>
  <c r="G128" i="1"/>
  <c r="D129" i="1" s="1"/>
  <c r="C161" i="1" l="1"/>
  <c r="B160" i="1"/>
  <c r="E129" i="1"/>
  <c r="C162" i="1" l="1"/>
  <c r="B161" i="1"/>
  <c r="G129" i="1"/>
  <c r="D130" i="1" s="1"/>
  <c r="E130" i="1" l="1"/>
  <c r="G130" i="1" s="1"/>
  <c r="D131" i="1" s="1"/>
  <c r="E131" i="1" s="1"/>
  <c r="G131" i="1" s="1"/>
  <c r="D132" i="1" s="1"/>
  <c r="E132" i="1" s="1"/>
  <c r="G132" i="1" s="1"/>
  <c r="D133" i="1" s="1"/>
  <c r="E133" i="1" s="1"/>
  <c r="G133" i="1" s="1"/>
  <c r="C163" i="1"/>
  <c r="B162" i="1"/>
  <c r="C164" i="1" l="1"/>
  <c r="B163" i="1"/>
  <c r="D134" i="1"/>
  <c r="E134" i="1" s="1"/>
  <c r="G134" i="1" s="1"/>
  <c r="C165" i="1" l="1"/>
  <c r="B164" i="1"/>
  <c r="D135" i="1"/>
  <c r="E135" i="1" s="1"/>
  <c r="G135" i="1" s="1"/>
  <c r="C166" i="1" l="1"/>
  <c r="B165" i="1"/>
  <c r="D136" i="1"/>
  <c r="E136" i="1" s="1"/>
  <c r="G136" i="1" s="1"/>
  <c r="C167" i="1" l="1"/>
  <c r="B166" i="1"/>
  <c r="D137" i="1"/>
  <c r="E137" i="1" s="1"/>
  <c r="G137" i="1" s="1"/>
  <c r="C168" i="1" l="1"/>
  <c r="B167" i="1"/>
  <c r="D138" i="1"/>
  <c r="E138" i="1" s="1"/>
  <c r="G138" i="1" s="1"/>
  <c r="C169" i="1" l="1"/>
  <c r="B168" i="1"/>
  <c r="D139" i="1"/>
  <c r="E139" i="1" s="1"/>
  <c r="G139" i="1" s="1"/>
  <c r="C170" i="1" l="1"/>
  <c r="B169" i="1"/>
  <c r="D140" i="1"/>
  <c r="E140" i="1" s="1"/>
  <c r="G140" i="1" s="1"/>
  <c r="C171" i="1" l="1"/>
  <c r="B170" i="1"/>
  <c r="D141" i="1"/>
  <c r="E141" i="1" s="1"/>
  <c r="G141" i="1" s="1"/>
  <c r="C172" i="1" l="1"/>
  <c r="B171" i="1"/>
  <c r="D142" i="1"/>
  <c r="E142" i="1" s="1"/>
  <c r="G142" i="1" s="1"/>
  <c r="C173" i="1" l="1"/>
  <c r="B172" i="1"/>
  <c r="D143" i="1"/>
  <c r="E143" i="1" s="1"/>
  <c r="G143" i="1" s="1"/>
  <c r="C174" i="1" l="1"/>
  <c r="B173" i="1"/>
  <c r="D144" i="1"/>
  <c r="E144" i="1" s="1"/>
  <c r="G144" i="1" s="1"/>
  <c r="C175" i="1" l="1"/>
  <c r="B174" i="1"/>
  <c r="D145" i="1"/>
  <c r="E145" i="1" s="1"/>
  <c r="G145" i="1" s="1"/>
  <c r="C176" i="1" l="1"/>
  <c r="B175" i="1"/>
  <c r="D146" i="1"/>
  <c r="E146" i="1" s="1"/>
  <c r="G146" i="1" s="1"/>
  <c r="C177" i="1" l="1"/>
  <c r="B176" i="1"/>
  <c r="D147" i="1"/>
  <c r="E147" i="1" s="1"/>
  <c r="G147" i="1" s="1"/>
  <c r="C178" i="1" l="1"/>
  <c r="B177" i="1"/>
  <c r="D148" i="1"/>
  <c r="E148" i="1" s="1"/>
  <c r="G148" i="1" s="1"/>
  <c r="C179" i="1" l="1"/>
  <c r="B178" i="1"/>
  <c r="D149" i="1"/>
  <c r="E149" i="1" s="1"/>
  <c r="G149" i="1" s="1"/>
  <c r="C180" i="1" l="1"/>
  <c r="B179" i="1"/>
  <c r="D150" i="1"/>
  <c r="E150" i="1" s="1"/>
  <c r="G150" i="1" s="1"/>
  <c r="C181" i="1" l="1"/>
  <c r="B180" i="1"/>
  <c r="D151" i="1"/>
  <c r="E151" i="1" s="1"/>
  <c r="G151" i="1" s="1"/>
  <c r="C182" i="1" l="1"/>
  <c r="B181" i="1"/>
  <c r="D152" i="1"/>
  <c r="E152" i="1" s="1"/>
  <c r="G152" i="1" s="1"/>
  <c r="C183" i="1" l="1"/>
  <c r="B182" i="1"/>
  <c r="D153" i="1"/>
  <c r="E153" i="1" s="1"/>
  <c r="G153" i="1" s="1"/>
  <c r="C184" i="1" l="1"/>
  <c r="B183" i="1"/>
  <c r="D154" i="1"/>
  <c r="E154" i="1" s="1"/>
  <c r="G154" i="1" s="1"/>
  <c r="C185" i="1" l="1"/>
  <c r="B184" i="1"/>
  <c r="D155" i="1"/>
  <c r="E155" i="1" s="1"/>
  <c r="G155" i="1" s="1"/>
  <c r="C186" i="1" l="1"/>
  <c r="B185" i="1"/>
  <c r="D156" i="1"/>
  <c r="E156" i="1" s="1"/>
  <c r="G156" i="1" s="1"/>
  <c r="C187" i="1" l="1"/>
  <c r="B186" i="1"/>
  <c r="D157" i="1"/>
  <c r="E157" i="1" s="1"/>
  <c r="G157" i="1" s="1"/>
  <c r="C188" i="1" l="1"/>
  <c r="B187" i="1"/>
  <c r="D158" i="1"/>
  <c r="E158" i="1" s="1"/>
  <c r="G158" i="1" s="1"/>
  <c r="C189" i="1" l="1"/>
  <c r="B188" i="1"/>
  <c r="D159" i="1"/>
  <c r="E159" i="1" s="1"/>
  <c r="G159" i="1" s="1"/>
  <c r="C190" i="1" l="1"/>
  <c r="B189" i="1"/>
  <c r="D160" i="1"/>
  <c r="E160" i="1" s="1"/>
  <c r="G160" i="1" s="1"/>
  <c r="C191" i="1" l="1"/>
  <c r="B190" i="1"/>
  <c r="D161" i="1"/>
  <c r="E161" i="1" s="1"/>
  <c r="G161" i="1" s="1"/>
  <c r="C192" i="1" l="1"/>
  <c r="B191" i="1"/>
  <c r="D162" i="1"/>
  <c r="E162" i="1" s="1"/>
  <c r="G162" i="1" s="1"/>
  <c r="C193" i="1" l="1"/>
  <c r="B192" i="1"/>
  <c r="D163" i="1"/>
  <c r="E163" i="1" s="1"/>
  <c r="G163" i="1" s="1"/>
  <c r="C194" i="1" l="1"/>
  <c r="B193" i="1"/>
  <c r="D164" i="1"/>
  <c r="E164" i="1" s="1"/>
  <c r="G164" i="1" s="1"/>
  <c r="C195" i="1" l="1"/>
  <c r="B194" i="1"/>
  <c r="D165" i="1"/>
  <c r="E165" i="1" s="1"/>
  <c r="G165" i="1" s="1"/>
  <c r="C196" i="1" l="1"/>
  <c r="B195" i="1"/>
  <c r="D166" i="1"/>
  <c r="E166" i="1" s="1"/>
  <c r="G166" i="1" s="1"/>
  <c r="C197" i="1" l="1"/>
  <c r="B196" i="1"/>
  <c r="D167" i="1"/>
  <c r="E167" i="1" s="1"/>
  <c r="G167" i="1" s="1"/>
  <c r="C198" i="1" l="1"/>
  <c r="B197" i="1"/>
  <c r="D168" i="1"/>
  <c r="E168" i="1" s="1"/>
  <c r="G168" i="1" s="1"/>
  <c r="C199" i="1" l="1"/>
  <c r="B198" i="1"/>
  <c r="D169" i="1"/>
  <c r="E169" i="1" s="1"/>
  <c r="G169" i="1" s="1"/>
  <c r="C200" i="1" l="1"/>
  <c r="B199" i="1"/>
  <c r="D170" i="1"/>
  <c r="E170" i="1" s="1"/>
  <c r="G170" i="1" s="1"/>
  <c r="C201" i="1" l="1"/>
  <c r="B200" i="1"/>
  <c r="D171" i="1"/>
  <c r="E171" i="1" s="1"/>
  <c r="G171" i="1" s="1"/>
  <c r="C202" i="1" l="1"/>
  <c r="B201" i="1"/>
  <c r="D172" i="1"/>
  <c r="E172" i="1" s="1"/>
  <c r="G172" i="1" s="1"/>
  <c r="C203" i="1" l="1"/>
  <c r="B202" i="1"/>
  <c r="D173" i="1"/>
  <c r="E173" i="1" s="1"/>
  <c r="G173" i="1" s="1"/>
  <c r="C204" i="1" l="1"/>
  <c r="B203" i="1"/>
  <c r="D174" i="1"/>
  <c r="E174" i="1" s="1"/>
  <c r="G174" i="1" s="1"/>
  <c r="C205" i="1" l="1"/>
  <c r="B204" i="1"/>
  <c r="D175" i="1"/>
  <c r="E175" i="1" s="1"/>
  <c r="G175" i="1" s="1"/>
  <c r="C206" i="1" l="1"/>
  <c r="B205" i="1"/>
  <c r="D176" i="1"/>
  <c r="E176" i="1" s="1"/>
  <c r="G176" i="1" s="1"/>
  <c r="C207" i="1" l="1"/>
  <c r="B206" i="1"/>
  <c r="D177" i="1"/>
  <c r="E177" i="1" s="1"/>
  <c r="G177" i="1" s="1"/>
  <c r="C208" i="1" l="1"/>
  <c r="B207" i="1"/>
  <c r="D178" i="1"/>
  <c r="E178" i="1" s="1"/>
  <c r="G178" i="1" s="1"/>
  <c r="C209" i="1" l="1"/>
  <c r="B208" i="1"/>
  <c r="D179" i="1"/>
  <c r="E179" i="1" s="1"/>
  <c r="G179" i="1" s="1"/>
  <c r="C210" i="1" l="1"/>
  <c r="B209" i="1"/>
  <c r="D180" i="1"/>
  <c r="E180" i="1" s="1"/>
  <c r="G180" i="1" s="1"/>
  <c r="C211" i="1" l="1"/>
  <c r="B210" i="1"/>
  <c r="D181" i="1"/>
  <c r="E181" i="1" s="1"/>
  <c r="G181" i="1" s="1"/>
  <c r="C212" i="1" l="1"/>
  <c r="B211" i="1"/>
  <c r="D182" i="1"/>
  <c r="E182" i="1" s="1"/>
  <c r="G182" i="1" s="1"/>
  <c r="C213" i="1" l="1"/>
  <c r="B212" i="1"/>
  <c r="D183" i="1"/>
  <c r="E183" i="1" s="1"/>
  <c r="G183" i="1" s="1"/>
  <c r="C214" i="1" l="1"/>
  <c r="B213" i="1"/>
  <c r="D184" i="1"/>
  <c r="E184" i="1" s="1"/>
  <c r="G184" i="1" s="1"/>
  <c r="C215" i="1" l="1"/>
  <c r="B214" i="1"/>
  <c r="D185" i="1"/>
  <c r="E185" i="1" s="1"/>
  <c r="G185" i="1" s="1"/>
  <c r="C216" i="1" l="1"/>
  <c r="B215" i="1"/>
  <c r="D186" i="1"/>
  <c r="E186" i="1" s="1"/>
  <c r="G186" i="1" s="1"/>
  <c r="C217" i="1" l="1"/>
  <c r="B216" i="1"/>
  <c r="D187" i="1"/>
  <c r="E187" i="1" s="1"/>
  <c r="G187" i="1" s="1"/>
  <c r="C218" i="1" l="1"/>
  <c r="B217" i="1"/>
  <c r="D188" i="1"/>
  <c r="E188" i="1" s="1"/>
  <c r="G188" i="1" s="1"/>
  <c r="C219" i="1" l="1"/>
  <c r="B218" i="1"/>
  <c r="D189" i="1"/>
  <c r="E189" i="1" s="1"/>
  <c r="G189" i="1" s="1"/>
  <c r="C220" i="1" l="1"/>
  <c r="B219" i="1"/>
  <c r="D190" i="1"/>
  <c r="E190" i="1" s="1"/>
  <c r="G190" i="1" s="1"/>
  <c r="C221" i="1" l="1"/>
  <c r="B220" i="1"/>
  <c r="D191" i="1"/>
  <c r="E191" i="1" s="1"/>
  <c r="G191" i="1" s="1"/>
  <c r="C222" i="1" l="1"/>
  <c r="B221" i="1"/>
  <c r="D192" i="1"/>
  <c r="E192" i="1" s="1"/>
  <c r="G192" i="1" s="1"/>
  <c r="C223" i="1" l="1"/>
  <c r="B222" i="1"/>
  <c r="D193" i="1"/>
  <c r="E193" i="1" s="1"/>
  <c r="G193" i="1" s="1"/>
  <c r="C224" i="1" l="1"/>
  <c r="B223" i="1"/>
  <c r="D194" i="1"/>
  <c r="E194" i="1" s="1"/>
  <c r="G194" i="1" s="1"/>
  <c r="C225" i="1" l="1"/>
  <c r="B224" i="1"/>
  <c r="D195" i="1"/>
  <c r="E195" i="1" s="1"/>
  <c r="G195" i="1" s="1"/>
  <c r="C226" i="1" l="1"/>
  <c r="B225" i="1"/>
  <c r="D196" i="1"/>
  <c r="E196" i="1" s="1"/>
  <c r="G196" i="1" s="1"/>
  <c r="C227" i="1" l="1"/>
  <c r="B226" i="1"/>
  <c r="D197" i="1"/>
  <c r="E197" i="1" s="1"/>
  <c r="G197" i="1" s="1"/>
  <c r="C228" i="1" l="1"/>
  <c r="B227" i="1"/>
  <c r="D198" i="1"/>
  <c r="E198" i="1" s="1"/>
  <c r="G198" i="1" s="1"/>
  <c r="C229" i="1" l="1"/>
  <c r="B228" i="1"/>
  <c r="D199" i="1"/>
  <c r="E199" i="1" s="1"/>
  <c r="G199" i="1" s="1"/>
  <c r="C230" i="1" l="1"/>
  <c r="B229" i="1"/>
  <c r="D200" i="1"/>
  <c r="E200" i="1" s="1"/>
  <c r="G200" i="1" s="1"/>
  <c r="C231" i="1" l="1"/>
  <c r="B230" i="1"/>
  <c r="D201" i="1"/>
  <c r="E201" i="1" s="1"/>
  <c r="G201" i="1" s="1"/>
  <c r="C232" i="1" l="1"/>
  <c r="B231" i="1"/>
  <c r="D202" i="1"/>
  <c r="E202" i="1" s="1"/>
  <c r="G202" i="1" s="1"/>
  <c r="C233" i="1" l="1"/>
  <c r="B232" i="1"/>
  <c r="D203" i="1"/>
  <c r="E203" i="1" s="1"/>
  <c r="G203" i="1" s="1"/>
  <c r="C234" i="1" l="1"/>
  <c r="B233" i="1"/>
  <c r="D204" i="1"/>
  <c r="E204" i="1" s="1"/>
  <c r="G204" i="1" s="1"/>
  <c r="C235" i="1" l="1"/>
  <c r="B234" i="1"/>
  <c r="D205" i="1"/>
  <c r="E205" i="1" s="1"/>
  <c r="G205" i="1" s="1"/>
  <c r="C236" i="1" l="1"/>
  <c r="B235" i="1"/>
  <c r="D206" i="1"/>
  <c r="E206" i="1" s="1"/>
  <c r="G206" i="1" s="1"/>
  <c r="C237" i="1" l="1"/>
  <c r="B236" i="1"/>
  <c r="D207" i="1"/>
  <c r="E207" i="1" s="1"/>
  <c r="G207" i="1" s="1"/>
  <c r="C238" i="1" l="1"/>
  <c r="B237" i="1"/>
  <c r="D208" i="1"/>
  <c r="E208" i="1" s="1"/>
  <c r="G208" i="1" s="1"/>
  <c r="C239" i="1" l="1"/>
  <c r="B238" i="1"/>
  <c r="D209" i="1"/>
  <c r="E209" i="1" s="1"/>
  <c r="G209" i="1" s="1"/>
  <c r="C240" i="1" l="1"/>
  <c r="B239" i="1"/>
  <c r="D210" i="1"/>
  <c r="E210" i="1" s="1"/>
  <c r="G210" i="1" s="1"/>
  <c r="C241" i="1" l="1"/>
  <c r="B240" i="1"/>
  <c r="D211" i="1"/>
  <c r="E211" i="1" s="1"/>
  <c r="G211" i="1" s="1"/>
  <c r="C242" i="1" l="1"/>
  <c r="B241" i="1"/>
  <c r="D212" i="1"/>
  <c r="E212" i="1" s="1"/>
  <c r="G212" i="1" s="1"/>
  <c r="C243" i="1" l="1"/>
  <c r="B242" i="1"/>
  <c r="D213" i="1"/>
  <c r="E213" i="1" s="1"/>
  <c r="G213" i="1" s="1"/>
  <c r="C244" i="1" l="1"/>
  <c r="B243" i="1"/>
  <c r="D214" i="1"/>
  <c r="E214" i="1" s="1"/>
  <c r="G214" i="1" s="1"/>
  <c r="C245" i="1" l="1"/>
  <c r="B244" i="1"/>
  <c r="D215" i="1"/>
  <c r="E215" i="1" s="1"/>
  <c r="G215" i="1" s="1"/>
  <c r="C246" i="1" l="1"/>
  <c r="B245" i="1"/>
  <c r="D216" i="1"/>
  <c r="E216" i="1" s="1"/>
  <c r="G216" i="1" s="1"/>
  <c r="C247" i="1" l="1"/>
  <c r="B246" i="1"/>
  <c r="D217" i="1"/>
  <c r="E217" i="1" s="1"/>
  <c r="G217" i="1" s="1"/>
  <c r="C248" i="1" l="1"/>
  <c r="B247" i="1"/>
  <c r="D218" i="1"/>
  <c r="E218" i="1" s="1"/>
  <c r="G218" i="1" s="1"/>
  <c r="C249" i="1" l="1"/>
  <c r="B248" i="1"/>
  <c r="D219" i="1"/>
  <c r="E219" i="1" s="1"/>
  <c r="G219" i="1" s="1"/>
  <c r="C250" i="1" l="1"/>
  <c r="B249" i="1"/>
  <c r="D220" i="1"/>
  <c r="E220" i="1" s="1"/>
  <c r="G220" i="1" s="1"/>
  <c r="C251" i="1" l="1"/>
  <c r="B250" i="1"/>
  <c r="D221" i="1"/>
  <c r="E221" i="1" s="1"/>
  <c r="G221" i="1" s="1"/>
  <c r="C252" i="1" l="1"/>
  <c r="B251" i="1"/>
  <c r="D222" i="1"/>
  <c r="E222" i="1" s="1"/>
  <c r="G222" i="1" s="1"/>
  <c r="C253" i="1" l="1"/>
  <c r="B252" i="1"/>
  <c r="D223" i="1"/>
  <c r="E223" i="1" s="1"/>
  <c r="G223" i="1" s="1"/>
  <c r="C254" i="1" l="1"/>
  <c r="B253" i="1"/>
  <c r="D224" i="1"/>
  <c r="E224" i="1" s="1"/>
  <c r="G224" i="1" s="1"/>
  <c r="C255" i="1" l="1"/>
  <c r="B254" i="1"/>
  <c r="D225" i="1"/>
  <c r="E225" i="1" s="1"/>
  <c r="G225" i="1" s="1"/>
  <c r="C256" i="1" l="1"/>
  <c r="B255" i="1"/>
  <c r="D226" i="1"/>
  <c r="E226" i="1" s="1"/>
  <c r="G226" i="1" s="1"/>
  <c r="C257" i="1" l="1"/>
  <c r="B256" i="1"/>
  <c r="D227" i="1"/>
  <c r="E227" i="1" s="1"/>
  <c r="G227" i="1" s="1"/>
  <c r="C258" i="1" l="1"/>
  <c r="B257" i="1"/>
  <c r="D228" i="1"/>
  <c r="E228" i="1" s="1"/>
  <c r="G228" i="1" s="1"/>
  <c r="C259" i="1" l="1"/>
  <c r="B258" i="1"/>
  <c r="D229" i="1"/>
  <c r="E229" i="1" s="1"/>
  <c r="G229" i="1" s="1"/>
  <c r="C260" i="1" l="1"/>
  <c r="B259" i="1"/>
  <c r="D230" i="1"/>
  <c r="E230" i="1" s="1"/>
  <c r="G230" i="1" s="1"/>
  <c r="C261" i="1" l="1"/>
  <c r="B260" i="1"/>
  <c r="D231" i="1"/>
  <c r="E231" i="1" s="1"/>
  <c r="G231" i="1" s="1"/>
  <c r="C262" i="1" l="1"/>
  <c r="B261" i="1"/>
  <c r="D232" i="1"/>
  <c r="E232" i="1" s="1"/>
  <c r="G232" i="1" s="1"/>
  <c r="C263" i="1" l="1"/>
  <c r="B262" i="1"/>
  <c r="D233" i="1"/>
  <c r="E233" i="1" s="1"/>
  <c r="G233" i="1" s="1"/>
  <c r="C264" i="1" l="1"/>
  <c r="B263" i="1"/>
  <c r="D234" i="1"/>
  <c r="E234" i="1" s="1"/>
  <c r="G234" i="1" s="1"/>
  <c r="C265" i="1" l="1"/>
  <c r="B264" i="1"/>
  <c r="D235" i="1"/>
  <c r="E235" i="1" s="1"/>
  <c r="G235" i="1" s="1"/>
  <c r="C266" i="1" l="1"/>
  <c r="B265" i="1"/>
  <c r="D236" i="1"/>
  <c r="E236" i="1" s="1"/>
  <c r="G236" i="1" s="1"/>
  <c r="C267" i="1" l="1"/>
  <c r="B266" i="1"/>
  <c r="D237" i="1"/>
  <c r="E237" i="1" s="1"/>
  <c r="G237" i="1" s="1"/>
  <c r="C268" i="1" l="1"/>
  <c r="B267" i="1"/>
  <c r="D238" i="1"/>
  <c r="E238" i="1" s="1"/>
  <c r="G238" i="1" s="1"/>
  <c r="C269" i="1" l="1"/>
  <c r="B268" i="1"/>
  <c r="D239" i="1"/>
  <c r="E239" i="1" s="1"/>
  <c r="G239" i="1" s="1"/>
  <c r="C270" i="1" l="1"/>
  <c r="B269" i="1"/>
  <c r="D240" i="1"/>
  <c r="E240" i="1" s="1"/>
  <c r="G240" i="1" s="1"/>
  <c r="C271" i="1" l="1"/>
  <c r="B270" i="1"/>
  <c r="D241" i="1"/>
  <c r="E241" i="1" s="1"/>
  <c r="G241" i="1" s="1"/>
  <c r="C272" i="1" l="1"/>
  <c r="B271" i="1"/>
  <c r="D242" i="1"/>
  <c r="E242" i="1" s="1"/>
  <c r="G242" i="1" s="1"/>
  <c r="C273" i="1" l="1"/>
  <c r="B272" i="1"/>
  <c r="D243" i="1"/>
  <c r="E243" i="1" s="1"/>
  <c r="G243" i="1" s="1"/>
  <c r="C274" i="1" l="1"/>
  <c r="B273" i="1"/>
  <c r="D244" i="1"/>
  <c r="E244" i="1" s="1"/>
  <c r="G244" i="1" s="1"/>
  <c r="C275" i="1" l="1"/>
  <c r="B274" i="1"/>
  <c r="D245" i="1"/>
  <c r="E245" i="1" s="1"/>
  <c r="G245" i="1" s="1"/>
  <c r="C276" i="1" l="1"/>
  <c r="B275" i="1"/>
  <c r="D246" i="1"/>
  <c r="E246" i="1" s="1"/>
  <c r="G246" i="1" s="1"/>
  <c r="C277" i="1" l="1"/>
  <c r="B276" i="1"/>
  <c r="D247" i="1"/>
  <c r="E247" i="1" s="1"/>
  <c r="G247" i="1" s="1"/>
  <c r="C278" i="1" l="1"/>
  <c r="B277" i="1"/>
  <c r="D248" i="1"/>
  <c r="E248" i="1" s="1"/>
  <c r="G248" i="1" s="1"/>
  <c r="C279" i="1" l="1"/>
  <c r="B278" i="1"/>
  <c r="D249" i="1"/>
  <c r="E249" i="1" s="1"/>
  <c r="G249" i="1" s="1"/>
  <c r="C280" i="1" l="1"/>
  <c r="B279" i="1"/>
  <c r="D250" i="1"/>
  <c r="E250" i="1" s="1"/>
  <c r="G250" i="1" s="1"/>
  <c r="C281" i="1" l="1"/>
  <c r="B280" i="1"/>
  <c r="D251" i="1"/>
  <c r="E251" i="1" s="1"/>
  <c r="G251" i="1" s="1"/>
  <c r="C282" i="1" l="1"/>
  <c r="B281" i="1"/>
  <c r="D252" i="1"/>
  <c r="E252" i="1" s="1"/>
  <c r="G252" i="1" s="1"/>
  <c r="C283" i="1" l="1"/>
  <c r="B282" i="1"/>
  <c r="D253" i="1"/>
  <c r="E253" i="1" s="1"/>
  <c r="G253" i="1" s="1"/>
  <c r="C284" i="1" l="1"/>
  <c r="B283" i="1"/>
  <c r="D254" i="1"/>
  <c r="E254" i="1" s="1"/>
  <c r="G254" i="1" s="1"/>
  <c r="C285" i="1" l="1"/>
  <c r="B284" i="1"/>
  <c r="D255" i="1"/>
  <c r="E255" i="1" s="1"/>
  <c r="G255" i="1" s="1"/>
  <c r="C286" i="1" l="1"/>
  <c r="B285" i="1"/>
  <c r="D256" i="1"/>
  <c r="E256" i="1" s="1"/>
  <c r="G256" i="1" s="1"/>
  <c r="C287" i="1" l="1"/>
  <c r="B286" i="1"/>
  <c r="D257" i="1"/>
  <c r="E257" i="1" s="1"/>
  <c r="G257" i="1" s="1"/>
  <c r="C288" i="1" l="1"/>
  <c r="B287" i="1"/>
  <c r="D258" i="1"/>
  <c r="E258" i="1" s="1"/>
  <c r="G258" i="1" s="1"/>
  <c r="C289" i="1" l="1"/>
  <c r="B288" i="1"/>
  <c r="D259" i="1"/>
  <c r="E259" i="1" s="1"/>
  <c r="G259" i="1" s="1"/>
  <c r="C290" i="1" l="1"/>
  <c r="B289" i="1"/>
  <c r="D260" i="1"/>
  <c r="E260" i="1" s="1"/>
  <c r="G260" i="1" s="1"/>
  <c r="C291" i="1" l="1"/>
  <c r="B290" i="1"/>
  <c r="D261" i="1"/>
  <c r="E261" i="1" s="1"/>
  <c r="G261" i="1" s="1"/>
  <c r="C292" i="1" l="1"/>
  <c r="B291" i="1"/>
  <c r="D262" i="1"/>
  <c r="E262" i="1" s="1"/>
  <c r="G262" i="1" s="1"/>
  <c r="C293" i="1" l="1"/>
  <c r="B292" i="1"/>
  <c r="D263" i="1"/>
  <c r="E263" i="1" s="1"/>
  <c r="G263" i="1" s="1"/>
  <c r="C294" i="1" l="1"/>
  <c r="B293" i="1"/>
  <c r="D264" i="1"/>
  <c r="E264" i="1" s="1"/>
  <c r="G264" i="1" s="1"/>
  <c r="C295" i="1" l="1"/>
  <c r="B294" i="1"/>
  <c r="D265" i="1"/>
  <c r="E265" i="1" s="1"/>
  <c r="G265" i="1" s="1"/>
  <c r="C296" i="1" l="1"/>
  <c r="B295" i="1"/>
  <c r="D266" i="1"/>
  <c r="E266" i="1" s="1"/>
  <c r="G266" i="1" s="1"/>
  <c r="C297" i="1" l="1"/>
  <c r="B296" i="1"/>
  <c r="D267" i="1"/>
  <c r="E267" i="1" s="1"/>
  <c r="G267" i="1" s="1"/>
  <c r="C298" i="1" l="1"/>
  <c r="B297" i="1"/>
  <c r="D268" i="1"/>
  <c r="E268" i="1" s="1"/>
  <c r="G268" i="1" s="1"/>
  <c r="C299" i="1" l="1"/>
  <c r="B298" i="1"/>
  <c r="D269" i="1"/>
  <c r="E269" i="1" s="1"/>
  <c r="G269" i="1" s="1"/>
  <c r="C300" i="1" l="1"/>
  <c r="B299" i="1"/>
  <c r="D270" i="1"/>
  <c r="E270" i="1" s="1"/>
  <c r="G270" i="1" s="1"/>
  <c r="C301" i="1" l="1"/>
  <c r="B300" i="1"/>
  <c r="D271" i="1"/>
  <c r="E271" i="1" s="1"/>
  <c r="G271" i="1" s="1"/>
  <c r="C302" i="1" l="1"/>
  <c r="B301" i="1"/>
  <c r="D272" i="1"/>
  <c r="E272" i="1" s="1"/>
  <c r="G272" i="1" s="1"/>
  <c r="C303" i="1" l="1"/>
  <c r="B302" i="1"/>
  <c r="D273" i="1"/>
  <c r="E273" i="1" s="1"/>
  <c r="G273" i="1" s="1"/>
  <c r="C304" i="1" l="1"/>
  <c r="B303" i="1"/>
  <c r="D274" i="1"/>
  <c r="E274" i="1" s="1"/>
  <c r="G274" i="1" s="1"/>
  <c r="C305" i="1" l="1"/>
  <c r="B304" i="1"/>
  <c r="D275" i="1"/>
  <c r="E275" i="1" s="1"/>
  <c r="G275" i="1" s="1"/>
  <c r="C306" i="1" l="1"/>
  <c r="B305" i="1"/>
  <c r="D276" i="1"/>
  <c r="E276" i="1" s="1"/>
  <c r="G276" i="1" s="1"/>
  <c r="C307" i="1" l="1"/>
  <c r="B306" i="1"/>
  <c r="D277" i="1"/>
  <c r="E277" i="1" s="1"/>
  <c r="G277" i="1" s="1"/>
  <c r="C308" i="1" l="1"/>
  <c r="B307" i="1"/>
  <c r="D278" i="1"/>
  <c r="E278" i="1" s="1"/>
  <c r="G278" i="1" s="1"/>
  <c r="C309" i="1" l="1"/>
  <c r="B308" i="1"/>
  <c r="D279" i="1"/>
  <c r="E279" i="1" s="1"/>
  <c r="G279" i="1" s="1"/>
  <c r="C310" i="1" l="1"/>
  <c r="B309" i="1"/>
  <c r="D280" i="1"/>
  <c r="E280" i="1" s="1"/>
  <c r="G280" i="1" s="1"/>
  <c r="C311" i="1" l="1"/>
  <c r="B310" i="1"/>
  <c r="D281" i="1"/>
  <c r="E281" i="1" s="1"/>
  <c r="G281" i="1" s="1"/>
  <c r="C312" i="1" l="1"/>
  <c r="B311" i="1"/>
  <c r="D282" i="1"/>
  <c r="E282" i="1" s="1"/>
  <c r="G282" i="1" s="1"/>
  <c r="C313" i="1" l="1"/>
  <c r="B312" i="1"/>
  <c r="D283" i="1"/>
  <c r="E283" i="1" s="1"/>
  <c r="G283" i="1" s="1"/>
  <c r="C314" i="1" l="1"/>
  <c r="B313" i="1"/>
  <c r="D284" i="1"/>
  <c r="E284" i="1" s="1"/>
  <c r="G284" i="1" s="1"/>
  <c r="C315" i="1" l="1"/>
  <c r="B314" i="1"/>
  <c r="D285" i="1"/>
  <c r="E285" i="1" s="1"/>
  <c r="G285" i="1" s="1"/>
  <c r="C316" i="1" l="1"/>
  <c r="B315" i="1"/>
  <c r="D286" i="1"/>
  <c r="E286" i="1" s="1"/>
  <c r="G286" i="1" s="1"/>
  <c r="C317" i="1" l="1"/>
  <c r="B316" i="1"/>
  <c r="D287" i="1"/>
  <c r="E287" i="1" s="1"/>
  <c r="G287" i="1" s="1"/>
  <c r="C318" i="1" l="1"/>
  <c r="B317" i="1"/>
  <c r="D288" i="1"/>
  <c r="E288" i="1" s="1"/>
  <c r="G288" i="1" s="1"/>
  <c r="C319" i="1" l="1"/>
  <c r="B318" i="1"/>
  <c r="D289" i="1"/>
  <c r="E289" i="1" s="1"/>
  <c r="G289" i="1" s="1"/>
  <c r="C320" i="1" l="1"/>
  <c r="B319" i="1"/>
  <c r="D290" i="1"/>
  <c r="E290" i="1" s="1"/>
  <c r="G290" i="1" s="1"/>
  <c r="C321" i="1" l="1"/>
  <c r="B320" i="1"/>
  <c r="D291" i="1"/>
  <c r="E291" i="1" s="1"/>
  <c r="G291" i="1" s="1"/>
  <c r="C322" i="1" l="1"/>
  <c r="B321" i="1"/>
  <c r="D292" i="1"/>
  <c r="E292" i="1" s="1"/>
  <c r="G292" i="1" s="1"/>
  <c r="C323" i="1" l="1"/>
  <c r="B322" i="1"/>
  <c r="D293" i="1"/>
  <c r="E293" i="1" s="1"/>
  <c r="G293" i="1" s="1"/>
  <c r="C324" i="1" l="1"/>
  <c r="B323" i="1"/>
  <c r="D294" i="1"/>
  <c r="E294" i="1" s="1"/>
  <c r="G294" i="1" s="1"/>
  <c r="C325" i="1" l="1"/>
  <c r="B324" i="1"/>
  <c r="D295" i="1"/>
  <c r="E295" i="1" s="1"/>
  <c r="G295" i="1" s="1"/>
  <c r="C326" i="1" l="1"/>
  <c r="B325" i="1"/>
  <c r="D296" i="1"/>
  <c r="E296" i="1" s="1"/>
  <c r="G296" i="1" s="1"/>
  <c r="C327" i="1" l="1"/>
  <c r="B326" i="1"/>
  <c r="D297" i="1"/>
  <c r="E297" i="1" s="1"/>
  <c r="G297" i="1" s="1"/>
  <c r="C328" i="1" l="1"/>
  <c r="B327" i="1"/>
  <c r="D298" i="1"/>
  <c r="E298" i="1" s="1"/>
  <c r="G298" i="1" s="1"/>
  <c r="C329" i="1" l="1"/>
  <c r="B328" i="1"/>
  <c r="D299" i="1"/>
  <c r="E299" i="1" s="1"/>
  <c r="G299" i="1" s="1"/>
  <c r="C330" i="1" l="1"/>
  <c r="B329" i="1"/>
  <c r="D300" i="1"/>
  <c r="E300" i="1" s="1"/>
  <c r="G300" i="1" s="1"/>
  <c r="C331" i="1" l="1"/>
  <c r="B330" i="1"/>
  <c r="D301" i="1"/>
  <c r="E301" i="1" s="1"/>
  <c r="G301" i="1" s="1"/>
  <c r="C332" i="1" l="1"/>
  <c r="B331" i="1"/>
  <c r="D302" i="1"/>
  <c r="E302" i="1" s="1"/>
  <c r="G302" i="1" s="1"/>
  <c r="C333" i="1" l="1"/>
  <c r="B332" i="1"/>
  <c r="D303" i="1"/>
  <c r="E303" i="1" s="1"/>
  <c r="G303" i="1" s="1"/>
  <c r="C334" i="1" l="1"/>
  <c r="B333" i="1"/>
  <c r="D304" i="1"/>
  <c r="E304" i="1" s="1"/>
  <c r="G304" i="1" s="1"/>
  <c r="C335" i="1" l="1"/>
  <c r="B334" i="1"/>
  <c r="D305" i="1"/>
  <c r="E305" i="1" s="1"/>
  <c r="G305" i="1" s="1"/>
  <c r="C336" i="1" l="1"/>
  <c r="B335" i="1"/>
  <c r="D306" i="1"/>
  <c r="E306" i="1" s="1"/>
  <c r="G306" i="1" s="1"/>
  <c r="C337" i="1" l="1"/>
  <c r="B336" i="1"/>
  <c r="D307" i="1"/>
  <c r="E307" i="1" s="1"/>
  <c r="G307" i="1" s="1"/>
  <c r="C338" i="1" l="1"/>
  <c r="B337" i="1"/>
  <c r="D308" i="1"/>
  <c r="E308" i="1" s="1"/>
  <c r="G308" i="1" s="1"/>
  <c r="C339" i="1" l="1"/>
  <c r="B338" i="1"/>
  <c r="D309" i="1"/>
  <c r="E309" i="1" s="1"/>
  <c r="G309" i="1" s="1"/>
  <c r="C340" i="1" l="1"/>
  <c r="B339" i="1"/>
  <c r="D310" i="1"/>
  <c r="E310" i="1" s="1"/>
  <c r="G310" i="1" s="1"/>
  <c r="C341" i="1" l="1"/>
  <c r="B340" i="1"/>
  <c r="D311" i="1"/>
  <c r="E311" i="1" s="1"/>
  <c r="G311" i="1" s="1"/>
  <c r="C342" i="1" l="1"/>
  <c r="B341" i="1"/>
  <c r="D312" i="1"/>
  <c r="E312" i="1" s="1"/>
  <c r="G312" i="1" s="1"/>
  <c r="C343" i="1" l="1"/>
  <c r="B342" i="1"/>
  <c r="D313" i="1"/>
  <c r="E313" i="1" s="1"/>
  <c r="G313" i="1" s="1"/>
  <c r="C344" i="1" l="1"/>
  <c r="B343" i="1"/>
  <c r="D314" i="1"/>
  <c r="E314" i="1" s="1"/>
  <c r="G314" i="1" s="1"/>
  <c r="C345" i="1" l="1"/>
  <c r="B344" i="1"/>
  <c r="D315" i="1"/>
  <c r="E315" i="1" s="1"/>
  <c r="G315" i="1" s="1"/>
  <c r="C346" i="1" l="1"/>
  <c r="B345" i="1"/>
  <c r="D316" i="1"/>
  <c r="E316" i="1" s="1"/>
  <c r="G316" i="1" s="1"/>
  <c r="C347" i="1" l="1"/>
  <c r="B346" i="1"/>
  <c r="D317" i="1"/>
  <c r="E317" i="1" s="1"/>
  <c r="G317" i="1" s="1"/>
  <c r="C348" i="1" l="1"/>
  <c r="B347" i="1"/>
  <c r="D318" i="1"/>
  <c r="E318" i="1" s="1"/>
  <c r="G318" i="1" s="1"/>
  <c r="C349" i="1" l="1"/>
  <c r="B348" i="1"/>
  <c r="D319" i="1"/>
  <c r="E319" i="1" s="1"/>
  <c r="G319" i="1" s="1"/>
  <c r="C350" i="1" l="1"/>
  <c r="B349" i="1"/>
  <c r="D320" i="1"/>
  <c r="E320" i="1" s="1"/>
  <c r="G320" i="1" s="1"/>
  <c r="C351" i="1" l="1"/>
  <c r="B350" i="1"/>
  <c r="D321" i="1"/>
  <c r="E321" i="1" s="1"/>
  <c r="G321" i="1" s="1"/>
  <c r="C352" i="1" l="1"/>
  <c r="B351" i="1"/>
  <c r="D322" i="1"/>
  <c r="E322" i="1" s="1"/>
  <c r="G322" i="1" s="1"/>
  <c r="C353" i="1" l="1"/>
  <c r="B352" i="1"/>
  <c r="D323" i="1"/>
  <c r="E323" i="1" s="1"/>
  <c r="G323" i="1" s="1"/>
  <c r="C354" i="1" l="1"/>
  <c r="B353" i="1"/>
  <c r="D324" i="1"/>
  <c r="E324" i="1" s="1"/>
  <c r="G324" i="1" s="1"/>
  <c r="C355" i="1" l="1"/>
  <c r="B354" i="1"/>
  <c r="D325" i="1"/>
  <c r="E325" i="1" s="1"/>
  <c r="G325" i="1" s="1"/>
  <c r="C356" i="1" l="1"/>
  <c r="B355" i="1"/>
  <c r="D326" i="1"/>
  <c r="E326" i="1" s="1"/>
  <c r="G326" i="1" s="1"/>
  <c r="C357" i="1" l="1"/>
  <c r="B356" i="1"/>
  <c r="D327" i="1"/>
  <c r="E327" i="1" s="1"/>
  <c r="G327" i="1" s="1"/>
  <c r="C358" i="1" l="1"/>
  <c r="B357" i="1"/>
  <c r="D328" i="1"/>
  <c r="E328" i="1" s="1"/>
  <c r="G328" i="1" s="1"/>
  <c r="C359" i="1" l="1"/>
  <c r="B358" i="1"/>
  <c r="D329" i="1"/>
  <c r="E329" i="1" s="1"/>
  <c r="G329" i="1" s="1"/>
  <c r="C360" i="1" l="1"/>
  <c r="B359" i="1"/>
  <c r="D330" i="1"/>
  <c r="E330" i="1" s="1"/>
  <c r="G330" i="1" s="1"/>
  <c r="C361" i="1" l="1"/>
  <c r="B360" i="1"/>
  <c r="D331" i="1"/>
  <c r="E331" i="1" s="1"/>
  <c r="G331" i="1" s="1"/>
  <c r="C362" i="1" l="1"/>
  <c r="B361" i="1"/>
  <c r="D332" i="1"/>
  <c r="E332" i="1" s="1"/>
  <c r="G332" i="1" s="1"/>
  <c r="C363" i="1" l="1"/>
  <c r="B362" i="1"/>
  <c r="D333" i="1"/>
  <c r="E333" i="1" s="1"/>
  <c r="G333" i="1" s="1"/>
  <c r="C364" i="1" l="1"/>
  <c r="B363" i="1"/>
  <c r="D334" i="1"/>
  <c r="E334" i="1" s="1"/>
  <c r="G334" i="1" s="1"/>
  <c r="C365" i="1" l="1"/>
  <c r="B364" i="1"/>
  <c r="D335" i="1"/>
  <c r="E335" i="1" s="1"/>
  <c r="G335" i="1" s="1"/>
  <c r="C366" i="1" l="1"/>
  <c r="B365" i="1"/>
  <c r="D336" i="1"/>
  <c r="E336" i="1" s="1"/>
  <c r="G336" i="1" s="1"/>
  <c r="C367" i="1" l="1"/>
  <c r="B366" i="1"/>
  <c r="D337" i="1"/>
  <c r="E337" i="1" s="1"/>
  <c r="G337" i="1" s="1"/>
  <c r="C368" i="1" l="1"/>
  <c r="B367" i="1"/>
  <c r="D338" i="1"/>
  <c r="E338" i="1" s="1"/>
  <c r="G338" i="1" s="1"/>
  <c r="C369" i="1" l="1"/>
  <c r="B368" i="1"/>
  <c r="D339" i="1"/>
  <c r="E339" i="1" s="1"/>
  <c r="G339" i="1" s="1"/>
  <c r="C370" i="1" l="1"/>
  <c r="B369" i="1"/>
  <c r="D340" i="1"/>
  <c r="E340" i="1" s="1"/>
  <c r="G340" i="1" s="1"/>
  <c r="C371" i="1" l="1"/>
  <c r="B370" i="1"/>
  <c r="D341" i="1"/>
  <c r="E341" i="1" s="1"/>
  <c r="G341" i="1" s="1"/>
  <c r="C372" i="1" l="1"/>
  <c r="B371" i="1"/>
  <c r="D342" i="1"/>
  <c r="E342" i="1" s="1"/>
  <c r="G342" i="1" s="1"/>
  <c r="C373" i="1" l="1"/>
  <c r="B372" i="1"/>
  <c r="D343" i="1"/>
  <c r="E343" i="1" s="1"/>
  <c r="G343" i="1" s="1"/>
  <c r="C374" i="1" l="1"/>
  <c r="B373" i="1"/>
  <c r="D344" i="1"/>
  <c r="E344" i="1" s="1"/>
  <c r="G344" i="1" s="1"/>
  <c r="C375" i="1" l="1"/>
  <c r="B374" i="1"/>
  <c r="D345" i="1"/>
  <c r="E345" i="1" s="1"/>
  <c r="G345" i="1" s="1"/>
  <c r="C376" i="1" l="1"/>
  <c r="B375" i="1"/>
  <c r="D346" i="1"/>
  <c r="E346" i="1" s="1"/>
  <c r="G346" i="1" s="1"/>
  <c r="C377" i="1" l="1"/>
  <c r="B376" i="1"/>
  <c r="D347" i="1"/>
  <c r="E347" i="1" s="1"/>
  <c r="G347" i="1" s="1"/>
  <c r="C378" i="1" l="1"/>
  <c r="B377" i="1"/>
  <c r="D348" i="1"/>
  <c r="E348" i="1" s="1"/>
  <c r="G348" i="1" s="1"/>
  <c r="C379" i="1" l="1"/>
  <c r="B378" i="1"/>
  <c r="D349" i="1"/>
  <c r="E349" i="1" s="1"/>
  <c r="G349" i="1" s="1"/>
  <c r="C380" i="1" l="1"/>
  <c r="B379" i="1"/>
  <c r="D350" i="1"/>
  <c r="E350" i="1" s="1"/>
  <c r="G350" i="1" s="1"/>
  <c r="C381" i="1" l="1"/>
  <c r="B380" i="1"/>
  <c r="D351" i="1"/>
  <c r="E351" i="1" s="1"/>
  <c r="G351" i="1" s="1"/>
  <c r="C382" i="1" l="1"/>
  <c r="B381" i="1"/>
  <c r="D352" i="1"/>
  <c r="E352" i="1" s="1"/>
  <c r="G352" i="1" s="1"/>
  <c r="C383" i="1" l="1"/>
  <c r="B382" i="1"/>
  <c r="D353" i="1"/>
  <c r="E353" i="1" s="1"/>
  <c r="G353" i="1" s="1"/>
  <c r="C384" i="1" l="1"/>
  <c r="B383" i="1"/>
  <c r="D354" i="1"/>
  <c r="E354" i="1" s="1"/>
  <c r="G354" i="1" s="1"/>
  <c r="C385" i="1" l="1"/>
  <c r="B384" i="1"/>
  <c r="D355" i="1"/>
  <c r="E355" i="1" s="1"/>
  <c r="G355" i="1" s="1"/>
  <c r="C386" i="1" l="1"/>
  <c r="B385" i="1"/>
  <c r="D356" i="1"/>
  <c r="E356" i="1" s="1"/>
  <c r="G356" i="1" s="1"/>
  <c r="C387" i="1" l="1"/>
  <c r="B386" i="1"/>
  <c r="D357" i="1"/>
  <c r="E357" i="1" s="1"/>
  <c r="G357" i="1" s="1"/>
  <c r="C388" i="1" l="1"/>
  <c r="B387" i="1"/>
  <c r="D358" i="1"/>
  <c r="E358" i="1" s="1"/>
  <c r="G358" i="1" s="1"/>
  <c r="C389" i="1" l="1"/>
  <c r="B388" i="1"/>
  <c r="D359" i="1"/>
  <c r="E359" i="1" s="1"/>
  <c r="G359" i="1" s="1"/>
  <c r="C390" i="1" l="1"/>
  <c r="B389" i="1"/>
  <c r="D360" i="1"/>
  <c r="E360" i="1" s="1"/>
  <c r="G360" i="1" s="1"/>
  <c r="C391" i="1" l="1"/>
  <c r="B390" i="1"/>
  <c r="D361" i="1"/>
  <c r="E361" i="1" s="1"/>
  <c r="G361" i="1" s="1"/>
  <c r="C392" i="1" l="1"/>
  <c r="B391" i="1"/>
  <c r="D362" i="1"/>
  <c r="E362" i="1" s="1"/>
  <c r="G362" i="1" s="1"/>
  <c r="C393" i="1" l="1"/>
  <c r="B392" i="1"/>
  <c r="D363" i="1"/>
  <c r="E363" i="1" s="1"/>
  <c r="G363" i="1" s="1"/>
  <c r="C394" i="1" l="1"/>
  <c r="B393" i="1"/>
  <c r="D364" i="1"/>
  <c r="E364" i="1" s="1"/>
  <c r="G364" i="1" s="1"/>
  <c r="C395" i="1" l="1"/>
  <c r="B394" i="1"/>
  <c r="D365" i="1"/>
  <c r="E365" i="1" s="1"/>
  <c r="G365" i="1" s="1"/>
  <c r="C396" i="1" l="1"/>
  <c r="B395" i="1"/>
  <c r="D366" i="1"/>
  <c r="E366" i="1" s="1"/>
  <c r="G366" i="1" s="1"/>
  <c r="C397" i="1" l="1"/>
  <c r="B396" i="1"/>
  <c r="D367" i="1"/>
  <c r="E367" i="1" s="1"/>
  <c r="G367" i="1" s="1"/>
  <c r="C398" i="1" l="1"/>
  <c r="B397" i="1"/>
  <c r="D368" i="1"/>
  <c r="E368" i="1" s="1"/>
  <c r="G368" i="1" s="1"/>
  <c r="C399" i="1" l="1"/>
  <c r="B398" i="1"/>
  <c r="D369" i="1"/>
  <c r="E369" i="1" s="1"/>
  <c r="G369" i="1" s="1"/>
  <c r="C400" i="1" l="1"/>
  <c r="B399" i="1"/>
  <c r="D370" i="1"/>
  <c r="E370" i="1" s="1"/>
  <c r="G370" i="1" s="1"/>
  <c r="C401" i="1" l="1"/>
  <c r="B400" i="1"/>
  <c r="D371" i="1"/>
  <c r="E371" i="1" s="1"/>
  <c r="G371" i="1" s="1"/>
  <c r="C402" i="1" l="1"/>
  <c r="B401" i="1"/>
  <c r="D372" i="1"/>
  <c r="E372" i="1" s="1"/>
  <c r="G372" i="1" s="1"/>
  <c r="C403" i="1" l="1"/>
  <c r="B402" i="1"/>
  <c r="D373" i="1"/>
  <c r="E373" i="1" s="1"/>
  <c r="G373" i="1" s="1"/>
  <c r="C404" i="1" l="1"/>
  <c r="B403" i="1"/>
  <c r="D374" i="1"/>
  <c r="E374" i="1" s="1"/>
  <c r="G374" i="1" s="1"/>
  <c r="C405" i="1" l="1"/>
  <c r="B404" i="1"/>
  <c r="D375" i="1"/>
  <c r="E375" i="1" s="1"/>
  <c r="G375" i="1" s="1"/>
  <c r="C406" i="1" l="1"/>
  <c r="B405" i="1"/>
  <c r="D376" i="1"/>
  <c r="E376" i="1" s="1"/>
  <c r="G376" i="1" s="1"/>
  <c r="C407" i="1" l="1"/>
  <c r="B406" i="1"/>
  <c r="D377" i="1"/>
  <c r="E377" i="1" s="1"/>
  <c r="G377" i="1" s="1"/>
  <c r="C408" i="1" l="1"/>
  <c r="B407" i="1"/>
  <c r="D378" i="1"/>
  <c r="E378" i="1" s="1"/>
  <c r="G378" i="1" s="1"/>
  <c r="C409" i="1" l="1"/>
  <c r="B408" i="1"/>
  <c r="D379" i="1"/>
  <c r="E379" i="1" s="1"/>
  <c r="G379" i="1" s="1"/>
  <c r="C410" i="1" l="1"/>
  <c r="B409" i="1"/>
  <c r="D380" i="1"/>
  <c r="E380" i="1" s="1"/>
  <c r="G380" i="1" s="1"/>
  <c r="C411" i="1" l="1"/>
  <c r="B410" i="1"/>
  <c r="D381" i="1"/>
  <c r="E381" i="1" s="1"/>
  <c r="G381" i="1" s="1"/>
  <c r="C412" i="1" l="1"/>
  <c r="B411" i="1"/>
  <c r="D382" i="1"/>
  <c r="E382" i="1" s="1"/>
  <c r="G382" i="1" s="1"/>
  <c r="C413" i="1" l="1"/>
  <c r="B412" i="1"/>
  <c r="D383" i="1"/>
  <c r="E383" i="1" s="1"/>
  <c r="G383" i="1" s="1"/>
  <c r="C414" i="1" l="1"/>
  <c r="B413" i="1"/>
  <c r="D384" i="1"/>
  <c r="E384" i="1" s="1"/>
  <c r="G384" i="1" s="1"/>
  <c r="C415" i="1" l="1"/>
  <c r="B414" i="1"/>
  <c r="D385" i="1"/>
  <c r="E385" i="1" s="1"/>
  <c r="G385" i="1" s="1"/>
  <c r="C416" i="1" l="1"/>
  <c r="B415" i="1"/>
  <c r="D386" i="1"/>
  <c r="E386" i="1" s="1"/>
  <c r="G386" i="1" s="1"/>
  <c r="C417" i="1" l="1"/>
  <c r="B416" i="1"/>
  <c r="D387" i="1"/>
  <c r="E387" i="1" s="1"/>
  <c r="G387" i="1" s="1"/>
  <c r="C418" i="1" l="1"/>
  <c r="B417" i="1"/>
  <c r="D388" i="1"/>
  <c r="E388" i="1" s="1"/>
  <c r="G388" i="1" s="1"/>
  <c r="C419" i="1" l="1"/>
  <c r="B418" i="1"/>
  <c r="D389" i="1"/>
  <c r="E389" i="1" s="1"/>
  <c r="G389" i="1" s="1"/>
  <c r="C420" i="1" l="1"/>
  <c r="B419" i="1"/>
  <c r="D390" i="1"/>
  <c r="E390" i="1" s="1"/>
  <c r="G390" i="1" s="1"/>
  <c r="C421" i="1" l="1"/>
  <c r="B420" i="1"/>
  <c r="D391" i="1"/>
  <c r="E391" i="1" s="1"/>
  <c r="G391" i="1" s="1"/>
  <c r="C422" i="1" l="1"/>
  <c r="B421" i="1"/>
  <c r="D392" i="1"/>
  <c r="E392" i="1" s="1"/>
  <c r="G392" i="1" s="1"/>
  <c r="C423" i="1" l="1"/>
  <c r="B422" i="1"/>
  <c r="D393" i="1"/>
  <c r="E393" i="1" s="1"/>
  <c r="G393" i="1" s="1"/>
  <c r="C424" i="1" l="1"/>
  <c r="B423" i="1"/>
  <c r="D394" i="1"/>
  <c r="E394" i="1" s="1"/>
  <c r="G394" i="1" s="1"/>
  <c r="C425" i="1" l="1"/>
  <c r="B424" i="1"/>
  <c r="D395" i="1"/>
  <c r="E395" i="1" s="1"/>
  <c r="G395" i="1" s="1"/>
  <c r="C426" i="1" l="1"/>
  <c r="B425" i="1"/>
  <c r="D396" i="1"/>
  <c r="E396" i="1" s="1"/>
  <c r="G396" i="1" s="1"/>
  <c r="C427" i="1" l="1"/>
  <c r="B426" i="1"/>
  <c r="D397" i="1"/>
  <c r="E397" i="1" s="1"/>
  <c r="G397" i="1" s="1"/>
  <c r="C428" i="1" l="1"/>
  <c r="B427" i="1"/>
  <c r="D398" i="1"/>
  <c r="E398" i="1" s="1"/>
  <c r="G398" i="1" s="1"/>
  <c r="C429" i="1" l="1"/>
  <c r="B428" i="1"/>
  <c r="D399" i="1"/>
  <c r="E399" i="1" s="1"/>
  <c r="G399" i="1" s="1"/>
  <c r="C430" i="1" l="1"/>
  <c r="B429" i="1"/>
  <c r="D400" i="1"/>
  <c r="E400" i="1" s="1"/>
  <c r="G400" i="1" s="1"/>
  <c r="C431" i="1" l="1"/>
  <c r="B430" i="1"/>
  <c r="D401" i="1"/>
  <c r="E401" i="1" s="1"/>
  <c r="G401" i="1" s="1"/>
  <c r="C432" i="1" l="1"/>
  <c r="B431" i="1"/>
  <c r="D402" i="1"/>
  <c r="E402" i="1" s="1"/>
  <c r="G402" i="1" s="1"/>
  <c r="C433" i="1" l="1"/>
  <c r="B432" i="1"/>
  <c r="D403" i="1"/>
  <c r="E403" i="1" s="1"/>
  <c r="G403" i="1" s="1"/>
  <c r="C434" i="1" l="1"/>
  <c r="B433" i="1"/>
  <c r="D404" i="1"/>
  <c r="E404" i="1" s="1"/>
  <c r="G404" i="1" s="1"/>
  <c r="C435" i="1" l="1"/>
  <c r="B434" i="1"/>
  <c r="D405" i="1"/>
  <c r="E405" i="1" s="1"/>
  <c r="G405" i="1" s="1"/>
  <c r="C436" i="1" l="1"/>
  <c r="B435" i="1"/>
  <c r="D406" i="1"/>
  <c r="E406" i="1" s="1"/>
  <c r="G406" i="1" s="1"/>
  <c r="C437" i="1" l="1"/>
  <c r="B436" i="1"/>
  <c r="D407" i="1"/>
  <c r="E407" i="1" s="1"/>
  <c r="G407" i="1" s="1"/>
  <c r="C438" i="1" l="1"/>
  <c r="B437" i="1"/>
  <c r="D408" i="1"/>
  <c r="E408" i="1" s="1"/>
  <c r="G408" i="1" s="1"/>
  <c r="C439" i="1" l="1"/>
  <c r="B438" i="1"/>
  <c r="D409" i="1"/>
  <c r="E409" i="1" s="1"/>
  <c r="G409" i="1" s="1"/>
  <c r="C440" i="1" l="1"/>
  <c r="B439" i="1"/>
  <c r="D410" i="1"/>
  <c r="E410" i="1" s="1"/>
  <c r="G410" i="1" s="1"/>
  <c r="C441" i="1" l="1"/>
  <c r="B440" i="1"/>
  <c r="D411" i="1"/>
  <c r="E411" i="1" s="1"/>
  <c r="G411" i="1" s="1"/>
  <c r="C442" i="1" l="1"/>
  <c r="B441" i="1"/>
  <c r="D412" i="1"/>
  <c r="E412" i="1" s="1"/>
  <c r="G412" i="1" s="1"/>
  <c r="C443" i="1" l="1"/>
  <c r="B442" i="1"/>
  <c r="D413" i="1"/>
  <c r="E413" i="1" s="1"/>
  <c r="G413" i="1" s="1"/>
  <c r="C444" i="1" l="1"/>
  <c r="B443" i="1"/>
  <c r="D414" i="1"/>
  <c r="E414" i="1" s="1"/>
  <c r="G414" i="1" s="1"/>
  <c r="C445" i="1" l="1"/>
  <c r="B444" i="1"/>
  <c r="D415" i="1"/>
  <c r="E415" i="1" s="1"/>
  <c r="G415" i="1" s="1"/>
  <c r="C446" i="1" l="1"/>
  <c r="B445" i="1"/>
  <c r="D416" i="1"/>
  <c r="E416" i="1" s="1"/>
  <c r="G416" i="1" s="1"/>
  <c r="C447" i="1" l="1"/>
  <c r="B446" i="1"/>
  <c r="D417" i="1"/>
  <c r="E417" i="1" s="1"/>
  <c r="G417" i="1" s="1"/>
  <c r="C448" i="1" l="1"/>
  <c r="B447" i="1"/>
  <c r="D418" i="1"/>
  <c r="E418" i="1" s="1"/>
  <c r="G418" i="1" s="1"/>
  <c r="C449" i="1" l="1"/>
  <c r="B448" i="1"/>
  <c r="D419" i="1"/>
  <c r="E419" i="1" s="1"/>
  <c r="G419" i="1" s="1"/>
  <c r="C450" i="1" l="1"/>
  <c r="B449" i="1"/>
  <c r="D420" i="1"/>
  <c r="E420" i="1" s="1"/>
  <c r="G420" i="1" s="1"/>
  <c r="C451" i="1" l="1"/>
  <c r="B450" i="1"/>
  <c r="D421" i="1"/>
  <c r="E421" i="1" s="1"/>
  <c r="G421" i="1" s="1"/>
  <c r="C452" i="1" l="1"/>
  <c r="B451" i="1"/>
  <c r="D422" i="1"/>
  <c r="E422" i="1" s="1"/>
  <c r="G422" i="1" s="1"/>
  <c r="C453" i="1" l="1"/>
  <c r="B452" i="1"/>
  <c r="D423" i="1"/>
  <c r="E423" i="1" s="1"/>
  <c r="G423" i="1" s="1"/>
  <c r="C454" i="1" l="1"/>
  <c r="B453" i="1"/>
  <c r="D424" i="1"/>
  <c r="E424" i="1" s="1"/>
  <c r="G424" i="1" s="1"/>
  <c r="C455" i="1" l="1"/>
  <c r="B454" i="1"/>
  <c r="D425" i="1"/>
  <c r="E425" i="1" s="1"/>
  <c r="G425" i="1" s="1"/>
  <c r="C456" i="1" l="1"/>
  <c r="B455" i="1"/>
  <c r="D426" i="1"/>
  <c r="E426" i="1" s="1"/>
  <c r="G426" i="1" s="1"/>
  <c r="C457" i="1" l="1"/>
  <c r="B456" i="1"/>
  <c r="D427" i="1"/>
  <c r="E427" i="1" s="1"/>
  <c r="G427" i="1" s="1"/>
  <c r="C458" i="1" l="1"/>
  <c r="B457" i="1"/>
  <c r="D428" i="1"/>
  <c r="E428" i="1" s="1"/>
  <c r="G428" i="1" s="1"/>
  <c r="C459" i="1" l="1"/>
  <c r="B458" i="1"/>
  <c r="D429" i="1"/>
  <c r="E429" i="1" s="1"/>
  <c r="G429" i="1" s="1"/>
  <c r="C460" i="1" l="1"/>
  <c r="B459" i="1"/>
  <c r="D430" i="1"/>
  <c r="E430" i="1" s="1"/>
  <c r="G430" i="1" s="1"/>
  <c r="C461" i="1" l="1"/>
  <c r="B460" i="1"/>
  <c r="D431" i="1"/>
  <c r="E431" i="1" s="1"/>
  <c r="G431" i="1" s="1"/>
  <c r="C462" i="1" l="1"/>
  <c r="B461" i="1"/>
  <c r="D432" i="1"/>
  <c r="E432" i="1" s="1"/>
  <c r="G432" i="1" s="1"/>
  <c r="C463" i="1" l="1"/>
  <c r="B462" i="1"/>
  <c r="D433" i="1"/>
  <c r="E433" i="1" s="1"/>
  <c r="G433" i="1" s="1"/>
  <c r="C464" i="1" l="1"/>
  <c r="B463" i="1"/>
  <c r="D434" i="1"/>
  <c r="E434" i="1" s="1"/>
  <c r="G434" i="1" s="1"/>
  <c r="C465" i="1" l="1"/>
  <c r="B464" i="1"/>
  <c r="D435" i="1"/>
  <c r="E435" i="1" s="1"/>
  <c r="G435" i="1" s="1"/>
  <c r="C466" i="1" l="1"/>
  <c r="B465" i="1"/>
  <c r="D436" i="1"/>
  <c r="E436" i="1" s="1"/>
  <c r="G436" i="1" s="1"/>
  <c r="C467" i="1" l="1"/>
  <c r="B466" i="1"/>
  <c r="D437" i="1"/>
  <c r="E437" i="1" s="1"/>
  <c r="G437" i="1" s="1"/>
  <c r="C468" i="1" l="1"/>
  <c r="B467" i="1"/>
  <c r="D438" i="1"/>
  <c r="E438" i="1" s="1"/>
  <c r="G438" i="1" s="1"/>
  <c r="C469" i="1" l="1"/>
  <c r="B468" i="1"/>
  <c r="D439" i="1"/>
  <c r="E439" i="1" s="1"/>
  <c r="G439" i="1" s="1"/>
  <c r="C470" i="1" l="1"/>
  <c r="B469" i="1"/>
  <c r="D440" i="1"/>
  <c r="E440" i="1" s="1"/>
  <c r="G440" i="1" s="1"/>
  <c r="C471" i="1" l="1"/>
  <c r="B470" i="1"/>
  <c r="D441" i="1"/>
  <c r="E441" i="1" s="1"/>
  <c r="G441" i="1" s="1"/>
  <c r="C472" i="1" l="1"/>
  <c r="B471" i="1"/>
  <c r="D442" i="1"/>
  <c r="E442" i="1" s="1"/>
  <c r="G442" i="1" s="1"/>
  <c r="C473" i="1" l="1"/>
  <c r="B472" i="1"/>
  <c r="D443" i="1"/>
  <c r="E443" i="1" s="1"/>
  <c r="G443" i="1" s="1"/>
  <c r="C474" i="1" l="1"/>
  <c r="B473" i="1"/>
  <c r="D444" i="1"/>
  <c r="E444" i="1" s="1"/>
  <c r="G444" i="1" s="1"/>
  <c r="C475" i="1" l="1"/>
  <c r="B474" i="1"/>
  <c r="D445" i="1"/>
  <c r="E445" i="1" s="1"/>
  <c r="G445" i="1" s="1"/>
  <c r="C476" i="1" l="1"/>
  <c r="B475" i="1"/>
  <c r="D446" i="1"/>
  <c r="E446" i="1" s="1"/>
  <c r="G446" i="1" s="1"/>
  <c r="C477" i="1" l="1"/>
  <c r="B476" i="1"/>
  <c r="D447" i="1"/>
  <c r="E447" i="1" s="1"/>
  <c r="G447" i="1" s="1"/>
  <c r="C478" i="1" l="1"/>
  <c r="B477" i="1"/>
  <c r="D448" i="1"/>
  <c r="E448" i="1" s="1"/>
  <c r="G448" i="1" s="1"/>
  <c r="C479" i="1" l="1"/>
  <c r="B478" i="1"/>
  <c r="D449" i="1"/>
  <c r="E449" i="1" s="1"/>
  <c r="G449" i="1" s="1"/>
  <c r="C480" i="1" l="1"/>
  <c r="B479" i="1"/>
  <c r="D450" i="1"/>
  <c r="E450" i="1" s="1"/>
  <c r="G450" i="1" s="1"/>
  <c r="C481" i="1" l="1"/>
  <c r="B480" i="1"/>
  <c r="D451" i="1"/>
  <c r="E451" i="1" s="1"/>
  <c r="G451" i="1" s="1"/>
  <c r="C482" i="1" l="1"/>
  <c r="B481" i="1"/>
  <c r="D452" i="1"/>
  <c r="E452" i="1" s="1"/>
  <c r="G452" i="1" s="1"/>
  <c r="C483" i="1" l="1"/>
  <c r="B482" i="1"/>
  <c r="D453" i="1"/>
  <c r="E453" i="1" s="1"/>
  <c r="G453" i="1" s="1"/>
  <c r="C484" i="1" l="1"/>
  <c r="B483" i="1"/>
  <c r="D454" i="1"/>
  <c r="E454" i="1" s="1"/>
  <c r="G454" i="1" s="1"/>
  <c r="C485" i="1" l="1"/>
  <c r="B484" i="1"/>
  <c r="D455" i="1"/>
  <c r="E455" i="1" s="1"/>
  <c r="G455" i="1" s="1"/>
  <c r="C486" i="1" l="1"/>
  <c r="B485" i="1"/>
  <c r="D456" i="1"/>
  <c r="E456" i="1" s="1"/>
  <c r="G456" i="1" s="1"/>
  <c r="C487" i="1" l="1"/>
  <c r="B486" i="1"/>
  <c r="D457" i="1"/>
  <c r="E457" i="1" s="1"/>
  <c r="G457" i="1" s="1"/>
  <c r="C488" i="1" l="1"/>
  <c r="B487" i="1"/>
  <c r="D458" i="1"/>
  <c r="E458" i="1" s="1"/>
  <c r="G458" i="1" s="1"/>
  <c r="C489" i="1" l="1"/>
  <c r="B488" i="1"/>
  <c r="D459" i="1"/>
  <c r="E459" i="1" s="1"/>
  <c r="G459" i="1" s="1"/>
  <c r="C490" i="1" l="1"/>
  <c r="B489" i="1"/>
  <c r="D460" i="1"/>
  <c r="E460" i="1" s="1"/>
  <c r="G460" i="1" s="1"/>
  <c r="C491" i="1" l="1"/>
  <c r="B490" i="1"/>
  <c r="D461" i="1"/>
  <c r="E461" i="1" s="1"/>
  <c r="G461" i="1" s="1"/>
  <c r="C492" i="1" l="1"/>
  <c r="B491" i="1"/>
  <c r="D462" i="1"/>
  <c r="E462" i="1" s="1"/>
  <c r="G462" i="1" s="1"/>
  <c r="C493" i="1" l="1"/>
  <c r="B492" i="1"/>
  <c r="D463" i="1"/>
  <c r="E463" i="1" s="1"/>
  <c r="G463" i="1" s="1"/>
  <c r="C494" i="1" l="1"/>
  <c r="B493" i="1"/>
  <c r="D464" i="1"/>
  <c r="E464" i="1" s="1"/>
  <c r="G464" i="1" s="1"/>
  <c r="C495" i="1" l="1"/>
  <c r="B494" i="1"/>
  <c r="D465" i="1"/>
  <c r="E465" i="1" s="1"/>
  <c r="G465" i="1" s="1"/>
  <c r="C496" i="1" l="1"/>
  <c r="B495" i="1"/>
  <c r="D466" i="1"/>
  <c r="E466" i="1" s="1"/>
  <c r="G466" i="1" s="1"/>
  <c r="C497" i="1" l="1"/>
  <c r="B496" i="1"/>
  <c r="D467" i="1"/>
  <c r="E467" i="1" s="1"/>
  <c r="G467" i="1" s="1"/>
  <c r="C498" i="1" l="1"/>
  <c r="B497" i="1"/>
  <c r="D468" i="1"/>
  <c r="E468" i="1" s="1"/>
  <c r="G468" i="1" s="1"/>
  <c r="C499" i="1" l="1"/>
  <c r="B498" i="1"/>
  <c r="D469" i="1"/>
  <c r="E469" i="1" s="1"/>
  <c r="G469" i="1" s="1"/>
  <c r="C500" i="1" l="1"/>
  <c r="B499" i="1"/>
  <c r="D470" i="1"/>
  <c r="E470" i="1" s="1"/>
  <c r="G470" i="1" s="1"/>
  <c r="C501" i="1" l="1"/>
  <c r="B500" i="1"/>
  <c r="D471" i="1"/>
  <c r="E471" i="1" s="1"/>
  <c r="G471" i="1" s="1"/>
  <c r="C502" i="1" l="1"/>
  <c r="B501" i="1"/>
  <c r="D472" i="1"/>
  <c r="E472" i="1" s="1"/>
  <c r="G472" i="1" s="1"/>
  <c r="C503" i="1" l="1"/>
  <c r="B502" i="1"/>
  <c r="D473" i="1"/>
  <c r="E473" i="1" s="1"/>
  <c r="G473" i="1" s="1"/>
  <c r="C504" i="1" l="1"/>
  <c r="B503" i="1"/>
  <c r="D474" i="1"/>
  <c r="E474" i="1" s="1"/>
  <c r="G474" i="1" s="1"/>
  <c r="C505" i="1" l="1"/>
  <c r="B504" i="1"/>
  <c r="D475" i="1"/>
  <c r="E475" i="1" s="1"/>
  <c r="G475" i="1" s="1"/>
  <c r="C506" i="1" l="1"/>
  <c r="B505" i="1"/>
  <c r="D476" i="1"/>
  <c r="E476" i="1" s="1"/>
  <c r="G476" i="1" s="1"/>
  <c r="C507" i="1" l="1"/>
  <c r="B506" i="1"/>
  <c r="D477" i="1"/>
  <c r="E477" i="1" s="1"/>
  <c r="G477" i="1" s="1"/>
  <c r="C508" i="1" l="1"/>
  <c r="B507" i="1"/>
  <c r="D478" i="1"/>
  <c r="E478" i="1" s="1"/>
  <c r="G478" i="1" s="1"/>
  <c r="C509" i="1" l="1"/>
  <c r="B508" i="1"/>
  <c r="D479" i="1"/>
  <c r="E479" i="1" s="1"/>
  <c r="G479" i="1" s="1"/>
  <c r="C510" i="1" l="1"/>
  <c r="B509" i="1"/>
  <c r="D480" i="1"/>
  <c r="E480" i="1" s="1"/>
  <c r="G480" i="1" s="1"/>
  <c r="C511" i="1" l="1"/>
  <c r="B510" i="1"/>
  <c r="D481" i="1"/>
  <c r="E481" i="1" s="1"/>
  <c r="G481" i="1" s="1"/>
  <c r="C512" i="1" l="1"/>
  <c r="B511" i="1"/>
  <c r="D482" i="1"/>
  <c r="E482" i="1" s="1"/>
  <c r="G482" i="1" s="1"/>
  <c r="C513" i="1" l="1"/>
  <c r="B512" i="1"/>
  <c r="D483" i="1"/>
  <c r="E483" i="1" s="1"/>
  <c r="G483" i="1" s="1"/>
  <c r="C514" i="1" l="1"/>
  <c r="B513" i="1"/>
  <c r="D484" i="1"/>
  <c r="E484" i="1" s="1"/>
  <c r="G484" i="1" s="1"/>
  <c r="C515" i="1" l="1"/>
  <c r="B514" i="1"/>
  <c r="D485" i="1"/>
  <c r="E485" i="1" s="1"/>
  <c r="G485" i="1" s="1"/>
  <c r="C516" i="1" l="1"/>
  <c r="B515" i="1"/>
  <c r="D486" i="1"/>
  <c r="E486" i="1" s="1"/>
  <c r="G486" i="1" s="1"/>
  <c r="C517" i="1" l="1"/>
  <c r="B516" i="1"/>
  <c r="D487" i="1"/>
  <c r="E487" i="1" s="1"/>
  <c r="G487" i="1" s="1"/>
  <c r="C518" i="1" l="1"/>
  <c r="B517" i="1"/>
  <c r="D488" i="1"/>
  <c r="E488" i="1" s="1"/>
  <c r="G488" i="1" s="1"/>
  <c r="C519" i="1" l="1"/>
  <c r="B518" i="1"/>
  <c r="D489" i="1"/>
  <c r="E489" i="1" s="1"/>
  <c r="G489" i="1" s="1"/>
  <c r="C520" i="1" l="1"/>
  <c r="B519" i="1"/>
  <c r="D490" i="1"/>
  <c r="E490" i="1" s="1"/>
  <c r="G490" i="1" s="1"/>
  <c r="C521" i="1" l="1"/>
  <c r="B520" i="1"/>
  <c r="D491" i="1"/>
  <c r="E491" i="1" s="1"/>
  <c r="G491" i="1" s="1"/>
  <c r="C522" i="1" l="1"/>
  <c r="B521" i="1"/>
  <c r="D492" i="1"/>
  <c r="E492" i="1" s="1"/>
  <c r="G492" i="1" s="1"/>
  <c r="C523" i="1" l="1"/>
  <c r="B522" i="1"/>
  <c r="D493" i="1"/>
  <c r="E493" i="1" s="1"/>
  <c r="G493" i="1" s="1"/>
  <c r="C524" i="1" l="1"/>
  <c r="B523" i="1"/>
  <c r="D494" i="1"/>
  <c r="C525" i="1" l="1"/>
  <c r="B524" i="1"/>
  <c r="E494" i="1"/>
  <c r="C526" i="1" l="1"/>
  <c r="B525" i="1"/>
  <c r="G494" i="1"/>
  <c r="D495" i="1" s="1"/>
  <c r="C527" i="1" l="1"/>
  <c r="B526" i="1"/>
  <c r="E495" i="1"/>
  <c r="C528" i="1" l="1"/>
  <c r="B527" i="1"/>
  <c r="G495" i="1"/>
  <c r="C529" i="1" l="1"/>
  <c r="B528" i="1"/>
  <c r="D496" i="1"/>
  <c r="E496" i="1" l="1"/>
  <c r="G496" i="1" s="1"/>
  <c r="C530" i="1"/>
  <c r="B529" i="1"/>
  <c r="C531" i="1" l="1"/>
  <c r="B530" i="1"/>
  <c r="D497" i="1"/>
  <c r="E497" i="1" l="1"/>
  <c r="G497" i="1" s="1"/>
  <c r="C532" i="1"/>
  <c r="B531" i="1"/>
  <c r="C533" i="1" l="1"/>
  <c r="B532" i="1"/>
  <c r="D498" i="1"/>
  <c r="E498" i="1" l="1"/>
  <c r="G498" i="1" s="1"/>
  <c r="C534" i="1"/>
  <c r="B533" i="1"/>
  <c r="C535" i="1" l="1"/>
  <c r="B534" i="1"/>
  <c r="D499" i="1"/>
  <c r="E499" i="1" s="1"/>
  <c r="C536" i="1" l="1"/>
  <c r="B535" i="1"/>
  <c r="G499" i="1"/>
  <c r="D500" i="1" s="1"/>
  <c r="E500" i="1" s="1"/>
  <c r="G500" i="1" s="1"/>
  <c r="D501" i="1" s="1"/>
  <c r="E501" i="1" s="1"/>
  <c r="G501" i="1" s="1"/>
  <c r="D502" i="1" s="1"/>
  <c r="E502" i="1" s="1"/>
  <c r="G502" i="1" s="1"/>
  <c r="D503" i="1" s="1"/>
  <c r="E503" i="1" s="1"/>
  <c r="G503" i="1" s="1"/>
  <c r="D504" i="1" s="1"/>
  <c r="E504" i="1" s="1"/>
  <c r="G504" i="1" s="1"/>
  <c r="D505" i="1" s="1"/>
  <c r="E505" i="1" s="1"/>
  <c r="G505" i="1" s="1"/>
  <c r="D506" i="1" s="1"/>
  <c r="E506" i="1" s="1"/>
  <c r="G506" i="1" s="1"/>
  <c r="C537" i="1" l="1"/>
  <c r="B536" i="1"/>
  <c r="D507" i="1"/>
  <c r="E507" i="1" s="1"/>
  <c r="G507" i="1" s="1"/>
  <c r="C538" i="1" l="1"/>
  <c r="B537" i="1"/>
  <c r="D508" i="1"/>
  <c r="E508" i="1" s="1"/>
  <c r="G508" i="1" s="1"/>
  <c r="C539" i="1" l="1"/>
  <c r="B538" i="1"/>
  <c r="D509" i="1"/>
  <c r="E509" i="1" s="1"/>
  <c r="G509" i="1" s="1"/>
  <c r="C540" i="1" l="1"/>
  <c r="B539" i="1"/>
  <c r="D510" i="1"/>
  <c r="E510" i="1" s="1"/>
  <c r="G510" i="1" s="1"/>
  <c r="C541" i="1" l="1"/>
  <c r="B540" i="1"/>
  <c r="D511" i="1"/>
  <c r="E511" i="1" s="1"/>
  <c r="G511" i="1" s="1"/>
  <c r="C542" i="1" l="1"/>
  <c r="B541" i="1"/>
  <c r="D512" i="1"/>
  <c r="E512" i="1" s="1"/>
  <c r="G512" i="1" s="1"/>
  <c r="C543" i="1" l="1"/>
  <c r="B542" i="1"/>
  <c r="D513" i="1"/>
  <c r="E513" i="1" s="1"/>
  <c r="G513" i="1" s="1"/>
  <c r="C544" i="1" l="1"/>
  <c r="B543" i="1"/>
  <c r="D514" i="1"/>
  <c r="E514" i="1" s="1"/>
  <c r="G514" i="1" s="1"/>
  <c r="C545" i="1" l="1"/>
  <c r="B544" i="1"/>
  <c r="D515" i="1"/>
  <c r="E515" i="1" s="1"/>
  <c r="G515" i="1" s="1"/>
  <c r="C546" i="1" l="1"/>
  <c r="B545" i="1"/>
  <c r="D516" i="1"/>
  <c r="E516" i="1" s="1"/>
  <c r="G516" i="1" s="1"/>
  <c r="C547" i="1" l="1"/>
  <c r="B546" i="1"/>
  <c r="D517" i="1"/>
  <c r="E517" i="1" s="1"/>
  <c r="G517" i="1" s="1"/>
  <c r="C548" i="1" l="1"/>
  <c r="B547" i="1"/>
  <c r="D518" i="1"/>
  <c r="E518" i="1" s="1"/>
  <c r="G518" i="1" s="1"/>
  <c r="C549" i="1" l="1"/>
  <c r="B548" i="1"/>
  <c r="D519" i="1"/>
  <c r="E519" i="1" s="1"/>
  <c r="G519" i="1" s="1"/>
  <c r="C550" i="1" l="1"/>
  <c r="B549" i="1"/>
  <c r="D520" i="1"/>
  <c r="E520" i="1" s="1"/>
  <c r="G520" i="1" s="1"/>
  <c r="C551" i="1" l="1"/>
  <c r="B550" i="1"/>
  <c r="D521" i="1"/>
  <c r="E521" i="1" s="1"/>
  <c r="G521" i="1" s="1"/>
  <c r="C552" i="1" l="1"/>
  <c r="B551" i="1"/>
  <c r="D522" i="1"/>
  <c r="E522" i="1" s="1"/>
  <c r="G522" i="1" s="1"/>
  <c r="C553" i="1" l="1"/>
  <c r="B552" i="1"/>
  <c r="D523" i="1"/>
  <c r="E523" i="1" s="1"/>
  <c r="G523" i="1" s="1"/>
  <c r="C554" i="1" l="1"/>
  <c r="B553" i="1"/>
  <c r="D524" i="1"/>
  <c r="E524" i="1" s="1"/>
  <c r="G524" i="1" s="1"/>
  <c r="C555" i="1" l="1"/>
  <c r="B554" i="1"/>
  <c r="D525" i="1"/>
  <c r="E525" i="1" s="1"/>
  <c r="G525" i="1" s="1"/>
  <c r="C556" i="1" l="1"/>
  <c r="B555" i="1"/>
  <c r="D526" i="1"/>
  <c r="E526" i="1" s="1"/>
  <c r="G526" i="1" s="1"/>
  <c r="C557" i="1" l="1"/>
  <c r="B556" i="1"/>
  <c r="D527" i="1"/>
  <c r="E527" i="1" s="1"/>
  <c r="G527" i="1" s="1"/>
  <c r="C558" i="1" l="1"/>
  <c r="B557" i="1"/>
  <c r="D528" i="1"/>
  <c r="E528" i="1" s="1"/>
  <c r="G528" i="1" s="1"/>
  <c r="C559" i="1" l="1"/>
  <c r="B558" i="1"/>
  <c r="D529" i="1"/>
  <c r="E529" i="1" s="1"/>
  <c r="G529" i="1" s="1"/>
  <c r="C560" i="1" l="1"/>
  <c r="B559" i="1"/>
  <c r="D530" i="1"/>
  <c r="E530" i="1" s="1"/>
  <c r="G530" i="1" s="1"/>
  <c r="C561" i="1" l="1"/>
  <c r="B560" i="1"/>
  <c r="D531" i="1"/>
  <c r="E531" i="1" s="1"/>
  <c r="G531" i="1" s="1"/>
  <c r="C562" i="1" l="1"/>
  <c r="B561" i="1"/>
  <c r="D532" i="1"/>
  <c r="E532" i="1" s="1"/>
  <c r="G532" i="1" s="1"/>
  <c r="C563" i="1" l="1"/>
  <c r="B562" i="1"/>
  <c r="D533" i="1"/>
  <c r="E533" i="1" s="1"/>
  <c r="G533" i="1" s="1"/>
  <c r="C564" i="1" l="1"/>
  <c r="B563" i="1"/>
  <c r="D534" i="1"/>
  <c r="E534" i="1" s="1"/>
  <c r="G534" i="1" s="1"/>
  <c r="C565" i="1" l="1"/>
  <c r="B564" i="1"/>
  <c r="D535" i="1"/>
  <c r="E535" i="1" s="1"/>
  <c r="G535" i="1" s="1"/>
  <c r="C566" i="1" l="1"/>
  <c r="B565" i="1"/>
  <c r="D536" i="1"/>
  <c r="E536" i="1" s="1"/>
  <c r="G536" i="1" s="1"/>
  <c r="C567" i="1" l="1"/>
  <c r="B566" i="1"/>
  <c r="D537" i="1"/>
  <c r="E537" i="1" s="1"/>
  <c r="G537" i="1" s="1"/>
  <c r="C568" i="1" l="1"/>
  <c r="B567" i="1"/>
  <c r="D538" i="1"/>
  <c r="E538" i="1" s="1"/>
  <c r="G538" i="1" s="1"/>
  <c r="C569" i="1" l="1"/>
  <c r="B568" i="1"/>
  <c r="D539" i="1"/>
  <c r="E539" i="1" s="1"/>
  <c r="G539" i="1" s="1"/>
  <c r="C570" i="1" l="1"/>
  <c r="B569" i="1"/>
  <c r="D540" i="1"/>
  <c r="E540" i="1" s="1"/>
  <c r="G540" i="1" s="1"/>
  <c r="C571" i="1" l="1"/>
  <c r="B570" i="1"/>
  <c r="D541" i="1"/>
  <c r="E541" i="1" s="1"/>
  <c r="G541" i="1" s="1"/>
  <c r="C572" i="1" l="1"/>
  <c r="B571" i="1"/>
  <c r="D542" i="1"/>
  <c r="E542" i="1" s="1"/>
  <c r="G542" i="1" s="1"/>
  <c r="C573" i="1" l="1"/>
  <c r="B572" i="1"/>
  <c r="D543" i="1"/>
  <c r="E543" i="1" s="1"/>
  <c r="G543" i="1" s="1"/>
  <c r="C574" i="1" l="1"/>
  <c r="B573" i="1"/>
  <c r="D544" i="1"/>
  <c r="E544" i="1" s="1"/>
  <c r="G544" i="1" s="1"/>
  <c r="C575" i="1" l="1"/>
  <c r="B574" i="1"/>
  <c r="D545" i="1"/>
  <c r="E545" i="1" s="1"/>
  <c r="G545" i="1" s="1"/>
  <c r="C576" i="1" l="1"/>
  <c r="B575" i="1"/>
  <c r="D546" i="1"/>
  <c r="E546" i="1" s="1"/>
  <c r="G546" i="1" s="1"/>
  <c r="C577" i="1" l="1"/>
  <c r="B576" i="1"/>
  <c r="D547" i="1"/>
  <c r="E547" i="1" s="1"/>
  <c r="G547" i="1" s="1"/>
  <c r="C578" i="1" l="1"/>
  <c r="B577" i="1"/>
  <c r="D548" i="1"/>
  <c r="E548" i="1" s="1"/>
  <c r="G548" i="1" s="1"/>
  <c r="C579" i="1" l="1"/>
  <c r="B578" i="1"/>
  <c r="D549" i="1"/>
  <c r="E549" i="1" s="1"/>
  <c r="G549" i="1" s="1"/>
  <c r="C580" i="1" l="1"/>
  <c r="B579" i="1"/>
  <c r="D550" i="1"/>
  <c r="E550" i="1" s="1"/>
  <c r="G550" i="1" s="1"/>
  <c r="C581" i="1" l="1"/>
  <c r="B580" i="1"/>
  <c r="D551" i="1"/>
  <c r="E551" i="1" s="1"/>
  <c r="G551" i="1" s="1"/>
  <c r="C582" i="1" l="1"/>
  <c r="B581" i="1"/>
  <c r="D552" i="1"/>
  <c r="E552" i="1" s="1"/>
  <c r="G552" i="1" s="1"/>
  <c r="C583" i="1" l="1"/>
  <c r="B582" i="1"/>
  <c r="D553" i="1"/>
  <c r="E553" i="1" s="1"/>
  <c r="G553" i="1" s="1"/>
  <c r="C584" i="1" l="1"/>
  <c r="B583" i="1"/>
  <c r="D554" i="1"/>
  <c r="E554" i="1" s="1"/>
  <c r="G554" i="1" s="1"/>
  <c r="C585" i="1" l="1"/>
  <c r="B584" i="1"/>
  <c r="D555" i="1"/>
  <c r="E555" i="1" s="1"/>
  <c r="G555" i="1" s="1"/>
  <c r="C586" i="1" l="1"/>
  <c r="B585" i="1"/>
  <c r="D556" i="1"/>
  <c r="E556" i="1" s="1"/>
  <c r="G556" i="1" s="1"/>
  <c r="C587" i="1" l="1"/>
  <c r="B586" i="1"/>
  <c r="D557" i="1"/>
  <c r="E557" i="1" s="1"/>
  <c r="G557" i="1" s="1"/>
  <c r="C588" i="1" l="1"/>
  <c r="B587" i="1"/>
  <c r="D558" i="1"/>
  <c r="E558" i="1" s="1"/>
  <c r="G558" i="1" s="1"/>
  <c r="C589" i="1" l="1"/>
  <c r="B588" i="1"/>
  <c r="D559" i="1"/>
  <c r="E559" i="1" s="1"/>
  <c r="G559" i="1" s="1"/>
  <c r="C590" i="1" l="1"/>
  <c r="B589" i="1"/>
  <c r="D560" i="1"/>
  <c r="E560" i="1" s="1"/>
  <c r="G560" i="1" s="1"/>
  <c r="C591" i="1" l="1"/>
  <c r="B590" i="1"/>
  <c r="D561" i="1"/>
  <c r="E561" i="1" s="1"/>
  <c r="G561" i="1" s="1"/>
  <c r="C592" i="1" l="1"/>
  <c r="B591" i="1"/>
  <c r="D562" i="1"/>
  <c r="E562" i="1" s="1"/>
  <c r="G562" i="1" s="1"/>
  <c r="C593" i="1" l="1"/>
  <c r="B592" i="1"/>
  <c r="D563" i="1"/>
  <c r="E563" i="1" s="1"/>
  <c r="G563" i="1" s="1"/>
  <c r="C594" i="1" l="1"/>
  <c r="B593" i="1"/>
  <c r="D564" i="1"/>
  <c r="E564" i="1" s="1"/>
  <c r="G564" i="1" s="1"/>
  <c r="C595" i="1" l="1"/>
  <c r="B594" i="1"/>
  <c r="D565" i="1"/>
  <c r="E565" i="1" s="1"/>
  <c r="G565" i="1" s="1"/>
  <c r="C596" i="1" l="1"/>
  <c r="B595" i="1"/>
  <c r="D566" i="1"/>
  <c r="E566" i="1" s="1"/>
  <c r="G566" i="1" s="1"/>
  <c r="C597" i="1" l="1"/>
  <c r="B596" i="1"/>
  <c r="D567" i="1"/>
  <c r="E567" i="1" s="1"/>
  <c r="G567" i="1" s="1"/>
  <c r="C598" i="1" l="1"/>
  <c r="B597" i="1"/>
  <c r="D568" i="1"/>
  <c r="E568" i="1" s="1"/>
  <c r="G568" i="1" s="1"/>
  <c r="C599" i="1" l="1"/>
  <c r="B598" i="1"/>
  <c r="D569" i="1"/>
  <c r="E569" i="1" s="1"/>
  <c r="G569" i="1" s="1"/>
  <c r="C600" i="1" l="1"/>
  <c r="B599" i="1"/>
  <c r="D570" i="1"/>
  <c r="E570" i="1" s="1"/>
  <c r="G570" i="1" s="1"/>
  <c r="C601" i="1" l="1"/>
  <c r="B600" i="1"/>
  <c r="D571" i="1"/>
  <c r="E571" i="1" s="1"/>
  <c r="G571" i="1" s="1"/>
  <c r="C602" i="1" l="1"/>
  <c r="B601" i="1"/>
  <c r="D572" i="1"/>
  <c r="E572" i="1" s="1"/>
  <c r="G572" i="1" s="1"/>
  <c r="C603" i="1" l="1"/>
  <c r="B602" i="1"/>
  <c r="D573" i="1"/>
  <c r="E573" i="1" s="1"/>
  <c r="G573" i="1" s="1"/>
  <c r="C604" i="1" l="1"/>
  <c r="B603" i="1"/>
  <c r="D574" i="1"/>
  <c r="E574" i="1" s="1"/>
  <c r="G574" i="1" s="1"/>
  <c r="C605" i="1" l="1"/>
  <c r="B604" i="1"/>
  <c r="D575" i="1"/>
  <c r="E575" i="1" s="1"/>
  <c r="G575" i="1" s="1"/>
  <c r="C606" i="1" l="1"/>
  <c r="B605" i="1"/>
  <c r="D576" i="1"/>
  <c r="E576" i="1" s="1"/>
  <c r="G576" i="1" s="1"/>
  <c r="C607" i="1" l="1"/>
  <c r="B606" i="1"/>
  <c r="D577" i="1"/>
  <c r="E577" i="1" s="1"/>
  <c r="G577" i="1" s="1"/>
  <c r="C608" i="1" l="1"/>
  <c r="B607" i="1"/>
  <c r="D578" i="1"/>
  <c r="E578" i="1" s="1"/>
  <c r="G578" i="1" s="1"/>
  <c r="C609" i="1" l="1"/>
  <c r="B608" i="1"/>
  <c r="D579" i="1"/>
  <c r="E579" i="1" s="1"/>
  <c r="G579" i="1" s="1"/>
  <c r="C610" i="1" l="1"/>
  <c r="B609" i="1"/>
  <c r="D580" i="1"/>
  <c r="E580" i="1" s="1"/>
  <c r="G580" i="1" s="1"/>
  <c r="C611" i="1" l="1"/>
  <c r="B610" i="1"/>
  <c r="D581" i="1"/>
  <c r="E581" i="1" s="1"/>
  <c r="G581" i="1" s="1"/>
  <c r="C612" i="1" l="1"/>
  <c r="B611" i="1"/>
  <c r="D582" i="1"/>
  <c r="E582" i="1" s="1"/>
  <c r="G582" i="1" s="1"/>
  <c r="C613" i="1" l="1"/>
  <c r="B612" i="1"/>
  <c r="D583" i="1"/>
  <c r="E583" i="1" s="1"/>
  <c r="G583" i="1" s="1"/>
  <c r="C614" i="1" l="1"/>
  <c r="B613" i="1"/>
  <c r="D584" i="1"/>
  <c r="E584" i="1" s="1"/>
  <c r="G584" i="1" s="1"/>
  <c r="C615" i="1" l="1"/>
  <c r="B614" i="1"/>
  <c r="D585" i="1"/>
  <c r="E585" i="1" s="1"/>
  <c r="G585" i="1" s="1"/>
  <c r="C616" i="1" l="1"/>
  <c r="B615" i="1"/>
  <c r="D586" i="1"/>
  <c r="E586" i="1" s="1"/>
  <c r="G586" i="1" s="1"/>
  <c r="C617" i="1" l="1"/>
  <c r="B616" i="1"/>
  <c r="D587" i="1"/>
  <c r="E587" i="1" s="1"/>
  <c r="G587" i="1" s="1"/>
  <c r="C618" i="1" l="1"/>
  <c r="B617" i="1"/>
  <c r="D588" i="1"/>
  <c r="E588" i="1" s="1"/>
  <c r="G588" i="1" s="1"/>
  <c r="C619" i="1" l="1"/>
  <c r="B618" i="1"/>
  <c r="D589" i="1"/>
  <c r="E589" i="1" s="1"/>
  <c r="G589" i="1" s="1"/>
  <c r="C620" i="1" l="1"/>
  <c r="B619" i="1"/>
  <c r="D590" i="1"/>
  <c r="E590" i="1" s="1"/>
  <c r="G590" i="1" s="1"/>
  <c r="C621" i="1" l="1"/>
  <c r="B620" i="1"/>
  <c r="D591" i="1"/>
  <c r="E591" i="1" s="1"/>
  <c r="G591" i="1" s="1"/>
  <c r="C622" i="1" l="1"/>
  <c r="B621" i="1"/>
  <c r="D592" i="1"/>
  <c r="E592" i="1" s="1"/>
  <c r="G592" i="1" s="1"/>
  <c r="C623" i="1" l="1"/>
  <c r="B622" i="1"/>
  <c r="D593" i="1"/>
  <c r="E593" i="1" s="1"/>
  <c r="G593" i="1" s="1"/>
  <c r="C624" i="1" l="1"/>
  <c r="B623" i="1"/>
  <c r="D594" i="1"/>
  <c r="E594" i="1" s="1"/>
  <c r="G594" i="1" s="1"/>
  <c r="C625" i="1" l="1"/>
  <c r="B624" i="1"/>
  <c r="D595" i="1"/>
  <c r="E595" i="1" s="1"/>
  <c r="G595" i="1" s="1"/>
  <c r="C626" i="1" l="1"/>
  <c r="B625" i="1"/>
  <c r="D596" i="1"/>
  <c r="E596" i="1" s="1"/>
  <c r="G596" i="1" s="1"/>
  <c r="C627" i="1" l="1"/>
  <c r="B626" i="1"/>
  <c r="D597" i="1"/>
  <c r="E597" i="1" s="1"/>
  <c r="G597" i="1" s="1"/>
  <c r="C628" i="1" l="1"/>
  <c r="B627" i="1"/>
  <c r="D598" i="1"/>
  <c r="E598" i="1" s="1"/>
  <c r="G598" i="1" s="1"/>
  <c r="C629" i="1" l="1"/>
  <c r="B628" i="1"/>
  <c r="D599" i="1"/>
  <c r="E599" i="1" s="1"/>
  <c r="G599" i="1" s="1"/>
  <c r="C630" i="1" l="1"/>
  <c r="B629" i="1"/>
  <c r="D600" i="1"/>
  <c r="E600" i="1" s="1"/>
  <c r="G600" i="1" s="1"/>
  <c r="C631" i="1" l="1"/>
  <c r="B630" i="1"/>
  <c r="D601" i="1"/>
  <c r="E601" i="1" s="1"/>
  <c r="G601" i="1" s="1"/>
  <c r="C632" i="1" l="1"/>
  <c r="B631" i="1"/>
  <c r="D602" i="1"/>
  <c r="E602" i="1" s="1"/>
  <c r="G602" i="1" s="1"/>
  <c r="C633" i="1" l="1"/>
  <c r="B632" i="1"/>
  <c r="D603" i="1"/>
  <c r="E603" i="1" s="1"/>
  <c r="G603" i="1" s="1"/>
  <c r="C634" i="1" l="1"/>
  <c r="B633" i="1"/>
  <c r="D604" i="1"/>
  <c r="E604" i="1" s="1"/>
  <c r="G604" i="1" s="1"/>
  <c r="C635" i="1" l="1"/>
  <c r="B634" i="1"/>
  <c r="D605" i="1"/>
  <c r="E605" i="1" s="1"/>
  <c r="G605" i="1" s="1"/>
  <c r="C636" i="1" l="1"/>
  <c r="B635" i="1"/>
  <c r="D606" i="1"/>
  <c r="E606" i="1" s="1"/>
  <c r="G606" i="1" s="1"/>
  <c r="C637" i="1" l="1"/>
  <c r="B636" i="1"/>
  <c r="D607" i="1"/>
  <c r="E607" i="1" s="1"/>
  <c r="G607" i="1" s="1"/>
  <c r="C638" i="1" l="1"/>
  <c r="B637" i="1"/>
  <c r="D608" i="1"/>
  <c r="E608" i="1" s="1"/>
  <c r="G608" i="1" s="1"/>
  <c r="C639" i="1" l="1"/>
  <c r="B638" i="1"/>
  <c r="D609" i="1"/>
  <c r="E609" i="1" s="1"/>
  <c r="G609" i="1" s="1"/>
  <c r="C640" i="1" l="1"/>
  <c r="B639" i="1"/>
  <c r="D610" i="1"/>
  <c r="E610" i="1" s="1"/>
  <c r="G610" i="1" s="1"/>
  <c r="C641" i="1" l="1"/>
  <c r="B640" i="1"/>
  <c r="D611" i="1"/>
  <c r="E611" i="1" s="1"/>
  <c r="G611" i="1" s="1"/>
  <c r="C642" i="1" l="1"/>
  <c r="B641" i="1"/>
  <c r="D612" i="1"/>
  <c r="E612" i="1" s="1"/>
  <c r="G612" i="1" s="1"/>
  <c r="C643" i="1" l="1"/>
  <c r="B642" i="1"/>
  <c r="D613" i="1"/>
  <c r="E613" i="1" s="1"/>
  <c r="G613" i="1" s="1"/>
  <c r="C644" i="1" l="1"/>
  <c r="B643" i="1"/>
  <c r="D614" i="1"/>
  <c r="E614" i="1" s="1"/>
  <c r="G614" i="1" s="1"/>
  <c r="C645" i="1" l="1"/>
  <c r="B644" i="1"/>
  <c r="D615" i="1"/>
  <c r="E615" i="1" s="1"/>
  <c r="G615" i="1" s="1"/>
  <c r="C646" i="1" l="1"/>
  <c r="B645" i="1"/>
  <c r="D616" i="1"/>
  <c r="E616" i="1" s="1"/>
  <c r="G616" i="1" s="1"/>
  <c r="C647" i="1" l="1"/>
  <c r="B646" i="1"/>
  <c r="D617" i="1"/>
  <c r="E617" i="1" s="1"/>
  <c r="G617" i="1" s="1"/>
  <c r="C648" i="1" l="1"/>
  <c r="B647" i="1"/>
  <c r="D618" i="1"/>
  <c r="E618" i="1" s="1"/>
  <c r="G618" i="1" s="1"/>
  <c r="C649" i="1" l="1"/>
  <c r="B648" i="1"/>
  <c r="D619" i="1"/>
  <c r="E619" i="1" s="1"/>
  <c r="G619" i="1" s="1"/>
  <c r="C650" i="1" l="1"/>
  <c r="B649" i="1"/>
  <c r="D620" i="1"/>
  <c r="E620" i="1" s="1"/>
  <c r="G620" i="1" s="1"/>
  <c r="C651" i="1" l="1"/>
  <c r="B650" i="1"/>
  <c r="D621" i="1"/>
  <c r="E621" i="1" s="1"/>
  <c r="G621" i="1" s="1"/>
  <c r="C652" i="1" l="1"/>
  <c r="B651" i="1"/>
  <c r="D622" i="1"/>
  <c r="E622" i="1" s="1"/>
  <c r="G622" i="1" s="1"/>
  <c r="C653" i="1" l="1"/>
  <c r="B652" i="1"/>
  <c r="D623" i="1"/>
  <c r="E623" i="1" s="1"/>
  <c r="G623" i="1" s="1"/>
  <c r="C654" i="1" l="1"/>
  <c r="B653" i="1"/>
  <c r="D624" i="1"/>
  <c r="E624" i="1" s="1"/>
  <c r="G624" i="1" s="1"/>
  <c r="C655" i="1" l="1"/>
  <c r="B654" i="1"/>
  <c r="D625" i="1"/>
  <c r="E625" i="1" s="1"/>
  <c r="G625" i="1" s="1"/>
  <c r="C656" i="1" l="1"/>
  <c r="B655" i="1"/>
  <c r="D626" i="1"/>
  <c r="E626" i="1" s="1"/>
  <c r="G626" i="1" s="1"/>
  <c r="C657" i="1" l="1"/>
  <c r="B656" i="1"/>
  <c r="D627" i="1"/>
  <c r="E627" i="1" s="1"/>
  <c r="G627" i="1" s="1"/>
  <c r="C658" i="1" l="1"/>
  <c r="B657" i="1"/>
  <c r="D628" i="1"/>
  <c r="E628" i="1" s="1"/>
  <c r="G628" i="1" s="1"/>
  <c r="C659" i="1" l="1"/>
  <c r="B658" i="1"/>
  <c r="D629" i="1"/>
  <c r="E629" i="1" s="1"/>
  <c r="G629" i="1" s="1"/>
  <c r="C660" i="1" l="1"/>
  <c r="B659" i="1"/>
  <c r="D630" i="1"/>
  <c r="E630" i="1" s="1"/>
  <c r="G630" i="1" s="1"/>
  <c r="C661" i="1" l="1"/>
  <c r="B660" i="1"/>
  <c r="D631" i="1"/>
  <c r="E631" i="1" s="1"/>
  <c r="G631" i="1" s="1"/>
  <c r="C662" i="1" l="1"/>
  <c r="B661" i="1"/>
  <c r="D632" i="1"/>
  <c r="E632" i="1" s="1"/>
  <c r="G632" i="1" s="1"/>
  <c r="C663" i="1" l="1"/>
  <c r="B662" i="1"/>
  <c r="D633" i="1"/>
  <c r="E633" i="1" s="1"/>
  <c r="G633" i="1" s="1"/>
  <c r="C664" i="1" l="1"/>
  <c r="B663" i="1"/>
  <c r="D634" i="1"/>
  <c r="E634" i="1" s="1"/>
  <c r="G634" i="1" s="1"/>
  <c r="C665" i="1" l="1"/>
  <c r="B664" i="1"/>
  <c r="D635" i="1"/>
  <c r="E635" i="1" s="1"/>
  <c r="G635" i="1" s="1"/>
  <c r="C666" i="1" l="1"/>
  <c r="B665" i="1"/>
  <c r="D636" i="1"/>
  <c r="E636" i="1" s="1"/>
  <c r="G636" i="1" s="1"/>
  <c r="C667" i="1" l="1"/>
  <c r="B666" i="1"/>
  <c r="D637" i="1"/>
  <c r="E637" i="1" s="1"/>
  <c r="G637" i="1" s="1"/>
  <c r="C668" i="1" l="1"/>
  <c r="B667" i="1"/>
  <c r="D638" i="1"/>
  <c r="E638" i="1" s="1"/>
  <c r="G638" i="1" s="1"/>
  <c r="C669" i="1" l="1"/>
  <c r="B668" i="1"/>
  <c r="D639" i="1"/>
  <c r="E639" i="1" s="1"/>
  <c r="G639" i="1" s="1"/>
  <c r="C670" i="1" l="1"/>
  <c r="B669" i="1"/>
  <c r="D640" i="1"/>
  <c r="E640" i="1" s="1"/>
  <c r="G640" i="1" s="1"/>
  <c r="C671" i="1" l="1"/>
  <c r="B670" i="1"/>
  <c r="D641" i="1"/>
  <c r="E641" i="1" s="1"/>
  <c r="G641" i="1" s="1"/>
  <c r="C672" i="1" l="1"/>
  <c r="B671" i="1"/>
  <c r="D642" i="1"/>
  <c r="E642" i="1" s="1"/>
  <c r="G642" i="1" s="1"/>
  <c r="C673" i="1" l="1"/>
  <c r="B672" i="1"/>
  <c r="D643" i="1"/>
  <c r="E643" i="1" s="1"/>
  <c r="G643" i="1" s="1"/>
  <c r="C674" i="1" l="1"/>
  <c r="B673" i="1"/>
  <c r="D644" i="1"/>
  <c r="E644" i="1" s="1"/>
  <c r="G644" i="1" s="1"/>
  <c r="C675" i="1" l="1"/>
  <c r="B674" i="1"/>
  <c r="D645" i="1"/>
  <c r="E645" i="1" s="1"/>
  <c r="G645" i="1" s="1"/>
  <c r="C676" i="1" l="1"/>
  <c r="B675" i="1"/>
  <c r="D646" i="1"/>
  <c r="E646" i="1" s="1"/>
  <c r="G646" i="1" s="1"/>
  <c r="C677" i="1" l="1"/>
  <c r="B676" i="1"/>
  <c r="D647" i="1"/>
  <c r="E647" i="1" s="1"/>
  <c r="G647" i="1" s="1"/>
  <c r="C678" i="1" l="1"/>
  <c r="B677" i="1"/>
  <c r="D648" i="1"/>
  <c r="E648" i="1" s="1"/>
  <c r="G648" i="1" s="1"/>
  <c r="C679" i="1" l="1"/>
  <c r="B678" i="1"/>
  <c r="D649" i="1"/>
  <c r="E649" i="1" s="1"/>
  <c r="G649" i="1" s="1"/>
  <c r="C680" i="1" l="1"/>
  <c r="B679" i="1"/>
  <c r="D650" i="1"/>
  <c r="E650" i="1" s="1"/>
  <c r="G650" i="1" s="1"/>
  <c r="C681" i="1" l="1"/>
  <c r="B680" i="1"/>
  <c r="D651" i="1"/>
  <c r="E651" i="1" s="1"/>
  <c r="G651" i="1" s="1"/>
  <c r="C682" i="1" l="1"/>
  <c r="B681" i="1"/>
  <c r="D652" i="1"/>
  <c r="E652" i="1" s="1"/>
  <c r="G652" i="1" s="1"/>
  <c r="C683" i="1" l="1"/>
  <c r="B682" i="1"/>
  <c r="D653" i="1"/>
  <c r="E653" i="1" s="1"/>
  <c r="G653" i="1" s="1"/>
  <c r="C684" i="1" l="1"/>
  <c r="B683" i="1"/>
  <c r="D654" i="1"/>
  <c r="E654" i="1" s="1"/>
  <c r="G654" i="1" s="1"/>
  <c r="C685" i="1" l="1"/>
  <c r="B684" i="1"/>
  <c r="D655" i="1"/>
  <c r="E655" i="1" s="1"/>
  <c r="G655" i="1" s="1"/>
  <c r="C686" i="1" l="1"/>
  <c r="B685" i="1"/>
  <c r="D656" i="1"/>
  <c r="E656" i="1" s="1"/>
  <c r="G656" i="1" s="1"/>
  <c r="C687" i="1" l="1"/>
  <c r="B686" i="1"/>
  <c r="D657" i="1"/>
  <c r="E657" i="1" s="1"/>
  <c r="G657" i="1" s="1"/>
  <c r="C688" i="1" l="1"/>
  <c r="B687" i="1"/>
  <c r="D658" i="1"/>
  <c r="E658" i="1" s="1"/>
  <c r="G658" i="1" s="1"/>
  <c r="C689" i="1" l="1"/>
  <c r="B688" i="1"/>
  <c r="D659" i="1"/>
  <c r="E659" i="1" s="1"/>
  <c r="G659" i="1" s="1"/>
  <c r="C690" i="1" l="1"/>
  <c r="B689" i="1"/>
  <c r="D660" i="1"/>
  <c r="E660" i="1" s="1"/>
  <c r="G660" i="1" s="1"/>
  <c r="C691" i="1" l="1"/>
  <c r="B690" i="1"/>
  <c r="D661" i="1"/>
  <c r="E661" i="1" s="1"/>
  <c r="G661" i="1" s="1"/>
  <c r="C692" i="1" l="1"/>
  <c r="B691" i="1"/>
  <c r="D662" i="1"/>
  <c r="E662" i="1" s="1"/>
  <c r="G662" i="1" s="1"/>
  <c r="C693" i="1" l="1"/>
  <c r="B692" i="1"/>
  <c r="D663" i="1"/>
  <c r="E663" i="1" s="1"/>
  <c r="G663" i="1" s="1"/>
  <c r="C694" i="1" l="1"/>
  <c r="B693" i="1"/>
  <c r="D664" i="1"/>
  <c r="E664" i="1" s="1"/>
  <c r="G664" i="1" s="1"/>
  <c r="C695" i="1" l="1"/>
  <c r="B694" i="1"/>
  <c r="D665" i="1"/>
  <c r="E665" i="1" s="1"/>
  <c r="G665" i="1" s="1"/>
  <c r="C696" i="1" l="1"/>
  <c r="B695" i="1"/>
  <c r="D666" i="1"/>
  <c r="E666" i="1" s="1"/>
  <c r="G666" i="1" s="1"/>
  <c r="C697" i="1" l="1"/>
  <c r="B696" i="1"/>
  <c r="D667" i="1"/>
  <c r="E667" i="1" s="1"/>
  <c r="G667" i="1" s="1"/>
  <c r="C698" i="1" l="1"/>
  <c r="B697" i="1"/>
  <c r="D668" i="1"/>
  <c r="E668" i="1" s="1"/>
  <c r="G668" i="1" s="1"/>
  <c r="C699" i="1" l="1"/>
  <c r="B698" i="1"/>
  <c r="D669" i="1"/>
  <c r="E669" i="1" s="1"/>
  <c r="G669" i="1" s="1"/>
  <c r="C700" i="1" l="1"/>
  <c r="B699" i="1"/>
  <c r="D670" i="1"/>
  <c r="E670" i="1" s="1"/>
  <c r="G670" i="1" s="1"/>
  <c r="C701" i="1" l="1"/>
  <c r="B700" i="1"/>
  <c r="D671" i="1"/>
  <c r="E671" i="1" s="1"/>
  <c r="G671" i="1" s="1"/>
  <c r="C702" i="1" l="1"/>
  <c r="B701" i="1"/>
  <c r="D672" i="1"/>
  <c r="E672" i="1" s="1"/>
  <c r="G672" i="1" s="1"/>
  <c r="C703" i="1" l="1"/>
  <c r="B702" i="1"/>
  <c r="D673" i="1"/>
  <c r="E673" i="1" s="1"/>
  <c r="G673" i="1" s="1"/>
  <c r="C704" i="1" l="1"/>
  <c r="B703" i="1"/>
  <c r="D674" i="1"/>
  <c r="E674" i="1" s="1"/>
  <c r="G674" i="1" s="1"/>
  <c r="C705" i="1" l="1"/>
  <c r="B704" i="1"/>
  <c r="D675" i="1"/>
  <c r="E675" i="1" s="1"/>
  <c r="G675" i="1" s="1"/>
  <c r="C706" i="1" l="1"/>
  <c r="B705" i="1"/>
  <c r="D676" i="1"/>
  <c r="E676" i="1" s="1"/>
  <c r="G676" i="1" s="1"/>
  <c r="C707" i="1" l="1"/>
  <c r="B706" i="1"/>
  <c r="D677" i="1"/>
  <c r="E677" i="1" s="1"/>
  <c r="G677" i="1" s="1"/>
  <c r="C708" i="1" l="1"/>
  <c r="B707" i="1"/>
  <c r="D678" i="1"/>
  <c r="E678" i="1" s="1"/>
  <c r="G678" i="1" s="1"/>
  <c r="C709" i="1" l="1"/>
  <c r="B708" i="1"/>
  <c r="D679" i="1"/>
  <c r="E679" i="1" s="1"/>
  <c r="G679" i="1" s="1"/>
  <c r="C710" i="1" l="1"/>
  <c r="B709" i="1"/>
  <c r="D680" i="1"/>
  <c r="E680" i="1" s="1"/>
  <c r="G680" i="1" s="1"/>
  <c r="C711" i="1" l="1"/>
  <c r="B710" i="1"/>
  <c r="D681" i="1"/>
  <c r="E681" i="1" s="1"/>
  <c r="G681" i="1" s="1"/>
  <c r="C712" i="1" l="1"/>
  <c r="B711" i="1"/>
  <c r="D682" i="1"/>
  <c r="E682" i="1" s="1"/>
  <c r="G682" i="1" s="1"/>
  <c r="C713" i="1" l="1"/>
  <c r="B712" i="1"/>
  <c r="D683" i="1"/>
  <c r="E683" i="1" s="1"/>
  <c r="G683" i="1" s="1"/>
  <c r="C714" i="1" l="1"/>
  <c r="B713" i="1"/>
  <c r="D684" i="1"/>
  <c r="E684" i="1" s="1"/>
  <c r="G684" i="1" s="1"/>
  <c r="C715" i="1" l="1"/>
  <c r="B714" i="1"/>
  <c r="D685" i="1"/>
  <c r="E685" i="1" s="1"/>
  <c r="G685" i="1" s="1"/>
  <c r="C716" i="1" l="1"/>
  <c r="B715" i="1"/>
  <c r="D686" i="1"/>
  <c r="E686" i="1" s="1"/>
  <c r="G686" i="1" s="1"/>
  <c r="C717" i="1" l="1"/>
  <c r="B716" i="1"/>
  <c r="D687" i="1"/>
  <c r="E687" i="1" s="1"/>
  <c r="G687" i="1" s="1"/>
  <c r="C718" i="1" l="1"/>
  <c r="B717" i="1"/>
  <c r="D688" i="1"/>
  <c r="E688" i="1" s="1"/>
  <c r="G688" i="1" s="1"/>
  <c r="C719" i="1" l="1"/>
  <c r="B718" i="1"/>
  <c r="D689" i="1"/>
  <c r="E689" i="1" s="1"/>
  <c r="G689" i="1" s="1"/>
  <c r="C720" i="1" l="1"/>
  <c r="B719" i="1"/>
  <c r="D690" i="1"/>
  <c r="E690" i="1" s="1"/>
  <c r="G690" i="1" s="1"/>
  <c r="C721" i="1" l="1"/>
  <c r="B720" i="1"/>
  <c r="D691" i="1"/>
  <c r="E691" i="1" s="1"/>
  <c r="G691" i="1" s="1"/>
  <c r="C722" i="1" l="1"/>
  <c r="B721" i="1"/>
  <c r="D692" i="1"/>
  <c r="E692" i="1" s="1"/>
  <c r="G692" i="1" s="1"/>
  <c r="C723" i="1" l="1"/>
  <c r="B722" i="1"/>
  <c r="D693" i="1"/>
  <c r="E693" i="1" s="1"/>
  <c r="G693" i="1" s="1"/>
  <c r="C724" i="1" l="1"/>
  <c r="B723" i="1"/>
  <c r="D694" i="1"/>
  <c r="E694" i="1" s="1"/>
  <c r="G694" i="1" s="1"/>
  <c r="C725" i="1" l="1"/>
  <c r="B724" i="1"/>
  <c r="D695" i="1"/>
  <c r="E695" i="1" s="1"/>
  <c r="G695" i="1" s="1"/>
  <c r="C726" i="1" l="1"/>
  <c r="B725" i="1"/>
  <c r="D696" i="1"/>
  <c r="E696" i="1" s="1"/>
  <c r="G696" i="1" s="1"/>
  <c r="C727" i="1" l="1"/>
  <c r="B726" i="1"/>
  <c r="D697" i="1"/>
  <c r="E697" i="1" s="1"/>
  <c r="G697" i="1" s="1"/>
  <c r="C728" i="1" l="1"/>
  <c r="B727" i="1"/>
  <c r="D698" i="1"/>
  <c r="E698" i="1" s="1"/>
  <c r="G698" i="1" s="1"/>
  <c r="C729" i="1" l="1"/>
  <c r="B728" i="1"/>
  <c r="D699" i="1"/>
  <c r="E699" i="1" s="1"/>
  <c r="G699" i="1" s="1"/>
  <c r="C730" i="1" l="1"/>
  <c r="B729" i="1"/>
  <c r="D700" i="1"/>
  <c r="E700" i="1" s="1"/>
  <c r="G700" i="1" s="1"/>
  <c r="C731" i="1" l="1"/>
  <c r="B730" i="1"/>
  <c r="D701" i="1"/>
  <c r="E701" i="1" s="1"/>
  <c r="G701" i="1" s="1"/>
  <c r="C732" i="1" l="1"/>
  <c r="B731" i="1"/>
  <c r="D702" i="1"/>
  <c r="E702" i="1" s="1"/>
  <c r="G702" i="1" s="1"/>
  <c r="C733" i="1" l="1"/>
  <c r="B732" i="1"/>
  <c r="D703" i="1"/>
  <c r="E703" i="1" s="1"/>
  <c r="G703" i="1" s="1"/>
  <c r="C734" i="1" l="1"/>
  <c r="B733" i="1"/>
  <c r="D704" i="1"/>
  <c r="E704" i="1" s="1"/>
  <c r="G704" i="1" s="1"/>
  <c r="C735" i="1" l="1"/>
  <c r="B734" i="1"/>
  <c r="D705" i="1"/>
  <c r="E705" i="1" s="1"/>
  <c r="G705" i="1" s="1"/>
  <c r="C736" i="1" l="1"/>
  <c r="B735" i="1"/>
  <c r="D706" i="1"/>
  <c r="E706" i="1" s="1"/>
  <c r="G706" i="1" s="1"/>
  <c r="C737" i="1" l="1"/>
  <c r="B736" i="1"/>
  <c r="D707" i="1"/>
  <c r="E707" i="1" s="1"/>
  <c r="G707" i="1" s="1"/>
  <c r="C738" i="1" l="1"/>
  <c r="B737" i="1"/>
  <c r="D708" i="1"/>
  <c r="E708" i="1" s="1"/>
  <c r="G708" i="1" s="1"/>
  <c r="C739" i="1" l="1"/>
  <c r="B738" i="1"/>
  <c r="D709" i="1"/>
  <c r="E709" i="1" s="1"/>
  <c r="G709" i="1" s="1"/>
  <c r="C740" i="1" l="1"/>
  <c r="B739" i="1"/>
  <c r="D710" i="1"/>
  <c r="E710" i="1" s="1"/>
  <c r="G710" i="1" s="1"/>
  <c r="C741" i="1" l="1"/>
  <c r="B740" i="1"/>
  <c r="D711" i="1"/>
  <c r="E711" i="1" s="1"/>
  <c r="G711" i="1" s="1"/>
  <c r="C742" i="1" l="1"/>
  <c r="B741" i="1"/>
  <c r="D712" i="1"/>
  <c r="E712" i="1" s="1"/>
  <c r="G712" i="1" s="1"/>
  <c r="C743" i="1" l="1"/>
  <c r="B742" i="1"/>
  <c r="D713" i="1"/>
  <c r="E713" i="1" s="1"/>
  <c r="G713" i="1" s="1"/>
  <c r="C744" i="1" l="1"/>
  <c r="B743" i="1"/>
  <c r="D714" i="1"/>
  <c r="E714" i="1" s="1"/>
  <c r="G714" i="1" s="1"/>
  <c r="C745" i="1" l="1"/>
  <c r="B744" i="1"/>
  <c r="D715" i="1"/>
  <c r="E715" i="1" s="1"/>
  <c r="G715" i="1" s="1"/>
  <c r="C746" i="1" l="1"/>
  <c r="B745" i="1"/>
  <c r="D716" i="1"/>
  <c r="E716" i="1" s="1"/>
  <c r="G716" i="1" s="1"/>
  <c r="C747" i="1" l="1"/>
  <c r="B746" i="1"/>
  <c r="D717" i="1"/>
  <c r="E717" i="1" s="1"/>
  <c r="G717" i="1" s="1"/>
  <c r="C748" i="1" l="1"/>
  <c r="B747" i="1"/>
  <c r="D718" i="1"/>
  <c r="E718" i="1" s="1"/>
  <c r="G718" i="1" s="1"/>
  <c r="C749" i="1" l="1"/>
  <c r="B748" i="1"/>
  <c r="D719" i="1"/>
  <c r="E719" i="1" s="1"/>
  <c r="G719" i="1" s="1"/>
  <c r="C750" i="1" l="1"/>
  <c r="B749" i="1"/>
  <c r="D720" i="1"/>
  <c r="E720" i="1" s="1"/>
  <c r="G720" i="1" s="1"/>
  <c r="C751" i="1" l="1"/>
  <c r="B750" i="1"/>
  <c r="D721" i="1"/>
  <c r="E721" i="1" s="1"/>
  <c r="G721" i="1" s="1"/>
  <c r="C752" i="1" l="1"/>
  <c r="B751" i="1"/>
  <c r="D722" i="1"/>
  <c r="E722" i="1" s="1"/>
  <c r="G722" i="1" s="1"/>
  <c r="C753" i="1" l="1"/>
  <c r="B752" i="1"/>
  <c r="D723" i="1"/>
  <c r="E723" i="1" s="1"/>
  <c r="G723" i="1" s="1"/>
  <c r="C754" i="1" l="1"/>
  <c r="B753" i="1"/>
  <c r="D724" i="1"/>
  <c r="E724" i="1" s="1"/>
  <c r="G724" i="1" s="1"/>
  <c r="C755" i="1" l="1"/>
  <c r="B754" i="1"/>
  <c r="D725" i="1"/>
  <c r="E725" i="1" s="1"/>
  <c r="G725" i="1" s="1"/>
  <c r="C756" i="1" l="1"/>
  <c r="B755" i="1"/>
  <c r="D726" i="1"/>
  <c r="E726" i="1" s="1"/>
  <c r="G726" i="1" s="1"/>
  <c r="C757" i="1" l="1"/>
  <c r="B756" i="1"/>
  <c r="D727" i="1"/>
  <c r="E727" i="1" s="1"/>
  <c r="G727" i="1" s="1"/>
  <c r="C758" i="1" l="1"/>
  <c r="B757" i="1"/>
  <c r="D728" i="1"/>
  <c r="E728" i="1" s="1"/>
  <c r="G728" i="1" s="1"/>
  <c r="C759" i="1" l="1"/>
  <c r="B758" i="1"/>
  <c r="D729" i="1"/>
  <c r="E729" i="1" s="1"/>
  <c r="G729" i="1" s="1"/>
  <c r="C760" i="1" l="1"/>
  <c r="B759" i="1"/>
  <c r="D730" i="1"/>
  <c r="E730" i="1" s="1"/>
  <c r="G730" i="1" s="1"/>
  <c r="C761" i="1" l="1"/>
  <c r="B760" i="1"/>
  <c r="D731" i="1"/>
  <c r="E731" i="1" s="1"/>
  <c r="G731" i="1" s="1"/>
  <c r="C762" i="1" l="1"/>
  <c r="B761" i="1"/>
  <c r="D732" i="1"/>
  <c r="E732" i="1" s="1"/>
  <c r="G732" i="1" s="1"/>
  <c r="C763" i="1" l="1"/>
  <c r="B762" i="1"/>
  <c r="D733" i="1"/>
  <c r="E733" i="1" s="1"/>
  <c r="G733" i="1" s="1"/>
  <c r="C764" i="1" l="1"/>
  <c r="B763" i="1"/>
  <c r="D734" i="1"/>
  <c r="E734" i="1" s="1"/>
  <c r="G734" i="1" s="1"/>
  <c r="C765" i="1" l="1"/>
  <c r="B764" i="1"/>
  <c r="D735" i="1"/>
  <c r="E735" i="1" s="1"/>
  <c r="G735" i="1" s="1"/>
  <c r="C766" i="1" l="1"/>
  <c r="B765" i="1"/>
  <c r="D736" i="1"/>
  <c r="E736" i="1" s="1"/>
  <c r="G736" i="1" s="1"/>
  <c r="C767" i="1" l="1"/>
  <c r="B766" i="1"/>
  <c r="D737" i="1"/>
  <c r="E737" i="1" s="1"/>
  <c r="G737" i="1" s="1"/>
  <c r="C768" i="1" l="1"/>
  <c r="B767" i="1"/>
  <c r="D738" i="1"/>
  <c r="E738" i="1" s="1"/>
  <c r="G738" i="1" s="1"/>
  <c r="C769" i="1" l="1"/>
  <c r="B768" i="1"/>
  <c r="D739" i="1"/>
  <c r="E739" i="1" s="1"/>
  <c r="G739" i="1" s="1"/>
  <c r="C770" i="1" l="1"/>
  <c r="B769" i="1"/>
  <c r="D740" i="1"/>
  <c r="E740" i="1" s="1"/>
  <c r="G740" i="1" s="1"/>
  <c r="C771" i="1" l="1"/>
  <c r="B770" i="1"/>
  <c r="D741" i="1"/>
  <c r="E741" i="1" s="1"/>
  <c r="G741" i="1" s="1"/>
  <c r="C772" i="1" l="1"/>
  <c r="B771" i="1"/>
  <c r="D742" i="1"/>
  <c r="E742" i="1" s="1"/>
  <c r="G742" i="1" s="1"/>
  <c r="C773" i="1" l="1"/>
  <c r="B772" i="1"/>
  <c r="D743" i="1"/>
  <c r="E743" i="1" s="1"/>
  <c r="G743" i="1" s="1"/>
  <c r="C774" i="1" l="1"/>
  <c r="B773" i="1"/>
  <c r="D744" i="1"/>
  <c r="E744" i="1" s="1"/>
  <c r="G744" i="1" s="1"/>
  <c r="C775" i="1" l="1"/>
  <c r="B774" i="1"/>
  <c r="D745" i="1"/>
  <c r="E745" i="1" s="1"/>
  <c r="G745" i="1" s="1"/>
  <c r="C776" i="1" l="1"/>
  <c r="B775" i="1"/>
  <c r="D746" i="1"/>
  <c r="E746" i="1" s="1"/>
  <c r="G746" i="1" s="1"/>
  <c r="C777" i="1" l="1"/>
  <c r="B776" i="1"/>
  <c r="D747" i="1"/>
  <c r="E747" i="1" s="1"/>
  <c r="G747" i="1" s="1"/>
  <c r="C778" i="1" l="1"/>
  <c r="B777" i="1"/>
  <c r="D748" i="1"/>
  <c r="E748" i="1" s="1"/>
  <c r="G748" i="1" s="1"/>
  <c r="C779" i="1" l="1"/>
  <c r="B778" i="1"/>
  <c r="D749" i="1"/>
  <c r="E749" i="1" s="1"/>
  <c r="G749" i="1" s="1"/>
  <c r="C780" i="1" l="1"/>
  <c r="B779" i="1"/>
  <c r="D750" i="1"/>
  <c r="E750" i="1" s="1"/>
  <c r="G750" i="1" s="1"/>
  <c r="C781" i="1" l="1"/>
  <c r="B780" i="1"/>
  <c r="D751" i="1"/>
  <c r="E751" i="1" s="1"/>
  <c r="G751" i="1" s="1"/>
  <c r="C782" i="1" l="1"/>
  <c r="B781" i="1"/>
  <c r="D752" i="1"/>
  <c r="E752" i="1" s="1"/>
  <c r="G752" i="1" s="1"/>
  <c r="C783" i="1" l="1"/>
  <c r="B782" i="1"/>
  <c r="D753" i="1"/>
  <c r="E753" i="1" s="1"/>
  <c r="G753" i="1" s="1"/>
  <c r="C784" i="1" l="1"/>
  <c r="B783" i="1"/>
  <c r="D754" i="1"/>
  <c r="E754" i="1" s="1"/>
  <c r="G754" i="1" s="1"/>
  <c r="C785" i="1" l="1"/>
  <c r="B784" i="1"/>
  <c r="D755" i="1"/>
  <c r="E755" i="1" s="1"/>
  <c r="G755" i="1" s="1"/>
  <c r="C786" i="1" l="1"/>
  <c r="B785" i="1"/>
  <c r="D756" i="1"/>
  <c r="E756" i="1" s="1"/>
  <c r="G756" i="1" s="1"/>
  <c r="C787" i="1" l="1"/>
  <c r="B786" i="1"/>
  <c r="D757" i="1"/>
  <c r="E757" i="1" s="1"/>
  <c r="G757" i="1" s="1"/>
  <c r="C788" i="1" l="1"/>
  <c r="B787" i="1"/>
  <c r="D758" i="1"/>
  <c r="E758" i="1" s="1"/>
  <c r="G758" i="1" s="1"/>
  <c r="C789" i="1" l="1"/>
  <c r="B788" i="1"/>
  <c r="D759" i="1"/>
  <c r="E759" i="1" s="1"/>
  <c r="G759" i="1" s="1"/>
  <c r="C790" i="1" l="1"/>
  <c r="B789" i="1"/>
  <c r="D760" i="1"/>
  <c r="E760" i="1" s="1"/>
  <c r="G760" i="1" s="1"/>
  <c r="C791" i="1" l="1"/>
  <c r="B790" i="1"/>
  <c r="D761" i="1"/>
  <c r="E761" i="1" s="1"/>
  <c r="G761" i="1" s="1"/>
  <c r="C792" i="1" l="1"/>
  <c r="B791" i="1"/>
  <c r="D762" i="1"/>
  <c r="E762" i="1" s="1"/>
  <c r="G762" i="1" s="1"/>
  <c r="C793" i="1" l="1"/>
  <c r="B792" i="1"/>
  <c r="D763" i="1"/>
  <c r="E763" i="1" s="1"/>
  <c r="G763" i="1" s="1"/>
  <c r="C794" i="1" l="1"/>
  <c r="B793" i="1"/>
  <c r="D764" i="1"/>
  <c r="E764" i="1" s="1"/>
  <c r="G764" i="1" s="1"/>
  <c r="C795" i="1" l="1"/>
  <c r="B794" i="1"/>
  <c r="D765" i="1"/>
  <c r="E765" i="1" s="1"/>
  <c r="G765" i="1" s="1"/>
  <c r="C796" i="1" l="1"/>
  <c r="B795" i="1"/>
  <c r="D766" i="1"/>
  <c r="E766" i="1" s="1"/>
  <c r="G766" i="1" s="1"/>
  <c r="C797" i="1" l="1"/>
  <c r="B796" i="1"/>
  <c r="D767" i="1"/>
  <c r="E767" i="1" s="1"/>
  <c r="G767" i="1" s="1"/>
  <c r="C798" i="1" l="1"/>
  <c r="B797" i="1"/>
  <c r="D768" i="1"/>
  <c r="E768" i="1" s="1"/>
  <c r="G768" i="1" s="1"/>
  <c r="C799" i="1" l="1"/>
  <c r="B798" i="1"/>
  <c r="D769" i="1"/>
  <c r="E769" i="1" s="1"/>
  <c r="G769" i="1" s="1"/>
  <c r="C800" i="1" l="1"/>
  <c r="B799" i="1"/>
  <c r="D770" i="1"/>
  <c r="E770" i="1" s="1"/>
  <c r="G770" i="1" s="1"/>
  <c r="C801" i="1" l="1"/>
  <c r="B800" i="1"/>
  <c r="D771" i="1"/>
  <c r="E771" i="1" s="1"/>
  <c r="G771" i="1" s="1"/>
  <c r="C802" i="1" l="1"/>
  <c r="B801" i="1"/>
  <c r="D772" i="1"/>
  <c r="E772" i="1" s="1"/>
  <c r="G772" i="1" s="1"/>
  <c r="C803" i="1" l="1"/>
  <c r="B802" i="1"/>
  <c r="D773" i="1"/>
  <c r="E773" i="1" s="1"/>
  <c r="G773" i="1" s="1"/>
  <c r="C804" i="1" l="1"/>
  <c r="B803" i="1"/>
  <c r="D774" i="1"/>
  <c r="E774" i="1" s="1"/>
  <c r="G774" i="1" s="1"/>
  <c r="C805" i="1" l="1"/>
  <c r="B804" i="1"/>
  <c r="D775" i="1"/>
  <c r="E775" i="1" s="1"/>
  <c r="G775" i="1" s="1"/>
  <c r="C806" i="1" l="1"/>
  <c r="B805" i="1"/>
  <c r="D776" i="1"/>
  <c r="E776" i="1" s="1"/>
  <c r="G776" i="1" s="1"/>
  <c r="C807" i="1" l="1"/>
  <c r="B806" i="1"/>
  <c r="D777" i="1"/>
  <c r="E777" i="1" s="1"/>
  <c r="G777" i="1" s="1"/>
  <c r="C808" i="1" l="1"/>
  <c r="B807" i="1"/>
  <c r="D778" i="1"/>
  <c r="E778" i="1" s="1"/>
  <c r="G778" i="1" s="1"/>
  <c r="C809" i="1" l="1"/>
  <c r="B808" i="1"/>
  <c r="D779" i="1"/>
  <c r="E779" i="1" s="1"/>
  <c r="G779" i="1" s="1"/>
  <c r="C810" i="1" l="1"/>
  <c r="B809" i="1"/>
  <c r="D780" i="1"/>
  <c r="E780" i="1" s="1"/>
  <c r="G780" i="1" s="1"/>
  <c r="C811" i="1" l="1"/>
  <c r="B810" i="1"/>
  <c r="D781" i="1"/>
  <c r="E781" i="1" s="1"/>
  <c r="G781" i="1" s="1"/>
  <c r="C812" i="1" l="1"/>
  <c r="B811" i="1"/>
  <c r="D782" i="1"/>
  <c r="E782" i="1" s="1"/>
  <c r="G782" i="1" s="1"/>
  <c r="C813" i="1" l="1"/>
  <c r="B812" i="1"/>
  <c r="D783" i="1"/>
  <c r="E783" i="1" s="1"/>
  <c r="G783" i="1" s="1"/>
  <c r="C814" i="1" l="1"/>
  <c r="B813" i="1"/>
  <c r="D784" i="1"/>
  <c r="E784" i="1" s="1"/>
  <c r="G784" i="1" s="1"/>
  <c r="C815" i="1" l="1"/>
  <c r="B814" i="1"/>
  <c r="D785" i="1"/>
  <c r="E785" i="1" s="1"/>
  <c r="G785" i="1" s="1"/>
  <c r="C816" i="1" l="1"/>
  <c r="B815" i="1"/>
  <c r="D786" i="1"/>
  <c r="E786" i="1" s="1"/>
  <c r="G786" i="1" s="1"/>
  <c r="C817" i="1" l="1"/>
  <c r="B816" i="1"/>
  <c r="D787" i="1"/>
  <c r="E787" i="1" s="1"/>
  <c r="G787" i="1" s="1"/>
  <c r="C818" i="1" l="1"/>
  <c r="B817" i="1"/>
  <c r="D788" i="1"/>
  <c r="E788" i="1" s="1"/>
  <c r="G788" i="1" s="1"/>
  <c r="C819" i="1" l="1"/>
  <c r="B818" i="1"/>
  <c r="D789" i="1"/>
  <c r="E789" i="1" s="1"/>
  <c r="G789" i="1" s="1"/>
  <c r="C820" i="1" l="1"/>
  <c r="B819" i="1"/>
  <c r="D790" i="1"/>
  <c r="E790" i="1" s="1"/>
  <c r="G790" i="1" s="1"/>
  <c r="C821" i="1" l="1"/>
  <c r="B820" i="1"/>
  <c r="D791" i="1"/>
  <c r="E791" i="1" s="1"/>
  <c r="G791" i="1" s="1"/>
  <c r="C822" i="1" l="1"/>
  <c r="B821" i="1"/>
  <c r="D792" i="1"/>
  <c r="E792" i="1" s="1"/>
  <c r="G792" i="1" s="1"/>
  <c r="C823" i="1" l="1"/>
  <c r="B822" i="1"/>
  <c r="D793" i="1"/>
  <c r="E793" i="1" s="1"/>
  <c r="G793" i="1" s="1"/>
  <c r="C824" i="1" l="1"/>
  <c r="B823" i="1"/>
  <c r="D794" i="1"/>
  <c r="E794" i="1" s="1"/>
  <c r="G794" i="1" s="1"/>
  <c r="C825" i="1" l="1"/>
  <c r="B824" i="1"/>
  <c r="D795" i="1"/>
  <c r="E795" i="1" s="1"/>
  <c r="G795" i="1" s="1"/>
  <c r="C826" i="1" l="1"/>
  <c r="B825" i="1"/>
  <c r="D796" i="1"/>
  <c r="E796" i="1" s="1"/>
  <c r="G796" i="1" s="1"/>
  <c r="C827" i="1" l="1"/>
  <c r="B826" i="1"/>
  <c r="D797" i="1"/>
  <c r="E797" i="1" s="1"/>
  <c r="G797" i="1" s="1"/>
  <c r="C828" i="1" l="1"/>
  <c r="B827" i="1"/>
  <c r="D798" i="1"/>
  <c r="E798" i="1" s="1"/>
  <c r="G798" i="1" s="1"/>
  <c r="C829" i="1" l="1"/>
  <c r="B828" i="1"/>
  <c r="D799" i="1"/>
  <c r="E799" i="1" s="1"/>
  <c r="G799" i="1" s="1"/>
  <c r="C830" i="1" l="1"/>
  <c r="B829" i="1"/>
  <c r="D800" i="1"/>
  <c r="E800" i="1" s="1"/>
  <c r="G800" i="1" s="1"/>
  <c r="C831" i="1" l="1"/>
  <c r="B830" i="1"/>
  <c r="D801" i="1"/>
  <c r="E801" i="1" s="1"/>
  <c r="G801" i="1" s="1"/>
  <c r="C832" i="1" l="1"/>
  <c r="B831" i="1"/>
  <c r="D802" i="1"/>
  <c r="E802" i="1" s="1"/>
  <c r="G802" i="1" s="1"/>
  <c r="C833" i="1" l="1"/>
  <c r="B832" i="1"/>
  <c r="D803" i="1"/>
  <c r="E803" i="1" s="1"/>
  <c r="G803" i="1" s="1"/>
  <c r="C834" i="1" l="1"/>
  <c r="B833" i="1"/>
  <c r="D804" i="1"/>
  <c r="E804" i="1" s="1"/>
  <c r="G804" i="1" s="1"/>
  <c r="C835" i="1" l="1"/>
  <c r="B834" i="1"/>
  <c r="D805" i="1"/>
  <c r="E805" i="1" s="1"/>
  <c r="G805" i="1" s="1"/>
  <c r="C836" i="1" l="1"/>
  <c r="B835" i="1"/>
  <c r="D806" i="1"/>
  <c r="E806" i="1" s="1"/>
  <c r="G806" i="1" s="1"/>
  <c r="C837" i="1" l="1"/>
  <c r="B836" i="1"/>
  <c r="D807" i="1"/>
  <c r="E807" i="1" s="1"/>
  <c r="G807" i="1" s="1"/>
  <c r="C838" i="1" l="1"/>
  <c r="B837" i="1"/>
  <c r="D808" i="1"/>
  <c r="E808" i="1" s="1"/>
  <c r="G808" i="1" s="1"/>
  <c r="C839" i="1" l="1"/>
  <c r="B838" i="1"/>
  <c r="D809" i="1"/>
  <c r="E809" i="1" s="1"/>
  <c r="G809" i="1" s="1"/>
  <c r="C840" i="1" l="1"/>
  <c r="B839" i="1"/>
  <c r="D810" i="1"/>
  <c r="E810" i="1" s="1"/>
  <c r="G810" i="1" s="1"/>
  <c r="C841" i="1" l="1"/>
  <c r="B840" i="1"/>
  <c r="D811" i="1"/>
  <c r="E811" i="1" s="1"/>
  <c r="G811" i="1" s="1"/>
  <c r="C842" i="1" l="1"/>
  <c r="B841" i="1"/>
  <c r="D812" i="1"/>
  <c r="E812" i="1" s="1"/>
  <c r="G812" i="1" s="1"/>
  <c r="C843" i="1" l="1"/>
  <c r="B842" i="1"/>
  <c r="D813" i="1"/>
  <c r="E813" i="1" s="1"/>
  <c r="G813" i="1" s="1"/>
  <c r="C844" i="1" l="1"/>
  <c r="B843" i="1"/>
  <c r="D814" i="1"/>
  <c r="E814" i="1" s="1"/>
  <c r="G814" i="1" s="1"/>
  <c r="C845" i="1" l="1"/>
  <c r="B844" i="1"/>
  <c r="D815" i="1"/>
  <c r="E815" i="1" s="1"/>
  <c r="G815" i="1" s="1"/>
  <c r="C846" i="1" l="1"/>
  <c r="B845" i="1"/>
  <c r="D816" i="1"/>
  <c r="E816" i="1" s="1"/>
  <c r="G816" i="1" s="1"/>
  <c r="C847" i="1" l="1"/>
  <c r="B846" i="1"/>
  <c r="D817" i="1"/>
  <c r="E817" i="1" s="1"/>
  <c r="G817" i="1" s="1"/>
  <c r="C848" i="1" l="1"/>
  <c r="B847" i="1"/>
  <c r="D818" i="1"/>
  <c r="E818" i="1" s="1"/>
  <c r="G818" i="1" s="1"/>
  <c r="C849" i="1" l="1"/>
  <c r="B848" i="1"/>
  <c r="D819" i="1"/>
  <c r="E819" i="1" s="1"/>
  <c r="G819" i="1" s="1"/>
  <c r="C850" i="1" l="1"/>
  <c r="B849" i="1"/>
  <c r="D820" i="1"/>
  <c r="E820" i="1" s="1"/>
  <c r="G820" i="1" s="1"/>
  <c r="C851" i="1" l="1"/>
  <c r="B850" i="1"/>
  <c r="D821" i="1"/>
  <c r="E821" i="1" s="1"/>
  <c r="G821" i="1" s="1"/>
  <c r="C852" i="1" l="1"/>
  <c r="B851" i="1"/>
  <c r="D822" i="1"/>
  <c r="E822" i="1" s="1"/>
  <c r="G822" i="1" s="1"/>
  <c r="C853" i="1" l="1"/>
  <c r="B852" i="1"/>
  <c r="D823" i="1"/>
  <c r="E823" i="1" s="1"/>
  <c r="G823" i="1" s="1"/>
  <c r="C854" i="1" l="1"/>
  <c r="B853" i="1"/>
  <c r="D824" i="1"/>
  <c r="E824" i="1" s="1"/>
  <c r="G824" i="1" s="1"/>
  <c r="C855" i="1" l="1"/>
  <c r="B854" i="1"/>
  <c r="D825" i="1"/>
  <c r="E825" i="1" s="1"/>
  <c r="G825" i="1" s="1"/>
  <c r="C856" i="1" l="1"/>
  <c r="B855" i="1"/>
  <c r="D826" i="1"/>
  <c r="E826" i="1" s="1"/>
  <c r="G826" i="1" s="1"/>
  <c r="C857" i="1" l="1"/>
  <c r="B856" i="1"/>
  <c r="D827" i="1"/>
  <c r="E827" i="1" s="1"/>
  <c r="G827" i="1" s="1"/>
  <c r="C858" i="1" l="1"/>
  <c r="B857" i="1"/>
  <c r="D828" i="1"/>
  <c r="E828" i="1" s="1"/>
  <c r="G828" i="1" s="1"/>
  <c r="C859" i="1" l="1"/>
  <c r="B858" i="1"/>
  <c r="D829" i="1"/>
  <c r="E829" i="1" s="1"/>
  <c r="G829" i="1" s="1"/>
  <c r="B859" i="1" l="1"/>
  <c r="C860" i="1"/>
  <c r="D830" i="1"/>
  <c r="E830" i="1" s="1"/>
  <c r="G830" i="1" s="1"/>
  <c r="C861" i="1" l="1"/>
  <c r="B860" i="1"/>
  <c r="D831" i="1"/>
  <c r="E831" i="1" s="1"/>
  <c r="G831" i="1" s="1"/>
  <c r="B861" i="1" l="1"/>
  <c r="C862" i="1"/>
  <c r="D832" i="1"/>
  <c r="E832" i="1" s="1"/>
  <c r="G832" i="1" s="1"/>
  <c r="B862" i="1" l="1"/>
  <c r="C863" i="1"/>
  <c r="D833" i="1"/>
  <c r="E833" i="1" s="1"/>
  <c r="G833" i="1" s="1"/>
  <c r="C864" i="1" l="1"/>
  <c r="B863" i="1"/>
  <c r="D834" i="1"/>
  <c r="E834" i="1" s="1"/>
  <c r="G834" i="1" s="1"/>
  <c r="B864" i="1" l="1"/>
  <c r="C865" i="1"/>
  <c r="D835" i="1"/>
  <c r="E835" i="1" s="1"/>
  <c r="G835" i="1" s="1"/>
  <c r="B865" i="1" l="1"/>
  <c r="C866" i="1"/>
  <c r="D836" i="1"/>
  <c r="E836" i="1" s="1"/>
  <c r="G836" i="1" s="1"/>
  <c r="C867" i="1" l="1"/>
  <c r="B866" i="1"/>
  <c r="D837" i="1"/>
  <c r="E837" i="1" s="1"/>
  <c r="G837" i="1" s="1"/>
  <c r="B867" i="1" l="1"/>
  <c r="C868" i="1"/>
  <c r="D838" i="1"/>
  <c r="E838" i="1" s="1"/>
  <c r="G838" i="1" s="1"/>
  <c r="B868" i="1" l="1"/>
  <c r="C869" i="1"/>
  <c r="D839" i="1"/>
  <c r="E839" i="1" s="1"/>
  <c r="G839" i="1" s="1"/>
  <c r="C870" i="1" l="1"/>
  <c r="B869" i="1"/>
  <c r="D840" i="1"/>
  <c r="E840" i="1" s="1"/>
  <c r="G840" i="1" s="1"/>
  <c r="B870" i="1" l="1"/>
  <c r="C871" i="1"/>
  <c r="D841" i="1"/>
  <c r="E841" i="1" s="1"/>
  <c r="G841" i="1" s="1"/>
  <c r="B871" i="1" l="1"/>
  <c r="C872" i="1"/>
  <c r="D842" i="1"/>
  <c r="E842" i="1" s="1"/>
  <c r="G842" i="1" s="1"/>
  <c r="B872" i="1" l="1"/>
  <c r="C873" i="1"/>
  <c r="D843" i="1"/>
  <c r="E843" i="1" s="1"/>
  <c r="G843" i="1" s="1"/>
  <c r="B873" i="1" l="1"/>
  <c r="C874" i="1"/>
  <c r="D844" i="1"/>
  <c r="E844" i="1" s="1"/>
  <c r="G844" i="1" s="1"/>
  <c r="C875" i="1" l="1"/>
  <c r="B874" i="1"/>
  <c r="D845" i="1"/>
  <c r="E845" i="1" s="1"/>
  <c r="G845" i="1" s="1"/>
  <c r="B875" i="1" l="1"/>
  <c r="C876" i="1"/>
  <c r="D846" i="1"/>
  <c r="E846" i="1" s="1"/>
  <c r="G846" i="1" s="1"/>
  <c r="B876" i="1" l="1"/>
  <c r="C877" i="1"/>
  <c r="D847" i="1"/>
  <c r="E847" i="1" s="1"/>
  <c r="G847" i="1" s="1"/>
  <c r="C878" i="1" l="1"/>
  <c r="B877" i="1"/>
  <c r="D848" i="1"/>
  <c r="E848" i="1" s="1"/>
  <c r="G848" i="1" s="1"/>
  <c r="B878" i="1" l="1"/>
  <c r="C879" i="1"/>
  <c r="D849" i="1"/>
  <c r="E849" i="1" s="1"/>
  <c r="G849" i="1" s="1"/>
  <c r="B879" i="1" l="1"/>
  <c r="C880" i="1"/>
  <c r="D850" i="1"/>
  <c r="E850" i="1" s="1"/>
  <c r="G850" i="1" s="1"/>
  <c r="B880" i="1" l="1"/>
  <c r="C881" i="1"/>
  <c r="D851" i="1"/>
  <c r="E851" i="1" s="1"/>
  <c r="G851" i="1" s="1"/>
  <c r="B881" i="1" l="1"/>
  <c r="C882" i="1"/>
  <c r="D852" i="1"/>
  <c r="E852" i="1" s="1"/>
  <c r="G852" i="1" s="1"/>
  <c r="B882" i="1" l="1"/>
  <c r="C883" i="1"/>
  <c r="D853" i="1"/>
  <c r="E853" i="1" s="1"/>
  <c r="G853" i="1" s="1"/>
  <c r="B883" i="1" l="1"/>
  <c r="C884" i="1"/>
  <c r="D854" i="1"/>
  <c r="E854" i="1" s="1"/>
  <c r="G854" i="1" s="1"/>
  <c r="B884" i="1" l="1"/>
  <c r="C885" i="1"/>
  <c r="D855" i="1"/>
  <c r="E855" i="1" s="1"/>
  <c r="G855" i="1" s="1"/>
  <c r="C886" i="1" l="1"/>
  <c r="B885" i="1"/>
  <c r="D856" i="1"/>
  <c r="E856" i="1" s="1"/>
  <c r="G856" i="1" s="1"/>
  <c r="B886" i="1" l="1"/>
  <c r="C887" i="1"/>
  <c r="D857" i="1"/>
  <c r="E857" i="1" s="1"/>
  <c r="G857" i="1" s="1"/>
  <c r="B887" i="1" l="1"/>
  <c r="C888" i="1"/>
  <c r="D858" i="1"/>
  <c r="E858" i="1" s="1"/>
  <c r="G858" i="1" s="1"/>
  <c r="B888" i="1" l="1"/>
  <c r="C889" i="1"/>
  <c r="D859" i="1"/>
  <c r="B889" i="1" l="1"/>
  <c r="C890" i="1"/>
  <c r="E859" i="1"/>
  <c r="B890" i="1" l="1"/>
  <c r="C891" i="1"/>
  <c r="G859" i="1"/>
  <c r="D860" i="1" s="1"/>
  <c r="B891" i="1" l="1"/>
  <c r="C892" i="1"/>
  <c r="E860" i="1"/>
  <c r="G860" i="1" s="1"/>
  <c r="D861" i="1" s="1"/>
  <c r="B892" i="1" l="1"/>
  <c r="C893" i="1"/>
  <c r="E861" i="1"/>
  <c r="G861" i="1" s="1"/>
  <c r="C894" i="1" l="1"/>
  <c r="B893" i="1"/>
  <c r="D862" i="1"/>
  <c r="B894" i="1" l="1"/>
  <c r="C895" i="1"/>
  <c r="E862" i="1"/>
  <c r="G862" i="1" s="1"/>
  <c r="C896" i="1" l="1"/>
  <c r="B895" i="1"/>
  <c r="D863" i="1"/>
  <c r="E863" i="1" s="1"/>
  <c r="G863" i="1" s="1"/>
  <c r="B896" i="1" l="1"/>
  <c r="C897" i="1"/>
  <c r="D864" i="1"/>
  <c r="E864" i="1" s="1"/>
  <c r="G864" i="1" s="1"/>
  <c r="B897" i="1" l="1"/>
  <c r="C898" i="1"/>
  <c r="D865" i="1"/>
  <c r="E865" i="1" s="1"/>
  <c r="G865" i="1" s="1"/>
  <c r="B898" i="1" l="1"/>
  <c r="C899" i="1"/>
  <c r="D866" i="1"/>
  <c r="E866" i="1" s="1"/>
  <c r="G866" i="1" s="1"/>
  <c r="B899" i="1" l="1"/>
  <c r="C900" i="1"/>
  <c r="D867" i="1"/>
  <c r="E867" i="1" s="1"/>
  <c r="G867" i="1" s="1"/>
  <c r="B900" i="1" l="1"/>
  <c r="C901" i="1"/>
  <c r="D868" i="1"/>
  <c r="E868" i="1" s="1"/>
  <c r="G868" i="1" s="1"/>
  <c r="C902" i="1" l="1"/>
  <c r="B901" i="1"/>
  <c r="D869" i="1"/>
  <c r="E869" i="1" s="1"/>
  <c r="G869" i="1" s="1"/>
  <c r="B902" i="1" l="1"/>
  <c r="C903" i="1"/>
  <c r="D870" i="1"/>
  <c r="E870" i="1" s="1"/>
  <c r="G870" i="1" s="1"/>
  <c r="B903" i="1" l="1"/>
  <c r="C904" i="1"/>
  <c r="D871" i="1"/>
  <c r="E871" i="1" s="1"/>
  <c r="G871" i="1" s="1"/>
  <c r="C905" i="1" l="1"/>
  <c r="B904" i="1"/>
  <c r="D872" i="1"/>
  <c r="E872" i="1" s="1"/>
  <c r="G872" i="1" s="1"/>
  <c r="B905" i="1" l="1"/>
  <c r="C906" i="1"/>
  <c r="D873" i="1"/>
  <c r="E873" i="1" s="1"/>
  <c r="G873" i="1" s="1"/>
  <c r="B906" i="1" l="1"/>
  <c r="C907" i="1"/>
  <c r="D874" i="1"/>
  <c r="E874" i="1" s="1"/>
  <c r="G874" i="1" s="1"/>
  <c r="B907" i="1" l="1"/>
  <c r="C908" i="1"/>
  <c r="D875" i="1"/>
  <c r="E875" i="1" s="1"/>
  <c r="G875" i="1" s="1"/>
  <c r="B908" i="1" l="1"/>
  <c r="C909" i="1"/>
  <c r="D876" i="1"/>
  <c r="E876" i="1" s="1"/>
  <c r="G876" i="1" s="1"/>
  <c r="C910" i="1" l="1"/>
  <c r="B909" i="1"/>
  <c r="D877" i="1"/>
  <c r="E877" i="1" s="1"/>
  <c r="G877" i="1" s="1"/>
  <c r="B910" i="1" l="1"/>
  <c r="C911" i="1"/>
  <c r="D878" i="1"/>
  <c r="E878" i="1" s="1"/>
  <c r="G878" i="1" s="1"/>
  <c r="B911" i="1" l="1"/>
  <c r="C912" i="1"/>
  <c r="D879" i="1"/>
  <c r="E879" i="1" s="1"/>
  <c r="G879" i="1" s="1"/>
  <c r="C913" i="1" l="1"/>
  <c r="B912" i="1"/>
  <c r="D880" i="1"/>
  <c r="E880" i="1" s="1"/>
  <c r="G880" i="1" s="1"/>
  <c r="C914" i="1" l="1"/>
  <c r="B913" i="1"/>
  <c r="D881" i="1"/>
  <c r="E881" i="1" s="1"/>
  <c r="G881" i="1" s="1"/>
  <c r="C915" i="1" l="1"/>
  <c r="B914" i="1"/>
  <c r="D882" i="1"/>
  <c r="E882" i="1" s="1"/>
  <c r="G882" i="1" s="1"/>
  <c r="B915" i="1" l="1"/>
  <c r="C916" i="1"/>
  <c r="D883" i="1"/>
  <c r="E883" i="1" s="1"/>
  <c r="G883" i="1" s="1"/>
  <c r="B916" i="1" l="1"/>
  <c r="C917" i="1"/>
  <c r="D884" i="1"/>
  <c r="E884" i="1" s="1"/>
  <c r="G884" i="1" s="1"/>
  <c r="C918" i="1" l="1"/>
  <c r="B917" i="1"/>
  <c r="D885" i="1"/>
  <c r="E885" i="1" s="1"/>
  <c r="G885" i="1" s="1"/>
  <c r="B918" i="1" l="1"/>
  <c r="C919" i="1"/>
  <c r="D886" i="1"/>
  <c r="E886" i="1" s="1"/>
  <c r="G886" i="1" s="1"/>
  <c r="B919" i="1" l="1"/>
  <c r="C920" i="1"/>
  <c r="D887" i="1"/>
  <c r="E887" i="1" s="1"/>
  <c r="G887" i="1" s="1"/>
  <c r="B920" i="1" l="1"/>
  <c r="C921" i="1"/>
  <c r="D888" i="1"/>
  <c r="E888" i="1" s="1"/>
  <c r="G888" i="1" s="1"/>
  <c r="C922" i="1" l="1"/>
  <c r="B921" i="1"/>
  <c r="D889" i="1"/>
  <c r="E889" i="1" s="1"/>
  <c r="G889" i="1" s="1"/>
  <c r="B922" i="1" l="1"/>
  <c r="C923" i="1"/>
  <c r="D890" i="1"/>
  <c r="C924" i="1" l="1"/>
  <c r="B923" i="1"/>
  <c r="E890" i="1"/>
  <c r="G890" i="1" s="1"/>
  <c r="C925" i="1" l="1"/>
  <c r="B924" i="1"/>
  <c r="D891" i="1"/>
  <c r="B925" i="1" l="1"/>
  <c r="C926" i="1"/>
  <c r="E891" i="1"/>
  <c r="G891" i="1" s="1"/>
  <c r="C927" i="1" l="1"/>
  <c r="B926" i="1"/>
  <c r="D892" i="1"/>
  <c r="C928" i="1" l="1"/>
  <c r="B927" i="1"/>
  <c r="E892" i="1"/>
  <c r="G892" i="1" s="1"/>
  <c r="C929" i="1" l="1"/>
  <c r="B928" i="1"/>
  <c r="D893" i="1"/>
  <c r="E893" i="1" s="1"/>
  <c r="G893" i="1" s="1"/>
  <c r="B929" i="1" l="1"/>
  <c r="C930" i="1"/>
  <c r="D894" i="1"/>
  <c r="E894" i="1" s="1"/>
  <c r="G894" i="1" s="1"/>
  <c r="B930" i="1" l="1"/>
  <c r="C931" i="1"/>
  <c r="D895" i="1"/>
  <c r="E895" i="1" s="1"/>
  <c r="G895" i="1" s="1"/>
  <c r="C932" i="1" l="1"/>
  <c r="B931" i="1"/>
  <c r="D896" i="1"/>
  <c r="E896" i="1" s="1"/>
  <c r="G896" i="1" s="1"/>
  <c r="B932" i="1" l="1"/>
  <c r="C933" i="1"/>
  <c r="D897" i="1"/>
  <c r="E897" i="1" s="1"/>
  <c r="G897" i="1" s="1"/>
  <c r="C934" i="1" l="1"/>
  <c r="B933" i="1"/>
  <c r="D898" i="1"/>
  <c r="E898" i="1" s="1"/>
  <c r="G898" i="1" s="1"/>
  <c r="B934" i="1" l="1"/>
  <c r="C935" i="1"/>
  <c r="D899" i="1"/>
  <c r="E899" i="1" s="1"/>
  <c r="G899" i="1" s="1"/>
  <c r="B935" i="1" l="1"/>
  <c r="C936" i="1"/>
  <c r="D900" i="1"/>
  <c r="E900" i="1" s="1"/>
  <c r="G900" i="1" s="1"/>
  <c r="B936" i="1" l="1"/>
  <c r="C937" i="1"/>
  <c r="D901" i="1"/>
  <c r="E901" i="1" s="1"/>
  <c r="G901" i="1" s="1"/>
  <c r="B937" i="1" l="1"/>
  <c r="C938" i="1"/>
  <c r="D902" i="1"/>
  <c r="E902" i="1" s="1"/>
  <c r="G902" i="1" s="1"/>
  <c r="B938" i="1" l="1"/>
  <c r="C939" i="1"/>
  <c r="D903" i="1"/>
  <c r="E903" i="1" s="1"/>
  <c r="G903" i="1" s="1"/>
  <c r="B939" i="1" l="1"/>
  <c r="C940" i="1"/>
  <c r="D904" i="1"/>
  <c r="E904" i="1" s="1"/>
  <c r="G904" i="1" s="1"/>
  <c r="B940" i="1" l="1"/>
  <c r="C941" i="1"/>
  <c r="D905" i="1"/>
  <c r="E905" i="1" s="1"/>
  <c r="G905" i="1" s="1"/>
  <c r="B941" i="1" l="1"/>
  <c r="C942" i="1"/>
  <c r="D906" i="1"/>
  <c r="E906" i="1" s="1"/>
  <c r="G906" i="1" s="1"/>
  <c r="C943" i="1" l="1"/>
  <c r="B942" i="1"/>
  <c r="D907" i="1"/>
  <c r="E907" i="1" s="1"/>
  <c r="G907" i="1" s="1"/>
  <c r="B943" i="1" l="1"/>
  <c r="C944" i="1"/>
  <c r="D908" i="1"/>
  <c r="E908" i="1" s="1"/>
  <c r="G908" i="1" s="1"/>
  <c r="B944" i="1" l="1"/>
  <c r="C945" i="1"/>
  <c r="D909" i="1"/>
  <c r="E909" i="1" s="1"/>
  <c r="G909" i="1" s="1"/>
  <c r="C946" i="1" l="1"/>
  <c r="B945" i="1"/>
  <c r="D910" i="1"/>
  <c r="E910" i="1" s="1"/>
  <c r="G910" i="1" s="1"/>
  <c r="B946" i="1" l="1"/>
  <c r="C947" i="1"/>
  <c r="D911" i="1"/>
  <c r="E911" i="1" s="1"/>
  <c r="G911" i="1" s="1"/>
  <c r="C948" i="1" l="1"/>
  <c r="B947" i="1"/>
  <c r="D912" i="1"/>
  <c r="E912" i="1" s="1"/>
  <c r="G912" i="1" s="1"/>
  <c r="B948" i="1" l="1"/>
  <c r="C949" i="1"/>
  <c r="D913" i="1"/>
  <c r="E913" i="1" s="1"/>
  <c r="G913" i="1" s="1"/>
  <c r="B949" i="1" l="1"/>
  <c r="C950" i="1"/>
  <c r="D914" i="1"/>
  <c r="E914" i="1" s="1"/>
  <c r="G914" i="1" s="1"/>
  <c r="B950" i="1" l="1"/>
  <c r="C951" i="1"/>
  <c r="D915" i="1"/>
  <c r="E915" i="1" s="1"/>
  <c r="G915" i="1" s="1"/>
  <c r="B951" i="1" l="1"/>
  <c r="C952" i="1"/>
  <c r="D916" i="1"/>
  <c r="E916" i="1" s="1"/>
  <c r="G916" i="1" s="1"/>
  <c r="C953" i="1" l="1"/>
  <c r="B952" i="1"/>
  <c r="D917" i="1"/>
  <c r="E917" i="1" s="1"/>
  <c r="G917" i="1" s="1"/>
  <c r="C954" i="1" l="1"/>
  <c r="B953" i="1"/>
  <c r="D918" i="1"/>
  <c r="B954" i="1" l="1"/>
  <c r="C955" i="1"/>
  <c r="E918" i="1"/>
  <c r="B955" i="1" l="1"/>
  <c r="C956" i="1"/>
  <c r="G918" i="1"/>
  <c r="D919" i="1" s="1"/>
  <c r="E919" i="1" s="1"/>
  <c r="G919" i="1" s="1"/>
  <c r="D920" i="1" s="1"/>
  <c r="E920" i="1" s="1"/>
  <c r="G920" i="1" s="1"/>
  <c r="C957" i="1" l="1"/>
  <c r="B956" i="1"/>
  <c r="D921" i="1"/>
  <c r="B957" i="1" l="1"/>
  <c r="C958" i="1"/>
  <c r="E921" i="1"/>
  <c r="G921" i="1" s="1"/>
  <c r="C959" i="1" l="1"/>
  <c r="B958" i="1"/>
  <c r="D922" i="1"/>
  <c r="B959" i="1" l="1"/>
  <c r="C960" i="1"/>
  <c r="E922" i="1"/>
  <c r="G922" i="1" s="1"/>
  <c r="B960" i="1" l="1"/>
  <c r="C961" i="1"/>
  <c r="D923" i="1"/>
  <c r="E923" i="1" s="1"/>
  <c r="G923" i="1" s="1"/>
  <c r="C962" i="1" l="1"/>
  <c r="B961" i="1"/>
  <c r="D924" i="1"/>
  <c r="E924" i="1" s="1"/>
  <c r="G924" i="1" s="1"/>
  <c r="B962" i="1" l="1"/>
  <c r="C963" i="1"/>
  <c r="D925" i="1"/>
  <c r="E925" i="1" s="1"/>
  <c r="G925" i="1" s="1"/>
  <c r="B963" i="1" l="1"/>
  <c r="C964" i="1"/>
  <c r="D926" i="1"/>
  <c r="E926" i="1" s="1"/>
  <c r="G926" i="1" s="1"/>
  <c r="B964" i="1" l="1"/>
  <c r="C965" i="1"/>
  <c r="D927" i="1"/>
  <c r="E927" i="1" s="1"/>
  <c r="G927" i="1" s="1"/>
  <c r="B965" i="1" l="1"/>
  <c r="C966" i="1"/>
  <c r="D928" i="1"/>
  <c r="E928" i="1" s="1"/>
  <c r="G928" i="1" s="1"/>
  <c r="B966" i="1" l="1"/>
  <c r="C967" i="1"/>
  <c r="D929" i="1"/>
  <c r="E929" i="1" s="1"/>
  <c r="G929" i="1" s="1"/>
  <c r="B967" i="1" l="1"/>
  <c r="C968" i="1"/>
  <c r="D930" i="1"/>
  <c r="E930" i="1" s="1"/>
  <c r="G930" i="1" s="1"/>
  <c r="B968" i="1" l="1"/>
  <c r="C969" i="1"/>
  <c r="D931" i="1"/>
  <c r="E931" i="1" s="1"/>
  <c r="G931" i="1" s="1"/>
  <c r="C970" i="1" l="1"/>
  <c r="B969" i="1"/>
  <c r="D932" i="1"/>
  <c r="E932" i="1" s="1"/>
  <c r="G932" i="1" s="1"/>
  <c r="B970" i="1" l="1"/>
  <c r="C971" i="1"/>
  <c r="D933" i="1"/>
  <c r="E933" i="1" s="1"/>
  <c r="G933" i="1" s="1"/>
  <c r="B971" i="1" l="1"/>
  <c r="C972" i="1"/>
  <c r="D934" i="1"/>
  <c r="E934" i="1" s="1"/>
  <c r="G934" i="1" s="1"/>
  <c r="C973" i="1" l="1"/>
  <c r="B972" i="1"/>
  <c r="D935" i="1"/>
  <c r="E935" i="1" s="1"/>
  <c r="G935" i="1" s="1"/>
  <c r="B973" i="1" l="1"/>
  <c r="C974" i="1"/>
  <c r="D936" i="1"/>
  <c r="E936" i="1" s="1"/>
  <c r="G936" i="1" s="1"/>
  <c r="B974" i="1" l="1"/>
  <c r="C975" i="1"/>
  <c r="D937" i="1"/>
  <c r="E937" i="1" s="1"/>
  <c r="G937" i="1" s="1"/>
  <c r="B975" i="1" l="1"/>
  <c r="C976" i="1"/>
  <c r="D938" i="1"/>
  <c r="E938" i="1" s="1"/>
  <c r="G938" i="1" s="1"/>
  <c r="B976" i="1" l="1"/>
  <c r="C977" i="1"/>
  <c r="D939" i="1"/>
  <c r="E939" i="1" s="1"/>
  <c r="G939" i="1" s="1"/>
  <c r="C978" i="1" l="1"/>
  <c r="B977" i="1"/>
  <c r="D940" i="1"/>
  <c r="E940" i="1" s="1"/>
  <c r="G940" i="1" s="1"/>
  <c r="B978" i="1" l="1"/>
  <c r="C979" i="1"/>
  <c r="D941" i="1"/>
  <c r="E941" i="1" s="1"/>
  <c r="G941" i="1" s="1"/>
  <c r="C980" i="1" l="1"/>
  <c r="B979" i="1"/>
  <c r="D942" i="1"/>
  <c r="E942" i="1" s="1"/>
  <c r="G942" i="1" s="1"/>
  <c r="C981" i="1" l="1"/>
  <c r="B980" i="1"/>
  <c r="D943" i="1"/>
  <c r="E943" i="1" s="1"/>
  <c r="G943" i="1" s="1"/>
  <c r="B981" i="1" l="1"/>
  <c r="C982" i="1"/>
  <c r="D944" i="1"/>
  <c r="E944" i="1" s="1"/>
  <c r="G944" i="1" s="1"/>
  <c r="B982" i="1" l="1"/>
  <c r="C983" i="1"/>
  <c r="D945" i="1"/>
  <c r="E945" i="1" s="1"/>
  <c r="G945" i="1" s="1"/>
  <c r="C984" i="1" l="1"/>
  <c r="B983" i="1"/>
  <c r="D946" i="1"/>
  <c r="E946" i="1" s="1"/>
  <c r="G946" i="1" s="1"/>
  <c r="B984" i="1" l="1"/>
  <c r="C985" i="1"/>
  <c r="D947" i="1"/>
  <c r="E947" i="1" s="1"/>
  <c r="G947" i="1" s="1"/>
  <c r="B985" i="1" l="1"/>
  <c r="C986" i="1"/>
  <c r="D948" i="1"/>
  <c r="E948" i="1" s="1"/>
  <c r="G948" i="1" s="1"/>
  <c r="C987" i="1" l="1"/>
  <c r="B986" i="1"/>
  <c r="D949" i="1"/>
  <c r="B987" i="1" l="1"/>
  <c r="C988" i="1"/>
  <c r="E949" i="1"/>
  <c r="G949" i="1" s="1"/>
  <c r="B988" i="1" l="1"/>
  <c r="C989" i="1"/>
  <c r="D950" i="1"/>
  <c r="B989" i="1" l="1"/>
  <c r="C990" i="1"/>
  <c r="E950" i="1"/>
  <c r="G950" i="1" s="1"/>
  <c r="B990" i="1" l="1"/>
  <c r="C991" i="1"/>
  <c r="D951" i="1"/>
  <c r="C992" i="1" l="1"/>
  <c r="B991" i="1"/>
  <c r="E951" i="1"/>
  <c r="G951" i="1" s="1"/>
  <c r="B992" i="1" l="1"/>
  <c r="C993" i="1"/>
  <c r="D952" i="1"/>
  <c r="B993" i="1" l="1"/>
  <c r="C994" i="1"/>
  <c r="E952" i="1"/>
  <c r="G952" i="1" s="1"/>
  <c r="C995" i="1" l="1"/>
  <c r="B994" i="1"/>
  <c r="D953" i="1"/>
  <c r="E953" i="1" s="1"/>
  <c r="G953" i="1" s="1"/>
  <c r="B995" i="1" l="1"/>
  <c r="C996" i="1"/>
  <c r="D954" i="1"/>
  <c r="E954" i="1" s="1"/>
  <c r="G954" i="1" s="1"/>
  <c r="B996" i="1" l="1"/>
  <c r="C997" i="1"/>
  <c r="D955" i="1"/>
  <c r="E955" i="1" s="1"/>
  <c r="G955" i="1" s="1"/>
  <c r="B997" i="1" l="1"/>
  <c r="C998" i="1"/>
  <c r="D956" i="1"/>
  <c r="E956" i="1" s="1"/>
  <c r="G956" i="1" s="1"/>
  <c r="B998" i="1" l="1"/>
  <c r="C999" i="1"/>
  <c r="D957" i="1"/>
  <c r="E957" i="1" s="1"/>
  <c r="G957" i="1" s="1"/>
  <c r="C1000" i="1" l="1"/>
  <c r="B999" i="1"/>
  <c r="D958" i="1"/>
  <c r="E958" i="1" s="1"/>
  <c r="G958" i="1" s="1"/>
  <c r="B1000" i="1" l="1"/>
  <c r="C1001" i="1"/>
  <c r="D959" i="1"/>
  <c r="E959" i="1" s="1"/>
  <c r="G959" i="1" s="1"/>
  <c r="C1002" i="1" l="1"/>
  <c r="B1001" i="1"/>
  <c r="D960" i="1"/>
  <c r="E960" i="1" s="1"/>
  <c r="G960" i="1" s="1"/>
  <c r="B1002" i="1" l="1"/>
  <c r="C1003" i="1"/>
  <c r="D961" i="1"/>
  <c r="E961" i="1" s="1"/>
  <c r="G961" i="1" s="1"/>
  <c r="B1003" i="1" l="1"/>
  <c r="C1004" i="1"/>
  <c r="D962" i="1"/>
  <c r="E962" i="1" s="1"/>
  <c r="G962" i="1" s="1"/>
  <c r="B1004" i="1" l="1"/>
  <c r="C1005" i="1"/>
  <c r="D963" i="1"/>
  <c r="E963" i="1" s="1"/>
  <c r="G963" i="1" s="1"/>
  <c r="C1006" i="1" l="1"/>
  <c r="B1005" i="1"/>
  <c r="D964" i="1"/>
  <c r="E964" i="1" s="1"/>
  <c r="G964" i="1" s="1"/>
  <c r="C1007" i="1" l="1"/>
  <c r="B1006" i="1"/>
  <c r="D965" i="1"/>
  <c r="E965" i="1" s="1"/>
  <c r="G965" i="1" s="1"/>
  <c r="C1008" i="1" l="1"/>
  <c r="B1007" i="1"/>
  <c r="D966" i="1"/>
  <c r="E966" i="1" s="1"/>
  <c r="G966" i="1" s="1"/>
  <c r="C1009" i="1" l="1"/>
  <c r="B1008" i="1"/>
  <c r="D967" i="1"/>
  <c r="E967" i="1" s="1"/>
  <c r="G967" i="1" s="1"/>
  <c r="B1009" i="1" l="1"/>
  <c r="C1010" i="1"/>
  <c r="D968" i="1"/>
  <c r="E968" i="1" s="1"/>
  <c r="G968" i="1" s="1"/>
  <c r="C1011" i="1" l="1"/>
  <c r="B1010" i="1"/>
  <c r="D969" i="1"/>
  <c r="E969" i="1" s="1"/>
  <c r="G969" i="1" s="1"/>
  <c r="C1012" i="1" l="1"/>
  <c r="B1011" i="1"/>
  <c r="D970" i="1"/>
  <c r="E970" i="1" s="1"/>
  <c r="G970" i="1" s="1"/>
  <c r="B1012" i="1" l="1"/>
  <c r="C1013" i="1"/>
  <c r="D971" i="1"/>
  <c r="E971" i="1" s="1"/>
  <c r="G971" i="1" s="1"/>
  <c r="C1014" i="1" l="1"/>
  <c r="B1013" i="1"/>
  <c r="D972" i="1"/>
  <c r="E972" i="1" s="1"/>
  <c r="G972" i="1" s="1"/>
  <c r="C1015" i="1" l="1"/>
  <c r="B1014" i="1"/>
  <c r="D973" i="1"/>
  <c r="E973" i="1" s="1"/>
  <c r="G973" i="1" s="1"/>
  <c r="B1015" i="1" l="1"/>
  <c r="C1016" i="1"/>
  <c r="D974" i="1"/>
  <c r="E974" i="1" s="1"/>
  <c r="G974" i="1" s="1"/>
  <c r="B1016" i="1" l="1"/>
  <c r="C1017" i="1"/>
  <c r="D975" i="1"/>
  <c r="E975" i="1" s="1"/>
  <c r="G975" i="1" s="1"/>
  <c r="B1017" i="1" l="1"/>
  <c r="C1018" i="1"/>
  <c r="D976" i="1"/>
  <c r="E976" i="1" s="1"/>
  <c r="G976" i="1" s="1"/>
  <c r="B1018" i="1" l="1"/>
  <c r="C1019" i="1"/>
  <c r="D977" i="1"/>
  <c r="E977" i="1" s="1"/>
  <c r="G977" i="1" s="1"/>
  <c r="C1020" i="1" l="1"/>
  <c r="B1019" i="1"/>
  <c r="D978" i="1"/>
  <c r="E978" i="1" s="1"/>
  <c r="G978" i="1" s="1"/>
  <c r="B1020" i="1" l="1"/>
  <c r="C1021" i="1"/>
  <c r="D979" i="1"/>
  <c r="B1021" i="1" l="1"/>
  <c r="C1022" i="1"/>
  <c r="E979" i="1"/>
  <c r="G979" i="1" s="1"/>
  <c r="C1023" i="1" l="1"/>
  <c r="B1022" i="1"/>
  <c r="D980" i="1"/>
  <c r="B1023" i="1" l="1"/>
  <c r="C1024" i="1"/>
  <c r="E980" i="1"/>
  <c r="G980" i="1" s="1"/>
  <c r="B1024" i="1" l="1"/>
  <c r="C1025" i="1"/>
  <c r="D981" i="1"/>
  <c r="B1025" i="1" l="1"/>
  <c r="C1026" i="1"/>
  <c r="E981" i="1"/>
  <c r="G981" i="1" s="1"/>
  <c r="B1026" i="1" l="1"/>
  <c r="C1027" i="1"/>
  <c r="D982" i="1"/>
  <c r="C1028" i="1" l="1"/>
  <c r="B1027" i="1"/>
  <c r="E982" i="1"/>
  <c r="G982" i="1" s="1"/>
  <c r="B1028" i="1" l="1"/>
  <c r="C1029" i="1"/>
  <c r="D983" i="1"/>
  <c r="E983" i="1" s="1"/>
  <c r="G983" i="1" s="1"/>
  <c r="B1029" i="1" l="1"/>
  <c r="C1030" i="1"/>
  <c r="D984" i="1"/>
  <c r="E984" i="1" s="1"/>
  <c r="G984" i="1" s="1"/>
  <c r="C1031" i="1" l="1"/>
  <c r="B1030" i="1"/>
  <c r="D985" i="1"/>
  <c r="E985" i="1" s="1"/>
  <c r="G985" i="1" s="1"/>
  <c r="B1031" i="1" l="1"/>
  <c r="C1032" i="1"/>
  <c r="D986" i="1"/>
  <c r="E986" i="1" s="1"/>
  <c r="G986" i="1" s="1"/>
  <c r="B1032" i="1" l="1"/>
  <c r="C1033" i="1"/>
  <c r="D987" i="1"/>
  <c r="E987" i="1" s="1"/>
  <c r="G987" i="1" s="1"/>
  <c r="B1033" i="1" l="1"/>
  <c r="C1034" i="1"/>
  <c r="D988" i="1"/>
  <c r="E988" i="1" s="1"/>
  <c r="G988" i="1" s="1"/>
  <c r="B1034" i="1" l="1"/>
  <c r="C1035" i="1"/>
  <c r="D989" i="1"/>
  <c r="E989" i="1" s="1"/>
  <c r="G989" i="1" s="1"/>
  <c r="C1036" i="1" l="1"/>
  <c r="B1035" i="1"/>
  <c r="D990" i="1"/>
  <c r="E990" i="1" s="1"/>
  <c r="G990" i="1" s="1"/>
  <c r="B1036" i="1" l="1"/>
  <c r="C1037" i="1"/>
  <c r="D991" i="1"/>
  <c r="E991" i="1" s="1"/>
  <c r="G991" i="1" s="1"/>
  <c r="B1037" i="1" l="1"/>
  <c r="C1038" i="1"/>
  <c r="D992" i="1"/>
  <c r="E992" i="1" s="1"/>
  <c r="G992" i="1" s="1"/>
  <c r="C1039" i="1" l="1"/>
  <c r="B1038" i="1"/>
  <c r="D993" i="1"/>
  <c r="E993" i="1" s="1"/>
  <c r="G993" i="1" s="1"/>
  <c r="B1039" i="1" l="1"/>
  <c r="C1040" i="1"/>
  <c r="D994" i="1"/>
  <c r="E994" i="1" s="1"/>
  <c r="G994" i="1" s="1"/>
  <c r="C1041" i="1" l="1"/>
  <c r="B1040" i="1"/>
  <c r="D995" i="1"/>
  <c r="E995" i="1" s="1"/>
  <c r="G995" i="1" s="1"/>
  <c r="C1042" i="1" l="1"/>
  <c r="B1041" i="1"/>
  <c r="D996" i="1"/>
  <c r="E996" i="1" s="1"/>
  <c r="G996" i="1" s="1"/>
  <c r="B1042" i="1" l="1"/>
  <c r="C1043" i="1"/>
  <c r="D997" i="1"/>
  <c r="E997" i="1" s="1"/>
  <c r="G997" i="1" s="1"/>
  <c r="C1044" i="1" l="1"/>
  <c r="B1043" i="1"/>
  <c r="D998" i="1"/>
  <c r="E998" i="1" s="1"/>
  <c r="G998" i="1" s="1"/>
  <c r="C1045" i="1" l="1"/>
  <c r="B1044" i="1"/>
  <c r="D999" i="1"/>
  <c r="E999" i="1" s="1"/>
  <c r="G999" i="1" s="1"/>
  <c r="B1045" i="1" l="1"/>
  <c r="C1046" i="1"/>
  <c r="D1000" i="1"/>
  <c r="E1000" i="1" s="1"/>
  <c r="G1000" i="1" s="1"/>
  <c r="C1047" i="1" l="1"/>
  <c r="B1046" i="1"/>
  <c r="D1001" i="1"/>
  <c r="E1001" i="1" s="1"/>
  <c r="G1001" i="1" s="1"/>
  <c r="C1048" i="1" l="1"/>
  <c r="B1047" i="1"/>
  <c r="D1002" i="1"/>
  <c r="E1002" i="1" s="1"/>
  <c r="G1002" i="1" s="1"/>
  <c r="C1049" i="1" l="1"/>
  <c r="B1048" i="1"/>
  <c r="D1003" i="1"/>
  <c r="E1003" i="1" s="1"/>
  <c r="G1003" i="1" s="1"/>
  <c r="B1049" i="1" l="1"/>
  <c r="C1050" i="1"/>
  <c r="D1004" i="1"/>
  <c r="E1004" i="1" s="1"/>
  <c r="G1004" i="1" s="1"/>
  <c r="B1050" i="1" l="1"/>
  <c r="C1051" i="1"/>
  <c r="D1005" i="1"/>
  <c r="E1005" i="1" s="1"/>
  <c r="G1005" i="1" s="1"/>
  <c r="B1051" i="1" l="1"/>
  <c r="C1052" i="1"/>
  <c r="D1006" i="1"/>
  <c r="E1006" i="1" s="1"/>
  <c r="G1006" i="1" s="1"/>
  <c r="C1053" i="1" l="1"/>
  <c r="B1052" i="1"/>
  <c r="D1007" i="1"/>
  <c r="E1007" i="1" s="1"/>
  <c r="G1007" i="1" s="1"/>
  <c r="B1053" i="1" l="1"/>
  <c r="C1054" i="1"/>
  <c r="D1008" i="1"/>
  <c r="E1008" i="1" s="1"/>
  <c r="G1008" i="1" s="1"/>
  <c r="C1055" i="1" l="1"/>
  <c r="B1054" i="1"/>
  <c r="D1009" i="1"/>
  <c r="E1009" i="1" s="1"/>
  <c r="G1009" i="1" s="1"/>
  <c r="C1056" i="1" l="1"/>
  <c r="B1055" i="1"/>
  <c r="D1010" i="1"/>
  <c r="B1056" i="1" l="1"/>
  <c r="C1057" i="1"/>
  <c r="E1010" i="1"/>
  <c r="G1010" i="1" s="1"/>
  <c r="B1057" i="1" l="1"/>
  <c r="C1058" i="1"/>
  <c r="D1011" i="1"/>
  <c r="B1058" i="1" l="1"/>
  <c r="C1059" i="1"/>
  <c r="E1011" i="1"/>
  <c r="G1011" i="1" s="1"/>
  <c r="B1059" i="1" l="1"/>
  <c r="C1060" i="1"/>
  <c r="D1012" i="1"/>
  <c r="C1061" i="1" l="1"/>
  <c r="B1060" i="1"/>
  <c r="E1012" i="1"/>
  <c r="G1012" i="1" s="1"/>
  <c r="B1061" i="1" l="1"/>
  <c r="C1062" i="1"/>
  <c r="D1013" i="1"/>
  <c r="B1062" i="1" l="1"/>
  <c r="C1063" i="1"/>
  <c r="E1013" i="1"/>
  <c r="G1013" i="1" s="1"/>
  <c r="B1063" i="1" l="1"/>
  <c r="C1064" i="1"/>
  <c r="D1014" i="1"/>
  <c r="E1014" i="1" s="1"/>
  <c r="G1014" i="1" s="1"/>
  <c r="B1064" i="1" l="1"/>
  <c r="C1065" i="1"/>
  <c r="D1015" i="1"/>
  <c r="E1015" i="1" s="1"/>
  <c r="G1015" i="1" s="1"/>
  <c r="C1066" i="1" l="1"/>
  <c r="B1065" i="1"/>
  <c r="D1016" i="1"/>
  <c r="E1016" i="1" s="1"/>
  <c r="G1016" i="1" s="1"/>
  <c r="B1066" i="1" l="1"/>
  <c r="C1067" i="1"/>
  <c r="D1017" i="1"/>
  <c r="E1017" i="1" s="1"/>
  <c r="G1017" i="1" s="1"/>
  <c r="B1067" i="1" l="1"/>
  <c r="C1068" i="1"/>
  <c r="D1018" i="1"/>
  <c r="E1018" i="1" s="1"/>
  <c r="G1018" i="1" s="1"/>
  <c r="C1069" i="1" l="1"/>
  <c r="B1068" i="1"/>
  <c r="D1019" i="1"/>
  <c r="E1019" i="1" s="1"/>
  <c r="G1019" i="1" s="1"/>
  <c r="B1069" i="1" l="1"/>
  <c r="C1070" i="1"/>
  <c r="D1020" i="1"/>
  <c r="E1020" i="1" s="1"/>
  <c r="G1020" i="1" s="1"/>
  <c r="B1070" i="1" l="1"/>
  <c r="C1071" i="1"/>
  <c r="D1021" i="1"/>
  <c r="E1021" i="1" s="1"/>
  <c r="G1021" i="1" s="1"/>
  <c r="C1072" i="1" l="1"/>
  <c r="B1071" i="1"/>
  <c r="D1022" i="1"/>
  <c r="E1022" i="1" s="1"/>
  <c r="G1022" i="1" s="1"/>
  <c r="B1072" i="1" l="1"/>
  <c r="C1073" i="1"/>
  <c r="D1023" i="1"/>
  <c r="E1023" i="1" s="1"/>
  <c r="G1023" i="1" s="1"/>
  <c r="C1074" i="1" l="1"/>
  <c r="B1073" i="1"/>
  <c r="D1024" i="1"/>
  <c r="E1024" i="1" s="1"/>
  <c r="G1024" i="1" s="1"/>
  <c r="B1074" i="1" l="1"/>
  <c r="C1075" i="1"/>
  <c r="D1025" i="1"/>
  <c r="E1025" i="1" s="1"/>
  <c r="G1025" i="1" s="1"/>
  <c r="C1076" i="1" l="1"/>
  <c r="B1075" i="1"/>
  <c r="D1026" i="1"/>
  <c r="E1026" i="1" s="1"/>
  <c r="G1026" i="1" s="1"/>
  <c r="B1076" i="1" l="1"/>
  <c r="C1077" i="1"/>
  <c r="D1027" i="1"/>
  <c r="E1027" i="1" s="1"/>
  <c r="G1027" i="1" s="1"/>
  <c r="B1077" i="1" l="1"/>
  <c r="C1078" i="1"/>
  <c r="D1028" i="1"/>
  <c r="E1028" i="1" s="1"/>
  <c r="G1028" i="1" s="1"/>
  <c r="B1078" i="1" l="1"/>
  <c r="C1079" i="1"/>
  <c r="D1029" i="1"/>
  <c r="E1029" i="1" s="1"/>
  <c r="G1029" i="1" s="1"/>
  <c r="B1079" i="1" l="1"/>
  <c r="C1080" i="1"/>
  <c r="D1030" i="1"/>
  <c r="E1030" i="1" s="1"/>
  <c r="G1030" i="1" s="1"/>
  <c r="B1080" i="1" l="1"/>
  <c r="C1081" i="1"/>
  <c r="D1031" i="1"/>
  <c r="E1031" i="1" s="1"/>
  <c r="G1031" i="1" s="1"/>
  <c r="C1082" i="1" l="1"/>
  <c r="B1081" i="1"/>
  <c r="D1032" i="1"/>
  <c r="E1032" i="1" s="1"/>
  <c r="G1032" i="1" s="1"/>
  <c r="C1083" i="1" l="1"/>
  <c r="B1082" i="1"/>
  <c r="D1033" i="1"/>
  <c r="E1033" i="1" s="1"/>
  <c r="G1033" i="1" s="1"/>
  <c r="B1083" i="1" l="1"/>
  <c r="C1084" i="1"/>
  <c r="D1034" i="1"/>
  <c r="E1034" i="1" s="1"/>
  <c r="G1034" i="1" s="1"/>
  <c r="B1084" i="1" l="1"/>
  <c r="C1085" i="1"/>
  <c r="D1035" i="1"/>
  <c r="E1035" i="1" s="1"/>
  <c r="G1035" i="1" s="1"/>
  <c r="C1086" i="1" l="1"/>
  <c r="B1085" i="1"/>
  <c r="D1036" i="1"/>
  <c r="E1036" i="1" s="1"/>
  <c r="G1036" i="1" s="1"/>
  <c r="B1086" i="1" l="1"/>
  <c r="C1087" i="1"/>
  <c r="D1037" i="1"/>
  <c r="E1037" i="1" s="1"/>
  <c r="G1037" i="1" s="1"/>
  <c r="C1088" i="1" l="1"/>
  <c r="B1087" i="1"/>
  <c r="D1038" i="1"/>
  <c r="E1038" i="1" s="1"/>
  <c r="G1038" i="1" s="1"/>
  <c r="B1088" i="1" l="1"/>
  <c r="C1089" i="1"/>
  <c r="D1039" i="1"/>
  <c r="E1039" i="1" s="1"/>
  <c r="G1039" i="1" s="1"/>
  <c r="B1089" i="1" l="1"/>
  <c r="C1090" i="1"/>
  <c r="D1040" i="1"/>
  <c r="C1091" i="1" l="1"/>
  <c r="B1090" i="1"/>
  <c r="E1040" i="1"/>
  <c r="G1040" i="1" s="1"/>
  <c r="C1092" i="1" l="1"/>
  <c r="B1091" i="1"/>
  <c r="D1041" i="1"/>
  <c r="B1092" i="1" l="1"/>
  <c r="C1093" i="1"/>
  <c r="E1041" i="1"/>
  <c r="G1041" i="1" s="1"/>
  <c r="B1093" i="1" l="1"/>
  <c r="C1094" i="1"/>
  <c r="D1042" i="1"/>
  <c r="B1094" i="1" l="1"/>
  <c r="C1095" i="1"/>
  <c r="E1042" i="1"/>
  <c r="G1042" i="1" s="1"/>
  <c r="B1095" i="1" l="1"/>
  <c r="C1096" i="1"/>
  <c r="D1043" i="1"/>
  <c r="B1096" i="1" l="1"/>
  <c r="C1097" i="1"/>
  <c r="E1043" i="1"/>
  <c r="G1043" i="1" s="1"/>
  <c r="B1097" i="1" l="1"/>
  <c r="C1098" i="1"/>
  <c r="D1044" i="1"/>
  <c r="E1044" i="1" s="1"/>
  <c r="G1044" i="1" s="1"/>
  <c r="C1099" i="1" l="1"/>
  <c r="B1098" i="1"/>
  <c r="D1045" i="1"/>
  <c r="E1045" i="1" s="1"/>
  <c r="G1045" i="1" s="1"/>
  <c r="B1099" i="1" l="1"/>
  <c r="C1100" i="1"/>
  <c r="D1046" i="1"/>
  <c r="E1046" i="1" s="1"/>
  <c r="G1046" i="1" s="1"/>
  <c r="B1100" i="1" l="1"/>
  <c r="C1101" i="1"/>
  <c r="D1047" i="1"/>
  <c r="E1047" i="1" s="1"/>
  <c r="G1047" i="1" s="1"/>
  <c r="C1102" i="1" l="1"/>
  <c r="B1101" i="1"/>
  <c r="D1048" i="1"/>
  <c r="E1048" i="1" s="1"/>
  <c r="G1048" i="1" s="1"/>
  <c r="C1103" i="1" l="1"/>
  <c r="B1102" i="1"/>
  <c r="D1049" i="1"/>
  <c r="E1049" i="1" s="1"/>
  <c r="G1049" i="1" s="1"/>
  <c r="B1103" i="1" l="1"/>
  <c r="C1104" i="1"/>
  <c r="D1050" i="1"/>
  <c r="E1050" i="1" s="1"/>
  <c r="G1050" i="1" s="1"/>
  <c r="B1104" i="1" l="1"/>
  <c r="C1105" i="1"/>
  <c r="D1051" i="1"/>
  <c r="E1051" i="1" s="1"/>
  <c r="G1051" i="1" s="1"/>
  <c r="B1105" i="1" l="1"/>
  <c r="C1106" i="1"/>
  <c r="D1052" i="1"/>
  <c r="E1052" i="1" s="1"/>
  <c r="G1052" i="1" s="1"/>
  <c r="B1106" i="1" l="1"/>
  <c r="C1107" i="1"/>
  <c r="D1053" i="1"/>
  <c r="E1053" i="1" s="1"/>
  <c r="G1053" i="1" s="1"/>
  <c r="B1107" i="1" l="1"/>
  <c r="C1108" i="1"/>
  <c r="D1054" i="1"/>
  <c r="E1054" i="1" s="1"/>
  <c r="G1054" i="1" s="1"/>
  <c r="B1108" i="1" l="1"/>
  <c r="C1109" i="1"/>
  <c r="D1055" i="1"/>
  <c r="E1055" i="1" s="1"/>
  <c r="G1055" i="1" s="1"/>
  <c r="C1110" i="1" l="1"/>
  <c r="B1109" i="1"/>
  <c r="D1056" i="1"/>
  <c r="E1056" i="1" s="1"/>
  <c r="G1056" i="1" s="1"/>
  <c r="B1110" i="1" l="1"/>
  <c r="C1111" i="1"/>
  <c r="D1057" i="1"/>
  <c r="E1057" i="1" s="1"/>
  <c r="G1057" i="1" s="1"/>
  <c r="C1112" i="1" l="1"/>
  <c r="B1111" i="1"/>
  <c r="D1058" i="1"/>
  <c r="E1058" i="1" s="1"/>
  <c r="G1058" i="1" s="1"/>
  <c r="C1113" i="1" l="1"/>
  <c r="B1112" i="1"/>
  <c r="D1059" i="1"/>
  <c r="E1059" i="1" s="1"/>
  <c r="G1059" i="1" s="1"/>
  <c r="B1113" i="1" l="1"/>
  <c r="C1114" i="1"/>
  <c r="D1060" i="1"/>
  <c r="E1060" i="1" s="1"/>
  <c r="G1060" i="1" s="1"/>
  <c r="B1114" i="1" l="1"/>
  <c r="C1115" i="1"/>
  <c r="D1061" i="1"/>
  <c r="E1061" i="1" s="1"/>
  <c r="G1061" i="1" s="1"/>
  <c r="C1116" i="1" l="1"/>
  <c r="B1115" i="1"/>
  <c r="D1062" i="1"/>
  <c r="E1062" i="1" s="1"/>
  <c r="G1062" i="1" s="1"/>
  <c r="B1116" i="1" l="1"/>
  <c r="C1117" i="1"/>
  <c r="D1063" i="1"/>
  <c r="E1063" i="1" s="1"/>
  <c r="G1063" i="1" s="1"/>
  <c r="C1118" i="1" l="1"/>
  <c r="B1117" i="1"/>
  <c r="D1064" i="1"/>
  <c r="E1064" i="1" s="1"/>
  <c r="G1064" i="1" s="1"/>
  <c r="B1118" i="1" l="1"/>
  <c r="C1119" i="1"/>
  <c r="D1065" i="1"/>
  <c r="E1065" i="1" s="1"/>
  <c r="G1065" i="1" s="1"/>
  <c r="B1119" i="1" l="1"/>
  <c r="C1120" i="1"/>
  <c r="D1066" i="1"/>
  <c r="E1066" i="1" s="1"/>
  <c r="G1066" i="1" s="1"/>
  <c r="C1121" i="1" l="1"/>
  <c r="B1120" i="1"/>
  <c r="D1067" i="1"/>
  <c r="E1067" i="1" s="1"/>
  <c r="G1067" i="1" s="1"/>
  <c r="B1121" i="1" l="1"/>
  <c r="C1122" i="1"/>
  <c r="D1068" i="1"/>
  <c r="E1068" i="1" s="1"/>
  <c r="G1068" i="1" s="1"/>
  <c r="B1122" i="1" l="1"/>
  <c r="C1123" i="1"/>
  <c r="D1069" i="1"/>
  <c r="E1069" i="1" s="1"/>
  <c r="G1069" i="1" s="1"/>
  <c r="B1123" i="1" l="1"/>
  <c r="C1124" i="1"/>
  <c r="D1070" i="1"/>
  <c r="E1070" i="1" s="1"/>
  <c r="G1070" i="1" s="1"/>
  <c r="B1124" i="1" l="1"/>
  <c r="C1125" i="1"/>
  <c r="D1071" i="1"/>
  <c r="C1126" i="1" l="1"/>
  <c r="B1125" i="1"/>
  <c r="E1071" i="1"/>
  <c r="G1071" i="1" s="1"/>
  <c r="B1126" i="1" l="1"/>
  <c r="C1127" i="1"/>
  <c r="D1072" i="1"/>
  <c r="B1127" i="1" l="1"/>
  <c r="C1128" i="1"/>
  <c r="E1072" i="1"/>
  <c r="G1072" i="1" s="1"/>
  <c r="C1129" i="1" l="1"/>
  <c r="B1128" i="1"/>
  <c r="D1073" i="1"/>
  <c r="B1129" i="1" l="1"/>
  <c r="C1130" i="1"/>
  <c r="E1073" i="1"/>
  <c r="G1073" i="1" s="1"/>
  <c r="B1130" i="1" l="1"/>
  <c r="C1131" i="1"/>
  <c r="D1074" i="1"/>
  <c r="C1132" i="1" l="1"/>
  <c r="B1131" i="1"/>
  <c r="E1074" i="1"/>
  <c r="G1074" i="1" s="1"/>
  <c r="C1133" i="1" l="1"/>
  <c r="B1132" i="1"/>
  <c r="D1075" i="1"/>
  <c r="E1075" i="1" s="1"/>
  <c r="G1075" i="1" s="1"/>
  <c r="B1133" i="1" l="1"/>
  <c r="C1134" i="1"/>
  <c r="D1076" i="1"/>
  <c r="E1076" i="1" s="1"/>
  <c r="G1076" i="1" s="1"/>
  <c r="B1134" i="1" l="1"/>
  <c r="C1135" i="1"/>
  <c r="D1077" i="1"/>
  <c r="E1077" i="1" s="1"/>
  <c r="G1077" i="1" s="1"/>
  <c r="B1135" i="1" l="1"/>
  <c r="C1136" i="1"/>
  <c r="D1078" i="1"/>
  <c r="E1078" i="1" s="1"/>
  <c r="G1078" i="1" s="1"/>
  <c r="B1136" i="1" l="1"/>
  <c r="C1137" i="1"/>
  <c r="D1079" i="1"/>
  <c r="E1079" i="1" s="1"/>
  <c r="G1079" i="1" s="1"/>
  <c r="C1138" i="1" l="1"/>
  <c r="B1137" i="1"/>
  <c r="D1080" i="1"/>
  <c r="E1080" i="1" s="1"/>
  <c r="G1080" i="1" s="1"/>
  <c r="C1139" i="1" l="1"/>
  <c r="B1138" i="1"/>
  <c r="D1081" i="1"/>
  <c r="E1081" i="1" s="1"/>
  <c r="G1081" i="1" s="1"/>
  <c r="B1139" i="1" l="1"/>
  <c r="C1140" i="1"/>
  <c r="D1082" i="1"/>
  <c r="E1082" i="1" s="1"/>
  <c r="G1082" i="1" s="1"/>
  <c r="B1140" i="1" l="1"/>
  <c r="C1141" i="1"/>
  <c r="D1083" i="1"/>
  <c r="E1083" i="1" s="1"/>
  <c r="G1083" i="1" s="1"/>
  <c r="B1141" i="1" l="1"/>
  <c r="C1142" i="1"/>
  <c r="D1084" i="1"/>
  <c r="E1084" i="1" s="1"/>
  <c r="G1084" i="1" s="1"/>
  <c r="B1142" i="1" l="1"/>
  <c r="C1143" i="1"/>
  <c r="D1085" i="1"/>
  <c r="E1085" i="1" s="1"/>
  <c r="G1085" i="1" s="1"/>
  <c r="C1144" i="1" l="1"/>
  <c r="B1143" i="1"/>
  <c r="D1086" i="1"/>
  <c r="E1086" i="1" s="1"/>
  <c r="G1086" i="1" s="1"/>
  <c r="B1144" i="1" l="1"/>
  <c r="C1145" i="1"/>
  <c r="D1087" i="1"/>
  <c r="E1087" i="1" s="1"/>
  <c r="G1087" i="1" s="1"/>
  <c r="B1145" i="1" l="1"/>
  <c r="C1146" i="1"/>
  <c r="D1088" i="1"/>
  <c r="E1088" i="1" s="1"/>
  <c r="G1088" i="1" s="1"/>
  <c r="B1146" i="1" l="1"/>
  <c r="C1147" i="1"/>
  <c r="D1089" i="1"/>
  <c r="E1089" i="1" s="1"/>
  <c r="G1089" i="1" s="1"/>
  <c r="B1147" i="1" l="1"/>
  <c r="C1148" i="1"/>
  <c r="D1090" i="1"/>
  <c r="E1090" i="1" s="1"/>
  <c r="G1090" i="1" s="1"/>
  <c r="C1149" i="1" l="1"/>
  <c r="B1148" i="1"/>
  <c r="D1091" i="1"/>
  <c r="E1091" i="1" s="1"/>
  <c r="G1091" i="1" s="1"/>
  <c r="B1149" i="1" l="1"/>
  <c r="C1150" i="1"/>
  <c r="D1092" i="1"/>
  <c r="E1092" i="1" s="1"/>
  <c r="G1092" i="1" s="1"/>
  <c r="B1150" i="1" l="1"/>
  <c r="C1151" i="1"/>
  <c r="D1093" i="1"/>
  <c r="E1093" i="1" s="1"/>
  <c r="G1093" i="1" s="1"/>
  <c r="B1151" i="1" l="1"/>
  <c r="C1152" i="1"/>
  <c r="D1094" i="1"/>
  <c r="E1094" i="1" s="1"/>
  <c r="G1094" i="1" s="1"/>
  <c r="C1153" i="1" l="1"/>
  <c r="B1152" i="1"/>
  <c r="D1095" i="1"/>
  <c r="E1095" i="1" s="1"/>
  <c r="G1095" i="1" s="1"/>
  <c r="B1153" i="1" l="1"/>
  <c r="C1154" i="1"/>
  <c r="D1096" i="1"/>
  <c r="E1096" i="1" s="1"/>
  <c r="G1096" i="1" s="1"/>
  <c r="B1154" i="1" l="1"/>
  <c r="C1155" i="1"/>
  <c r="D1097" i="1"/>
  <c r="E1097" i="1" s="1"/>
  <c r="G1097" i="1" s="1"/>
  <c r="B1155" i="1" l="1"/>
  <c r="C1156" i="1"/>
  <c r="D1098" i="1"/>
  <c r="E1098" i="1" s="1"/>
  <c r="G1098" i="1" s="1"/>
  <c r="B1156" i="1" l="1"/>
  <c r="C1157" i="1"/>
  <c r="D1099" i="1"/>
  <c r="E1099" i="1" s="1"/>
  <c r="G1099" i="1" s="1"/>
  <c r="C1158" i="1" l="1"/>
  <c r="B1157" i="1"/>
  <c r="D1100" i="1"/>
  <c r="E1100" i="1" s="1"/>
  <c r="G1100" i="1" s="1"/>
  <c r="C1159" i="1" l="1"/>
  <c r="B1158" i="1"/>
  <c r="D1101" i="1"/>
  <c r="E1101" i="1" s="1"/>
  <c r="G1101" i="1" s="1"/>
  <c r="B1159" i="1" l="1"/>
  <c r="C1160" i="1"/>
  <c r="D1102" i="1"/>
  <c r="B1160" i="1" l="1"/>
  <c r="C1161" i="1"/>
  <c r="E1102" i="1"/>
  <c r="G1102" i="1" s="1"/>
  <c r="B1161" i="1" l="1"/>
  <c r="C1162" i="1"/>
  <c r="D1103" i="1"/>
  <c r="B1162" i="1" l="1"/>
  <c r="C1163" i="1"/>
  <c r="E1103" i="1"/>
  <c r="G1103" i="1" s="1"/>
  <c r="C1164" i="1" l="1"/>
  <c r="B1163" i="1"/>
  <c r="D1104" i="1"/>
  <c r="B1164" i="1" l="1"/>
  <c r="C1165" i="1"/>
  <c r="E1104" i="1"/>
  <c r="G1104" i="1" s="1"/>
  <c r="C1166" i="1" l="1"/>
  <c r="B1165" i="1"/>
  <c r="D1105" i="1"/>
  <c r="E1105" i="1" s="1"/>
  <c r="G1105" i="1" s="1"/>
  <c r="B1166" i="1" l="1"/>
  <c r="C1167" i="1"/>
  <c r="D1106" i="1"/>
  <c r="E1106" i="1" s="1"/>
  <c r="G1106" i="1" s="1"/>
  <c r="B1167" i="1" l="1"/>
  <c r="C1168" i="1"/>
  <c r="D1107" i="1"/>
  <c r="E1107" i="1" s="1"/>
  <c r="G1107" i="1" s="1"/>
  <c r="C1169" i="1" l="1"/>
  <c r="B1168" i="1"/>
  <c r="D1108" i="1"/>
  <c r="E1108" i="1" s="1"/>
  <c r="G1108" i="1" s="1"/>
  <c r="C1170" i="1" l="1"/>
  <c r="B1169" i="1"/>
  <c r="D1109" i="1"/>
  <c r="E1109" i="1" s="1"/>
  <c r="G1109" i="1" s="1"/>
  <c r="B1170" i="1" l="1"/>
  <c r="C1171" i="1"/>
  <c r="D1110" i="1"/>
  <c r="E1110" i="1" s="1"/>
  <c r="G1110" i="1" s="1"/>
  <c r="B1171" i="1" l="1"/>
  <c r="C1172" i="1"/>
  <c r="D1111" i="1"/>
  <c r="E1111" i="1" s="1"/>
  <c r="G1111" i="1" s="1"/>
  <c r="C1173" i="1" l="1"/>
  <c r="B1172" i="1"/>
  <c r="D1112" i="1"/>
  <c r="E1112" i="1" s="1"/>
  <c r="G1112" i="1" s="1"/>
  <c r="B1173" i="1" l="1"/>
  <c r="C1174" i="1"/>
  <c r="D1113" i="1"/>
  <c r="E1113" i="1" s="1"/>
  <c r="G1113" i="1" s="1"/>
  <c r="B1174" i="1" l="1"/>
  <c r="C1175" i="1"/>
  <c r="D1114" i="1"/>
  <c r="E1114" i="1" s="1"/>
  <c r="G1114" i="1" s="1"/>
  <c r="B1175" i="1" l="1"/>
  <c r="C1176" i="1"/>
  <c r="D1115" i="1"/>
  <c r="E1115" i="1" s="1"/>
  <c r="G1115" i="1" s="1"/>
  <c r="B1176" i="1" l="1"/>
  <c r="C1177" i="1"/>
  <c r="D1116" i="1"/>
  <c r="E1116" i="1" s="1"/>
  <c r="G1116" i="1" s="1"/>
  <c r="C1178" i="1" l="1"/>
  <c r="B1177" i="1"/>
  <c r="D1117" i="1"/>
  <c r="E1117" i="1" s="1"/>
  <c r="G1117" i="1" s="1"/>
  <c r="B1178" i="1" l="1"/>
  <c r="C1179" i="1"/>
  <c r="D1118" i="1"/>
  <c r="E1118" i="1" s="1"/>
  <c r="G1118" i="1" s="1"/>
  <c r="B1179" i="1" l="1"/>
  <c r="C1180" i="1"/>
  <c r="D1119" i="1"/>
  <c r="E1119" i="1" s="1"/>
  <c r="G1119" i="1" s="1"/>
  <c r="C1181" i="1" l="1"/>
  <c r="B1180" i="1"/>
  <c r="D1120" i="1"/>
  <c r="E1120" i="1" s="1"/>
  <c r="G1120" i="1" s="1"/>
  <c r="C1182" i="1" l="1"/>
  <c r="B1181" i="1"/>
  <c r="D1121" i="1"/>
  <c r="E1121" i="1" s="1"/>
  <c r="G1121" i="1" s="1"/>
  <c r="B1182" i="1" l="1"/>
  <c r="C1183" i="1"/>
  <c r="D1122" i="1"/>
  <c r="E1122" i="1" s="1"/>
  <c r="G1122" i="1" s="1"/>
  <c r="C1184" i="1" l="1"/>
  <c r="B1183" i="1"/>
  <c r="D1123" i="1"/>
  <c r="E1123" i="1" s="1"/>
  <c r="G1123" i="1" s="1"/>
  <c r="B1184" i="1" l="1"/>
  <c r="C1185" i="1"/>
  <c r="D1124" i="1"/>
  <c r="E1124" i="1" s="1"/>
  <c r="G1124" i="1" s="1"/>
  <c r="C1186" i="1" l="1"/>
  <c r="B1185" i="1"/>
  <c r="D1125" i="1"/>
  <c r="E1125" i="1" s="1"/>
  <c r="G1125" i="1" s="1"/>
  <c r="B1186" i="1" l="1"/>
  <c r="C1187" i="1"/>
  <c r="D1126" i="1"/>
  <c r="E1126" i="1" s="1"/>
  <c r="G1126" i="1" s="1"/>
  <c r="B1187" i="1" l="1"/>
  <c r="C1188" i="1"/>
  <c r="D1127" i="1"/>
  <c r="E1127" i="1" s="1"/>
  <c r="G1127" i="1" s="1"/>
  <c r="C1189" i="1" l="1"/>
  <c r="B1188" i="1"/>
  <c r="D1128" i="1"/>
  <c r="E1128" i="1" s="1"/>
  <c r="G1128" i="1" s="1"/>
  <c r="B1189" i="1" l="1"/>
  <c r="C1190" i="1"/>
  <c r="D1129" i="1"/>
  <c r="E1129" i="1" s="1"/>
  <c r="G1129" i="1" s="1"/>
  <c r="B1190" i="1" l="1"/>
  <c r="C1191" i="1"/>
  <c r="D1130" i="1"/>
  <c r="E1130" i="1" s="1"/>
  <c r="G1130" i="1" s="1"/>
  <c r="B1191" i="1" l="1"/>
  <c r="C1192" i="1"/>
  <c r="D1131" i="1"/>
  <c r="E1131" i="1" s="1"/>
  <c r="G1131" i="1" s="1"/>
  <c r="B1192" i="1" l="1"/>
  <c r="C1193" i="1"/>
  <c r="D1132" i="1"/>
  <c r="B1193" i="1" l="1"/>
  <c r="C1194" i="1"/>
  <c r="E1132" i="1"/>
  <c r="G1132" i="1" s="1"/>
  <c r="B1194" i="1" l="1"/>
  <c r="C1195" i="1"/>
  <c r="D1133" i="1"/>
  <c r="B1195" i="1" l="1"/>
  <c r="C1196" i="1"/>
  <c r="E1133" i="1"/>
  <c r="G1133" i="1" s="1"/>
  <c r="B1196" i="1" l="1"/>
  <c r="C1197" i="1"/>
  <c r="D1134" i="1"/>
  <c r="B1197" i="1" l="1"/>
  <c r="C1198" i="1"/>
  <c r="E1134" i="1"/>
  <c r="G1134" i="1" s="1"/>
  <c r="C1199" i="1" l="1"/>
  <c r="B1198" i="1"/>
  <c r="D1135" i="1"/>
  <c r="E1135" i="1" s="1"/>
  <c r="G1135" i="1" s="1"/>
  <c r="C1200" i="1" l="1"/>
  <c r="B1199" i="1"/>
  <c r="D1136" i="1"/>
  <c r="E1136" i="1" s="1"/>
  <c r="G1136" i="1" s="1"/>
  <c r="B1200" i="1" l="1"/>
  <c r="C1201" i="1"/>
  <c r="D1137" i="1"/>
  <c r="E1137" i="1" s="1"/>
  <c r="G1137" i="1" s="1"/>
  <c r="B1201" i="1" l="1"/>
  <c r="C1202" i="1"/>
  <c r="D1138" i="1"/>
  <c r="E1138" i="1" s="1"/>
  <c r="G1138" i="1" s="1"/>
  <c r="C1203" i="1" l="1"/>
  <c r="B1202" i="1"/>
  <c r="D1139" i="1"/>
  <c r="E1139" i="1" s="1"/>
  <c r="G1139" i="1" s="1"/>
  <c r="C1204" i="1" l="1"/>
  <c r="B1203" i="1"/>
  <c r="D1140" i="1"/>
  <c r="E1140" i="1" s="1"/>
  <c r="G1140" i="1" s="1"/>
  <c r="B1204" i="1" l="1"/>
  <c r="C1205" i="1"/>
  <c r="D1141" i="1"/>
  <c r="E1141" i="1" s="1"/>
  <c r="G1141" i="1" s="1"/>
  <c r="B1205" i="1" l="1"/>
  <c r="C1206" i="1"/>
  <c r="D1142" i="1"/>
  <c r="E1142" i="1" s="1"/>
  <c r="G1142" i="1" s="1"/>
  <c r="B1206" i="1" l="1"/>
  <c r="C1207" i="1"/>
  <c r="D1143" i="1"/>
  <c r="E1143" i="1" s="1"/>
  <c r="G1143" i="1" s="1"/>
  <c r="B1207" i="1" l="1"/>
  <c r="C1208" i="1"/>
  <c r="D1144" i="1"/>
  <c r="E1144" i="1" s="1"/>
  <c r="G1144" i="1" s="1"/>
  <c r="B1208" i="1" l="1"/>
  <c r="C1209" i="1"/>
  <c r="D1145" i="1"/>
  <c r="E1145" i="1" s="1"/>
  <c r="G1145" i="1" s="1"/>
  <c r="B1209" i="1" l="1"/>
  <c r="C1210" i="1"/>
  <c r="D1146" i="1"/>
  <c r="E1146" i="1" s="1"/>
  <c r="G1146" i="1" s="1"/>
  <c r="C1211" i="1" l="1"/>
  <c r="B1210" i="1"/>
  <c r="D1147" i="1"/>
  <c r="E1147" i="1" s="1"/>
  <c r="G1147" i="1" s="1"/>
  <c r="B1211" i="1" l="1"/>
  <c r="C1212" i="1"/>
  <c r="D1148" i="1"/>
  <c r="E1148" i="1" s="1"/>
  <c r="G1148" i="1" s="1"/>
  <c r="B1212" i="1" l="1"/>
  <c r="C1213" i="1"/>
  <c r="D1149" i="1"/>
  <c r="E1149" i="1" s="1"/>
  <c r="G1149" i="1" s="1"/>
  <c r="C1214" i="1" l="1"/>
  <c r="B1213" i="1"/>
  <c r="D1150" i="1"/>
  <c r="E1150" i="1" s="1"/>
  <c r="G1150" i="1" s="1"/>
  <c r="B1214" i="1" l="1"/>
  <c r="C1215" i="1"/>
  <c r="D1151" i="1"/>
  <c r="E1151" i="1" s="1"/>
  <c r="G1151" i="1" s="1"/>
  <c r="C1216" i="1" l="1"/>
  <c r="B1215" i="1"/>
  <c r="D1152" i="1"/>
  <c r="E1152" i="1" s="1"/>
  <c r="G1152" i="1" s="1"/>
  <c r="B1216" i="1" l="1"/>
  <c r="C1217" i="1"/>
  <c r="D1153" i="1"/>
  <c r="E1153" i="1" s="1"/>
  <c r="G1153" i="1" s="1"/>
  <c r="B1217" i="1" l="1"/>
  <c r="C1218" i="1"/>
  <c r="D1154" i="1"/>
  <c r="E1154" i="1" s="1"/>
  <c r="G1154" i="1" s="1"/>
  <c r="C1219" i="1" l="1"/>
  <c r="B1218" i="1"/>
  <c r="D1155" i="1"/>
  <c r="E1155" i="1" s="1"/>
  <c r="G1155" i="1" s="1"/>
  <c r="B1219" i="1" l="1"/>
  <c r="C1220" i="1"/>
  <c r="D1156" i="1"/>
  <c r="E1156" i="1" s="1"/>
  <c r="G1156" i="1" s="1"/>
  <c r="B1220" i="1" l="1"/>
  <c r="C1221" i="1"/>
  <c r="D1157" i="1"/>
  <c r="E1157" i="1" s="1"/>
  <c r="G1157" i="1" s="1"/>
  <c r="B1221" i="1" l="1"/>
  <c r="C1222" i="1"/>
  <c r="D1158" i="1"/>
  <c r="E1158" i="1" s="1"/>
  <c r="G1158" i="1" s="1"/>
  <c r="B1222" i="1" l="1"/>
  <c r="C1223" i="1"/>
  <c r="D1159" i="1"/>
  <c r="E1159" i="1" s="1"/>
  <c r="G1159" i="1" s="1"/>
  <c r="C1224" i="1" l="1"/>
  <c r="B1223" i="1"/>
  <c r="D1160" i="1"/>
  <c r="E1160" i="1" s="1"/>
  <c r="G1160" i="1" s="1"/>
  <c r="B1224" i="1" l="1"/>
  <c r="C1225" i="1"/>
  <c r="D1161" i="1"/>
  <c r="E1161" i="1" s="1"/>
  <c r="G1161" i="1" s="1"/>
  <c r="B1225" i="1" l="1"/>
  <c r="C1226" i="1"/>
  <c r="D1162" i="1"/>
  <c r="E1162" i="1" s="1"/>
  <c r="G1162" i="1" s="1"/>
  <c r="B1226" i="1" l="1"/>
  <c r="C1227" i="1"/>
  <c r="D1163" i="1"/>
  <c r="B1227" i="1" l="1"/>
  <c r="C1228" i="1"/>
  <c r="E1163" i="1"/>
  <c r="G1163" i="1" s="1"/>
  <c r="C1229" i="1" l="1"/>
  <c r="B1228" i="1"/>
  <c r="D1164" i="1"/>
  <c r="C1230" i="1" l="1"/>
  <c r="B1229" i="1"/>
  <c r="E1164" i="1"/>
  <c r="G1164" i="1" s="1"/>
  <c r="B1230" i="1" l="1"/>
  <c r="C1231" i="1"/>
  <c r="D1165" i="1"/>
  <c r="E1165" i="1" s="1"/>
  <c r="G1165" i="1" s="1"/>
  <c r="B1231" i="1" l="1"/>
  <c r="C1232" i="1"/>
  <c r="D1166" i="1"/>
  <c r="E1166" i="1" s="1"/>
  <c r="G1166" i="1" s="1"/>
  <c r="C1233" i="1" l="1"/>
  <c r="B1232" i="1"/>
  <c r="D1167" i="1"/>
  <c r="E1167" i="1" s="1"/>
  <c r="G1167" i="1" s="1"/>
  <c r="B1233" i="1" l="1"/>
  <c r="C1234" i="1"/>
  <c r="D1168" i="1"/>
  <c r="E1168" i="1" s="1"/>
  <c r="G1168" i="1" s="1"/>
  <c r="C1235" i="1" l="1"/>
  <c r="B1234" i="1"/>
  <c r="D1169" i="1"/>
  <c r="E1169" i="1" s="1"/>
  <c r="G1169" i="1" s="1"/>
  <c r="C1236" i="1" l="1"/>
  <c r="B1235" i="1"/>
  <c r="D1170" i="1"/>
  <c r="E1170" i="1" s="1"/>
  <c r="G1170" i="1" s="1"/>
  <c r="B1236" i="1" l="1"/>
  <c r="C1237" i="1"/>
  <c r="D1171" i="1"/>
  <c r="E1171" i="1" s="1"/>
  <c r="G1171" i="1" s="1"/>
  <c r="C1238" i="1" l="1"/>
  <c r="B1237" i="1"/>
  <c r="D1172" i="1"/>
  <c r="E1172" i="1" s="1"/>
  <c r="G1172" i="1" s="1"/>
  <c r="C1239" i="1" l="1"/>
  <c r="B1238" i="1"/>
  <c r="D1173" i="1"/>
  <c r="E1173" i="1" s="1"/>
  <c r="G1173" i="1" s="1"/>
  <c r="C1240" i="1" l="1"/>
  <c r="B1239" i="1"/>
  <c r="D1174" i="1"/>
  <c r="E1174" i="1" s="1"/>
  <c r="G1174" i="1" s="1"/>
  <c r="B1240" i="1" l="1"/>
  <c r="C1241" i="1"/>
  <c r="D1175" i="1"/>
  <c r="E1175" i="1" s="1"/>
  <c r="G1175" i="1" s="1"/>
  <c r="B1241" i="1" l="1"/>
  <c r="C1242" i="1"/>
  <c r="D1176" i="1"/>
  <c r="E1176" i="1" s="1"/>
  <c r="G1176" i="1" s="1"/>
  <c r="B1242" i="1" l="1"/>
  <c r="C1243" i="1"/>
  <c r="D1177" i="1"/>
  <c r="E1177" i="1" s="1"/>
  <c r="G1177" i="1" s="1"/>
  <c r="C1244" i="1" l="1"/>
  <c r="B1243" i="1"/>
  <c r="D1178" i="1"/>
  <c r="E1178" i="1" s="1"/>
  <c r="G1178" i="1" s="1"/>
  <c r="B1244" i="1" l="1"/>
  <c r="C1245" i="1"/>
  <c r="D1179" i="1"/>
  <c r="E1179" i="1" s="1"/>
  <c r="G1179" i="1" s="1"/>
  <c r="B1245" i="1" l="1"/>
  <c r="C1246" i="1"/>
  <c r="D1180" i="1"/>
  <c r="E1180" i="1" s="1"/>
  <c r="G1180" i="1" s="1"/>
  <c r="C1247" i="1" l="1"/>
  <c r="B1246" i="1"/>
  <c r="D1181" i="1"/>
  <c r="E1181" i="1" s="1"/>
  <c r="G1181" i="1" s="1"/>
  <c r="B1247" i="1" l="1"/>
  <c r="C1248" i="1"/>
  <c r="D1182" i="1"/>
  <c r="E1182" i="1" s="1"/>
  <c r="G1182" i="1" s="1"/>
  <c r="B1248" i="1" l="1"/>
  <c r="C1249" i="1"/>
  <c r="D1183" i="1"/>
  <c r="E1183" i="1" s="1"/>
  <c r="G1183" i="1" s="1"/>
  <c r="C1250" i="1" l="1"/>
  <c r="B1249" i="1"/>
  <c r="D1184" i="1"/>
  <c r="E1184" i="1" s="1"/>
  <c r="G1184" i="1" s="1"/>
  <c r="B1250" i="1" l="1"/>
  <c r="C1251" i="1"/>
  <c r="D1185" i="1"/>
  <c r="E1185" i="1" s="1"/>
  <c r="G1185" i="1" s="1"/>
  <c r="B1251" i="1" l="1"/>
  <c r="C1252" i="1"/>
  <c r="D1186" i="1"/>
  <c r="E1186" i="1" s="1"/>
  <c r="G1186" i="1" s="1"/>
  <c r="B1252" i="1" l="1"/>
  <c r="C1253" i="1"/>
  <c r="D1187" i="1"/>
  <c r="E1187" i="1" s="1"/>
  <c r="G1187" i="1" s="1"/>
  <c r="B1253" i="1" l="1"/>
  <c r="C1254" i="1"/>
  <c r="D1188" i="1"/>
  <c r="E1188" i="1" s="1"/>
  <c r="G1188" i="1" s="1"/>
  <c r="C1255" i="1" l="1"/>
  <c r="B1254" i="1"/>
  <c r="D1189" i="1"/>
  <c r="E1189" i="1" s="1"/>
  <c r="G1189" i="1" s="1"/>
  <c r="B1255" i="1" l="1"/>
  <c r="C1256" i="1"/>
  <c r="D1190" i="1"/>
  <c r="E1190" i="1" s="1"/>
  <c r="G1190" i="1" s="1"/>
  <c r="B1256" i="1" l="1"/>
  <c r="C1257" i="1"/>
  <c r="D1191" i="1"/>
  <c r="E1191" i="1" s="1"/>
  <c r="G1191" i="1" s="1"/>
  <c r="B1257" i="1" l="1"/>
  <c r="C1258" i="1"/>
  <c r="D1192" i="1"/>
  <c r="E1192" i="1" s="1"/>
  <c r="G1192" i="1" s="1"/>
  <c r="C1259" i="1" l="1"/>
  <c r="B1258" i="1"/>
  <c r="D1193" i="1"/>
  <c r="B1259" i="1" l="1"/>
  <c r="C1260" i="1"/>
  <c r="E1193" i="1"/>
  <c r="G1193" i="1" s="1"/>
  <c r="B1260" i="1" l="1"/>
  <c r="C1261" i="1"/>
  <c r="D1194" i="1"/>
  <c r="B1261" i="1" l="1"/>
  <c r="C1262" i="1"/>
  <c r="E1194" i="1"/>
  <c r="G1194" i="1" s="1"/>
  <c r="C1263" i="1" l="1"/>
  <c r="B1262" i="1"/>
  <c r="D1195" i="1"/>
  <c r="E1195" i="1" s="1"/>
  <c r="G1195" i="1" s="1"/>
  <c r="C1264" i="1" l="1"/>
  <c r="B1263" i="1"/>
  <c r="D1196" i="1"/>
  <c r="E1196" i="1" s="1"/>
  <c r="G1196" i="1" s="1"/>
  <c r="B1264" i="1" l="1"/>
  <c r="C1265" i="1"/>
  <c r="D1197" i="1"/>
  <c r="E1197" i="1" s="1"/>
  <c r="G1197" i="1" s="1"/>
  <c r="C1266" i="1" l="1"/>
  <c r="B1265" i="1"/>
  <c r="D1198" i="1"/>
  <c r="E1198" i="1" s="1"/>
  <c r="G1198" i="1" s="1"/>
  <c r="B1266" i="1" l="1"/>
  <c r="C1267" i="1"/>
  <c r="D1199" i="1"/>
  <c r="E1199" i="1" s="1"/>
  <c r="G1199" i="1" s="1"/>
  <c r="C1268" i="1" l="1"/>
  <c r="B1267" i="1"/>
  <c r="D1200" i="1"/>
  <c r="E1200" i="1" s="1"/>
  <c r="G1200" i="1" s="1"/>
  <c r="B1268" i="1" l="1"/>
  <c r="C1269" i="1"/>
  <c r="D1201" i="1"/>
  <c r="E1201" i="1" s="1"/>
  <c r="G1201" i="1" s="1"/>
  <c r="B1269" i="1" l="1"/>
  <c r="C1270" i="1"/>
  <c r="D1202" i="1"/>
  <c r="E1202" i="1" s="1"/>
  <c r="G1202" i="1" s="1"/>
  <c r="B1270" i="1" l="1"/>
  <c r="C1271" i="1"/>
  <c r="D1203" i="1"/>
  <c r="E1203" i="1" s="1"/>
  <c r="G1203" i="1" s="1"/>
  <c r="C1272" i="1" l="1"/>
  <c r="B1271" i="1"/>
  <c r="D1204" i="1"/>
  <c r="E1204" i="1" s="1"/>
  <c r="G1204" i="1" s="1"/>
  <c r="C1273" i="1" l="1"/>
  <c r="B1272" i="1"/>
  <c r="D1205" i="1"/>
  <c r="E1205" i="1" s="1"/>
  <c r="G1205" i="1" s="1"/>
  <c r="B1273" i="1" l="1"/>
  <c r="C1274" i="1"/>
  <c r="D1206" i="1"/>
  <c r="E1206" i="1" s="1"/>
  <c r="G1206" i="1" s="1"/>
  <c r="C1275" i="1" l="1"/>
  <c r="B1274" i="1"/>
  <c r="D1207" i="1"/>
  <c r="E1207" i="1" s="1"/>
  <c r="G1207" i="1" s="1"/>
  <c r="C1276" i="1" l="1"/>
  <c r="B1275" i="1"/>
  <c r="D1208" i="1"/>
  <c r="E1208" i="1" s="1"/>
  <c r="G1208" i="1" s="1"/>
  <c r="C1277" i="1" l="1"/>
  <c r="B1276" i="1"/>
  <c r="D1209" i="1"/>
  <c r="E1209" i="1" s="1"/>
  <c r="G1209" i="1" s="1"/>
  <c r="C1278" i="1" l="1"/>
  <c r="B1277" i="1"/>
  <c r="D1210" i="1"/>
  <c r="E1210" i="1" s="1"/>
  <c r="G1210" i="1" s="1"/>
  <c r="C1279" i="1" l="1"/>
  <c r="B1278" i="1"/>
  <c r="D1211" i="1"/>
  <c r="E1211" i="1" s="1"/>
  <c r="G1211" i="1" s="1"/>
  <c r="B1279" i="1" l="1"/>
  <c r="C1280" i="1"/>
  <c r="D1212" i="1"/>
  <c r="E1212" i="1" s="1"/>
  <c r="G1212" i="1" s="1"/>
  <c r="B1280" i="1" l="1"/>
  <c r="C1281" i="1"/>
  <c r="D1213" i="1"/>
  <c r="E1213" i="1" s="1"/>
  <c r="G1213" i="1" s="1"/>
  <c r="B1281" i="1" l="1"/>
  <c r="C1282" i="1"/>
  <c r="D1214" i="1"/>
  <c r="E1214" i="1" s="1"/>
  <c r="G1214" i="1" s="1"/>
  <c r="B1282" i="1" l="1"/>
  <c r="C1283" i="1"/>
  <c r="D1215" i="1"/>
  <c r="E1215" i="1" s="1"/>
  <c r="G1215" i="1" s="1"/>
  <c r="B1283" i="1" l="1"/>
  <c r="C1284" i="1"/>
  <c r="D1216" i="1"/>
  <c r="E1216" i="1" s="1"/>
  <c r="G1216" i="1" s="1"/>
  <c r="B1284" i="1" l="1"/>
  <c r="C1285" i="1"/>
  <c r="D1217" i="1"/>
  <c r="E1217" i="1" s="1"/>
  <c r="G1217" i="1" s="1"/>
  <c r="B1285" i="1" l="1"/>
  <c r="C1286" i="1"/>
  <c r="D1218" i="1"/>
  <c r="E1218" i="1" s="1"/>
  <c r="G1218" i="1" s="1"/>
  <c r="C1287" i="1" l="1"/>
  <c r="B1286" i="1"/>
  <c r="D1219" i="1"/>
  <c r="E1219" i="1" s="1"/>
  <c r="G1219" i="1" s="1"/>
  <c r="B1287" i="1" l="1"/>
  <c r="C1288" i="1"/>
  <c r="D1220" i="1"/>
  <c r="E1220" i="1" s="1"/>
  <c r="G1220" i="1" s="1"/>
  <c r="B1288" i="1" l="1"/>
  <c r="C1289" i="1"/>
  <c r="D1221" i="1"/>
  <c r="E1221" i="1" s="1"/>
  <c r="G1221" i="1" s="1"/>
  <c r="B1289" i="1" l="1"/>
  <c r="C1290" i="1"/>
  <c r="D1222" i="1"/>
  <c r="E1222" i="1" s="1"/>
  <c r="G1222" i="1" s="1"/>
  <c r="C1291" i="1" l="1"/>
  <c r="B1290" i="1"/>
  <c r="D1223" i="1"/>
  <c r="E1223" i="1" s="1"/>
  <c r="G1223" i="1" s="1"/>
  <c r="B1291" i="1" l="1"/>
  <c r="C1292" i="1"/>
  <c r="D1224" i="1"/>
  <c r="B1292" i="1" l="1"/>
  <c r="C1293" i="1"/>
  <c r="E1224" i="1"/>
  <c r="G1224" i="1" s="1"/>
  <c r="C1294" i="1" l="1"/>
  <c r="B1293" i="1"/>
  <c r="D1225" i="1"/>
  <c r="B1294" i="1" l="1"/>
  <c r="C1295" i="1"/>
  <c r="E1225" i="1"/>
  <c r="C1296" i="1" l="1"/>
  <c r="B1295" i="1"/>
  <c r="G1225" i="1"/>
  <c r="D1226" i="1" s="1"/>
  <c r="E1226" i="1" l="1"/>
  <c r="G1226" i="1" s="1"/>
  <c r="D1227" i="1" s="1"/>
  <c r="E1227" i="1" s="1"/>
  <c r="G1227" i="1" s="1"/>
  <c r="D1228" i="1" s="1"/>
  <c r="E1228" i="1" s="1"/>
  <c r="G1228" i="1" s="1"/>
  <c r="B1296" i="1"/>
  <c r="C1297" i="1"/>
  <c r="B1297" i="1" l="1"/>
  <c r="C1298" i="1"/>
  <c r="D1229" i="1"/>
  <c r="E1229" i="1" s="1"/>
  <c r="G1229" i="1" s="1"/>
  <c r="C1299" i="1" l="1"/>
  <c r="B1298" i="1"/>
  <c r="D1230" i="1"/>
  <c r="E1230" i="1" l="1"/>
  <c r="G1230" i="1" s="1"/>
  <c r="D1231" i="1" s="1"/>
  <c r="E1231" i="1" s="1"/>
  <c r="G1231" i="1" s="1"/>
  <c r="B1299" i="1"/>
  <c r="C1300" i="1"/>
  <c r="B1300" i="1" l="1"/>
  <c r="C1301" i="1"/>
  <c r="D1232" i="1"/>
  <c r="E1232" i="1" s="1"/>
  <c r="G1232" i="1" s="1"/>
  <c r="B1301" i="1" l="1"/>
  <c r="C1302" i="1"/>
  <c r="D1233" i="1"/>
  <c r="E1233" i="1" s="1"/>
  <c r="G1233" i="1" s="1"/>
  <c r="B1302" i="1" l="1"/>
  <c r="C1303" i="1"/>
  <c r="D1234" i="1"/>
  <c r="E1234" i="1" s="1"/>
  <c r="G1234" i="1" s="1"/>
  <c r="C1304" i="1" l="1"/>
  <c r="B1303" i="1"/>
  <c r="D1235" i="1"/>
  <c r="E1235" i="1" s="1"/>
  <c r="G1235" i="1" s="1"/>
  <c r="B1304" i="1" l="1"/>
  <c r="C1305" i="1"/>
  <c r="D1236" i="1"/>
  <c r="E1236" i="1" s="1"/>
  <c r="G1236" i="1" s="1"/>
  <c r="B1305" i="1" l="1"/>
  <c r="C1306" i="1"/>
  <c r="D1237" i="1"/>
  <c r="E1237" i="1" s="1"/>
  <c r="G1237" i="1" s="1"/>
  <c r="C1307" i="1" l="1"/>
  <c r="B1306" i="1"/>
  <c r="D1238" i="1"/>
  <c r="E1238" i="1" s="1"/>
  <c r="G1238" i="1" s="1"/>
  <c r="B1307" i="1" l="1"/>
  <c r="C1308" i="1"/>
  <c r="D1239" i="1"/>
  <c r="E1239" i="1" s="1"/>
  <c r="G1239" i="1" s="1"/>
  <c r="B1308" i="1" l="1"/>
  <c r="C1309" i="1"/>
  <c r="D1240" i="1"/>
  <c r="E1240" i="1" s="1"/>
  <c r="G1240" i="1" s="1"/>
  <c r="B1309" i="1" l="1"/>
  <c r="C1310" i="1"/>
  <c r="D1241" i="1"/>
  <c r="E1241" i="1" s="1"/>
  <c r="G1241" i="1" s="1"/>
  <c r="B1310" i="1" l="1"/>
  <c r="C1311" i="1"/>
  <c r="D1242" i="1"/>
  <c r="E1242" i="1" s="1"/>
  <c r="G1242" i="1" s="1"/>
  <c r="C1312" i="1" l="1"/>
  <c r="B1311" i="1"/>
  <c r="D1243" i="1"/>
  <c r="E1243" i="1" s="1"/>
  <c r="G1243" i="1" s="1"/>
  <c r="C1313" i="1" l="1"/>
  <c r="B1312" i="1"/>
  <c r="D1244" i="1"/>
  <c r="E1244" i="1" s="1"/>
  <c r="G1244" i="1" s="1"/>
  <c r="C1314" i="1" l="1"/>
  <c r="B1313" i="1"/>
  <c r="D1245" i="1"/>
  <c r="E1245" i="1" s="1"/>
  <c r="G1245" i="1" s="1"/>
  <c r="C1315" i="1" l="1"/>
  <c r="B1314" i="1"/>
  <c r="D1246" i="1"/>
  <c r="E1246" i="1" s="1"/>
  <c r="G1246" i="1" s="1"/>
  <c r="B1315" i="1" l="1"/>
  <c r="C1316" i="1"/>
  <c r="D1247" i="1"/>
  <c r="E1247" i="1" s="1"/>
  <c r="G1247" i="1" s="1"/>
  <c r="C1317" i="1" l="1"/>
  <c r="B1316" i="1"/>
  <c r="D1248" i="1"/>
  <c r="E1248" i="1" s="1"/>
  <c r="G1248" i="1" s="1"/>
  <c r="B1317" i="1" l="1"/>
  <c r="C1318" i="1"/>
  <c r="D1249" i="1"/>
  <c r="E1249" i="1" s="1"/>
  <c r="G1249" i="1" s="1"/>
  <c r="B1318" i="1" l="1"/>
  <c r="C1319" i="1"/>
  <c r="D1250" i="1"/>
  <c r="E1250" i="1" s="1"/>
  <c r="G1250" i="1" s="1"/>
  <c r="C1320" i="1" l="1"/>
  <c r="B1319" i="1"/>
  <c r="D1251" i="1"/>
  <c r="E1251" i="1" s="1"/>
  <c r="G1251" i="1" s="1"/>
  <c r="B1320" i="1" l="1"/>
  <c r="C1321" i="1"/>
  <c r="D1252" i="1"/>
  <c r="E1252" i="1" s="1"/>
  <c r="G1252" i="1" s="1"/>
  <c r="C1322" i="1" l="1"/>
  <c r="B1321" i="1"/>
  <c r="D1253" i="1"/>
  <c r="E1253" i="1" s="1"/>
  <c r="G1253" i="1" s="1"/>
  <c r="C1323" i="1" l="1"/>
  <c r="B1322" i="1"/>
  <c r="D1254" i="1"/>
  <c r="E1254" i="1" s="1"/>
  <c r="G1254" i="1" s="1"/>
  <c r="C1324" i="1" l="1"/>
  <c r="B1323" i="1"/>
  <c r="D1255" i="1"/>
  <c r="E1255" i="1" s="1"/>
  <c r="G1255" i="1" s="1"/>
  <c r="B1324" i="1" l="1"/>
  <c r="C1325" i="1"/>
  <c r="D1256" i="1"/>
  <c r="E1256" i="1" s="1"/>
  <c r="G1256" i="1" s="1"/>
  <c r="B1325" i="1" l="1"/>
  <c r="C1326" i="1"/>
  <c r="D1257" i="1"/>
  <c r="E1257" i="1" s="1"/>
  <c r="G1257" i="1" s="1"/>
  <c r="B1326" i="1" l="1"/>
  <c r="C1327" i="1"/>
  <c r="D1258" i="1"/>
  <c r="E1258" i="1" s="1"/>
  <c r="G1258" i="1" s="1"/>
  <c r="B1327" i="1" l="1"/>
  <c r="C1328" i="1"/>
  <c r="D1259" i="1"/>
  <c r="E1259" i="1" s="1"/>
  <c r="G1259" i="1" s="1"/>
  <c r="B1328" i="1" l="1"/>
  <c r="C1329" i="1"/>
  <c r="D1260" i="1"/>
  <c r="E1260" i="1" s="1"/>
  <c r="G1260" i="1" s="1"/>
  <c r="B1329" i="1" l="1"/>
  <c r="C1330" i="1"/>
  <c r="D1261" i="1"/>
  <c r="E1261" i="1" s="1"/>
  <c r="G1261" i="1" s="1"/>
  <c r="C1331" i="1" l="1"/>
  <c r="B1330" i="1"/>
  <c r="D1262" i="1"/>
  <c r="E1262" i="1" s="1"/>
  <c r="G1262" i="1" s="1"/>
  <c r="C1332" i="1" l="1"/>
  <c r="B1331" i="1"/>
  <c r="D1263" i="1"/>
  <c r="E1263" i="1" s="1"/>
  <c r="G1263" i="1" s="1"/>
  <c r="B1332" i="1" l="1"/>
  <c r="C1333" i="1"/>
  <c r="D1264" i="1"/>
  <c r="E1264" i="1" s="1"/>
  <c r="G1264" i="1" s="1"/>
  <c r="C1334" i="1" l="1"/>
  <c r="B1333" i="1"/>
  <c r="D1265" i="1"/>
  <c r="E1265" i="1" s="1"/>
  <c r="G1265" i="1" s="1"/>
  <c r="B1334" i="1" l="1"/>
  <c r="C1335" i="1"/>
  <c r="D1266" i="1"/>
  <c r="E1266" i="1" s="1"/>
  <c r="G1266" i="1" s="1"/>
  <c r="B1335" i="1" l="1"/>
  <c r="C1336" i="1"/>
  <c r="D1267" i="1"/>
  <c r="E1267" i="1" s="1"/>
  <c r="G1267" i="1" s="1"/>
  <c r="C1337" i="1" l="1"/>
  <c r="B1336" i="1"/>
  <c r="D1268" i="1"/>
  <c r="E1268" i="1" s="1"/>
  <c r="G1268" i="1" s="1"/>
  <c r="C1338" i="1" l="1"/>
  <c r="B1337" i="1"/>
  <c r="D1269" i="1"/>
  <c r="E1269" i="1" s="1"/>
  <c r="G1269" i="1" s="1"/>
  <c r="C1339" i="1" l="1"/>
  <c r="B1338" i="1"/>
  <c r="D1270" i="1"/>
  <c r="E1270" i="1" s="1"/>
  <c r="G1270" i="1" s="1"/>
  <c r="C1340" i="1" l="1"/>
  <c r="B1339" i="1"/>
  <c r="D1271" i="1"/>
  <c r="E1271" i="1" s="1"/>
  <c r="G1271" i="1" s="1"/>
  <c r="B1340" i="1" l="1"/>
  <c r="C1341" i="1"/>
  <c r="D1272" i="1"/>
  <c r="E1272" i="1" s="1"/>
  <c r="G1272" i="1" s="1"/>
  <c r="B1341" i="1" l="1"/>
  <c r="C1342" i="1"/>
  <c r="D1273" i="1"/>
  <c r="E1273" i="1" s="1"/>
  <c r="G1273" i="1" s="1"/>
  <c r="B1342" i="1" l="1"/>
  <c r="C1343" i="1"/>
  <c r="D1274" i="1"/>
  <c r="E1274" i="1" s="1"/>
  <c r="G1274" i="1" s="1"/>
  <c r="C1344" i="1" l="1"/>
  <c r="B1343" i="1"/>
  <c r="D1275" i="1"/>
  <c r="E1275" i="1" s="1"/>
  <c r="G1275" i="1" s="1"/>
  <c r="B1344" i="1" l="1"/>
  <c r="C1345" i="1"/>
  <c r="D1276" i="1"/>
  <c r="E1276" i="1" s="1"/>
  <c r="G1276" i="1" s="1"/>
  <c r="B1345" i="1" l="1"/>
  <c r="C1346" i="1"/>
  <c r="D1277" i="1"/>
  <c r="E1277" i="1" s="1"/>
  <c r="G1277" i="1" s="1"/>
  <c r="C1347" i="1" l="1"/>
  <c r="B1346" i="1"/>
  <c r="D1278" i="1"/>
  <c r="E1278" i="1" s="1"/>
  <c r="G1278" i="1" s="1"/>
  <c r="C1348" i="1" l="1"/>
  <c r="B1347" i="1"/>
  <c r="D1279" i="1"/>
  <c r="E1279" i="1" s="1"/>
  <c r="G1279" i="1" s="1"/>
  <c r="B1348" i="1" l="1"/>
  <c r="C1349" i="1"/>
  <c r="D1280" i="1"/>
  <c r="E1280" i="1" s="1"/>
  <c r="G1280" i="1" s="1"/>
  <c r="C1350" i="1" l="1"/>
  <c r="B1349" i="1"/>
  <c r="D1281" i="1"/>
  <c r="E1281" i="1" s="1"/>
  <c r="G1281" i="1" s="1"/>
  <c r="B1350" i="1" l="1"/>
  <c r="C1351" i="1"/>
  <c r="D1282" i="1"/>
  <c r="E1282" i="1" s="1"/>
  <c r="G1282" i="1" s="1"/>
  <c r="C1352" i="1" l="1"/>
  <c r="B1351" i="1"/>
  <c r="D1283" i="1"/>
  <c r="E1283" i="1" s="1"/>
  <c r="G1283" i="1" s="1"/>
  <c r="B1352" i="1" l="1"/>
  <c r="C1353" i="1"/>
  <c r="D1284" i="1"/>
  <c r="E1284" i="1" s="1"/>
  <c r="G1284" i="1" s="1"/>
  <c r="C1354" i="1" l="1"/>
  <c r="B1353" i="1"/>
  <c r="D1285" i="1"/>
  <c r="E1285" i="1" s="1"/>
  <c r="G1285" i="1" s="1"/>
  <c r="B1354" i="1" l="1"/>
  <c r="C1355" i="1"/>
  <c r="D1286" i="1"/>
  <c r="E1286" i="1" s="1"/>
  <c r="G1286" i="1" s="1"/>
  <c r="C1356" i="1" l="1"/>
  <c r="B1355" i="1"/>
  <c r="D1287" i="1"/>
  <c r="E1287" i="1" s="1"/>
  <c r="G1287" i="1" s="1"/>
  <c r="C1357" i="1" l="1"/>
  <c r="B1356" i="1"/>
  <c r="D1288" i="1"/>
  <c r="E1288" i="1" s="1"/>
  <c r="G1288" i="1" s="1"/>
  <c r="C1358" i="1" l="1"/>
  <c r="B1357" i="1"/>
  <c r="D1289" i="1"/>
  <c r="E1289" i="1" s="1"/>
  <c r="G1289" i="1" s="1"/>
  <c r="B1358" i="1" l="1"/>
  <c r="C1359" i="1"/>
  <c r="D1290" i="1"/>
  <c r="E1290" i="1" s="1"/>
  <c r="G1290" i="1" s="1"/>
  <c r="C1360" i="1" l="1"/>
  <c r="B1359" i="1"/>
  <c r="D1291" i="1"/>
  <c r="E1291" i="1" s="1"/>
  <c r="G1291" i="1" s="1"/>
  <c r="B1360" i="1" l="1"/>
  <c r="C1361" i="1"/>
  <c r="D1292" i="1"/>
  <c r="E1292" i="1" s="1"/>
  <c r="G1292" i="1" s="1"/>
  <c r="C1362" i="1" l="1"/>
  <c r="B1361" i="1"/>
  <c r="D1293" i="1"/>
  <c r="E1293" i="1" s="1"/>
  <c r="G1293" i="1" s="1"/>
  <c r="C1363" i="1" l="1"/>
  <c r="B1362" i="1"/>
  <c r="D1294" i="1"/>
  <c r="E1294" i="1" s="1"/>
  <c r="G1294" i="1" s="1"/>
  <c r="B1363" i="1" l="1"/>
  <c r="C1364" i="1"/>
  <c r="D1295" i="1"/>
  <c r="E1295" i="1" s="1"/>
  <c r="G1295" i="1" s="1"/>
  <c r="B1364" i="1" l="1"/>
  <c r="C1365" i="1"/>
  <c r="D1296" i="1"/>
  <c r="E1296" i="1" s="1"/>
  <c r="G1296" i="1" s="1"/>
  <c r="C1366" i="1" l="1"/>
  <c r="B1365" i="1"/>
  <c r="D1297" i="1"/>
  <c r="E1297" i="1" s="1"/>
  <c r="G1297" i="1" s="1"/>
  <c r="B1366" i="1" l="1"/>
  <c r="C1367" i="1"/>
  <c r="D1298" i="1"/>
  <c r="E1298" i="1" s="1"/>
  <c r="G1298" i="1" s="1"/>
  <c r="B1367" i="1" l="1"/>
  <c r="C1368" i="1"/>
  <c r="D1299" i="1"/>
  <c r="E1299" i="1" s="1"/>
  <c r="G1299" i="1" s="1"/>
  <c r="C1369" i="1" l="1"/>
  <c r="B1368" i="1"/>
  <c r="D1300" i="1"/>
  <c r="E1300" i="1" s="1"/>
  <c r="G1300" i="1" s="1"/>
  <c r="B1369" i="1" l="1"/>
  <c r="C1370" i="1"/>
  <c r="D1301" i="1"/>
  <c r="E1301" i="1" s="1"/>
  <c r="G1301" i="1" s="1"/>
  <c r="C1371" i="1" l="1"/>
  <c r="B1370" i="1"/>
  <c r="D1302" i="1"/>
  <c r="E1302" i="1" s="1"/>
  <c r="G1302" i="1" s="1"/>
  <c r="B1371" i="1" l="1"/>
  <c r="C1372" i="1"/>
  <c r="D1303" i="1"/>
  <c r="E1303" i="1" s="1"/>
  <c r="G1303" i="1" s="1"/>
  <c r="B1372" i="1" l="1"/>
  <c r="C1373" i="1"/>
  <c r="D1304" i="1"/>
  <c r="E1304" i="1" s="1"/>
  <c r="G1304" i="1" s="1"/>
  <c r="C1374" i="1" l="1"/>
  <c r="B1373" i="1"/>
  <c r="D1305" i="1"/>
  <c r="E1305" i="1" s="1"/>
  <c r="G1305" i="1" s="1"/>
  <c r="C1375" i="1" l="1"/>
  <c r="B1374" i="1"/>
  <c r="D1306" i="1"/>
  <c r="E1306" i="1" s="1"/>
  <c r="G1306" i="1" s="1"/>
  <c r="C1376" i="1" l="1"/>
  <c r="B1375" i="1"/>
  <c r="D1307" i="1"/>
  <c r="E1307" i="1" s="1"/>
  <c r="G1307" i="1" s="1"/>
  <c r="C1377" i="1" l="1"/>
  <c r="B1376" i="1"/>
  <c r="D1308" i="1"/>
  <c r="E1308" i="1" s="1"/>
  <c r="G1308" i="1" s="1"/>
  <c r="C1378" i="1" l="1"/>
  <c r="B1377" i="1"/>
  <c r="D1309" i="1"/>
  <c r="E1309" i="1" s="1"/>
  <c r="G1309" i="1" s="1"/>
  <c r="B1378" i="1" l="1"/>
  <c r="C1379" i="1"/>
  <c r="D1310" i="1"/>
  <c r="E1310" i="1" s="1"/>
  <c r="G1310" i="1" s="1"/>
  <c r="C1380" i="1" l="1"/>
  <c r="B1379" i="1"/>
  <c r="D1311" i="1"/>
  <c r="E1311" i="1" s="1"/>
  <c r="G1311" i="1" s="1"/>
  <c r="B1380" i="1" l="1"/>
  <c r="C1381" i="1"/>
  <c r="D1312" i="1"/>
  <c r="E1312" i="1" s="1"/>
  <c r="G1312" i="1" s="1"/>
  <c r="B1381" i="1" l="1"/>
  <c r="C1382" i="1"/>
  <c r="D1313" i="1"/>
  <c r="E1313" i="1" s="1"/>
  <c r="G1313" i="1" s="1"/>
  <c r="C1383" i="1" l="1"/>
  <c r="B1382" i="1"/>
  <c r="D1314" i="1"/>
  <c r="E1314" i="1" s="1"/>
  <c r="G1314" i="1" s="1"/>
  <c r="C1384" i="1" l="1"/>
  <c r="B1383" i="1"/>
  <c r="D1315" i="1"/>
  <c r="E1315" i="1" s="1"/>
  <c r="G1315" i="1" s="1"/>
  <c r="B1384" i="1" l="1"/>
  <c r="C1385" i="1"/>
  <c r="D1316" i="1"/>
  <c r="E1316" i="1" s="1"/>
  <c r="G1316" i="1" s="1"/>
  <c r="C1386" i="1" l="1"/>
  <c r="B1385" i="1"/>
  <c r="D1317" i="1"/>
  <c r="E1317" i="1" s="1"/>
  <c r="G1317" i="1" s="1"/>
  <c r="B1386" i="1" l="1"/>
  <c r="C1387" i="1"/>
  <c r="D1318" i="1"/>
  <c r="E1318" i="1" s="1"/>
  <c r="G1318" i="1" s="1"/>
  <c r="B1387" i="1" l="1"/>
  <c r="C1388" i="1"/>
  <c r="D1319" i="1"/>
  <c r="E1319" i="1" s="1"/>
  <c r="G1319" i="1" s="1"/>
  <c r="B1388" i="1" l="1"/>
  <c r="C1389" i="1"/>
  <c r="D1320" i="1"/>
  <c r="E1320" i="1" s="1"/>
  <c r="G1320" i="1" s="1"/>
  <c r="B1389" i="1" l="1"/>
  <c r="C1390" i="1"/>
  <c r="D1321" i="1"/>
  <c r="E1321" i="1" s="1"/>
  <c r="G1321" i="1" s="1"/>
  <c r="B1390" i="1" l="1"/>
  <c r="C1391" i="1"/>
  <c r="D1322" i="1"/>
  <c r="E1322" i="1" s="1"/>
  <c r="G1322" i="1" s="1"/>
  <c r="C1392" i="1" l="1"/>
  <c r="B1391" i="1"/>
  <c r="D1323" i="1"/>
  <c r="E1323" i="1" s="1"/>
  <c r="G1323" i="1" s="1"/>
  <c r="B1392" i="1" l="1"/>
  <c r="C1393" i="1"/>
  <c r="D1324" i="1"/>
  <c r="E1324" i="1" s="1"/>
  <c r="G1324" i="1" s="1"/>
  <c r="B1393" i="1" l="1"/>
  <c r="C1394" i="1"/>
  <c r="D1325" i="1"/>
  <c r="E1325" i="1" s="1"/>
  <c r="G1325" i="1" s="1"/>
  <c r="B1394" i="1" l="1"/>
  <c r="C1395" i="1"/>
  <c r="D1326" i="1"/>
  <c r="E1326" i="1" s="1"/>
  <c r="G1326" i="1" s="1"/>
  <c r="C1396" i="1" l="1"/>
  <c r="B1395" i="1"/>
  <c r="D1327" i="1"/>
  <c r="E1327" i="1" s="1"/>
  <c r="G1327" i="1" s="1"/>
  <c r="C1397" i="1" l="1"/>
  <c r="B1396" i="1"/>
  <c r="D1328" i="1"/>
  <c r="E1328" i="1" s="1"/>
  <c r="G1328" i="1" s="1"/>
  <c r="B1397" i="1" l="1"/>
  <c r="C1398" i="1"/>
  <c r="D1329" i="1"/>
  <c r="E1329" i="1" s="1"/>
  <c r="G1329" i="1" s="1"/>
  <c r="C1399" i="1" l="1"/>
  <c r="B1398" i="1"/>
  <c r="D1330" i="1"/>
  <c r="E1330" i="1" s="1"/>
  <c r="G1330" i="1" s="1"/>
  <c r="C1400" i="1" l="1"/>
  <c r="B1399" i="1"/>
  <c r="D1331" i="1"/>
  <c r="E1331" i="1" s="1"/>
  <c r="G1331" i="1" s="1"/>
  <c r="C1401" i="1" l="1"/>
  <c r="B1400" i="1"/>
  <c r="D1332" i="1"/>
  <c r="E1332" i="1" s="1"/>
  <c r="G1332" i="1" s="1"/>
  <c r="B1401" i="1" l="1"/>
  <c r="C1402" i="1"/>
  <c r="D1333" i="1"/>
  <c r="E1333" i="1" s="1"/>
  <c r="G1333" i="1" s="1"/>
  <c r="B1402" i="1" l="1"/>
  <c r="C1403" i="1"/>
  <c r="D1334" i="1"/>
  <c r="E1334" i="1" s="1"/>
  <c r="G1334" i="1" s="1"/>
  <c r="C1404" i="1" l="1"/>
  <c r="B1403" i="1"/>
  <c r="D1335" i="1"/>
  <c r="E1335" i="1" s="1"/>
  <c r="G1335" i="1" s="1"/>
  <c r="B1404" i="1" l="1"/>
  <c r="C1405" i="1"/>
  <c r="D1336" i="1"/>
  <c r="E1336" i="1" s="1"/>
  <c r="G1336" i="1" s="1"/>
  <c r="B1405" i="1" l="1"/>
  <c r="C1406" i="1"/>
  <c r="D1337" i="1"/>
  <c r="E1337" i="1" s="1"/>
  <c r="G1337" i="1" s="1"/>
  <c r="C1407" i="1" l="1"/>
  <c r="B1406" i="1"/>
  <c r="D1338" i="1"/>
  <c r="E1338" i="1" s="1"/>
  <c r="G1338" i="1" s="1"/>
  <c r="B1407" i="1" l="1"/>
  <c r="C1408" i="1"/>
  <c r="D1339" i="1"/>
  <c r="E1339" i="1" s="1"/>
  <c r="G1339" i="1" s="1"/>
  <c r="B1408" i="1" l="1"/>
  <c r="C1409" i="1"/>
  <c r="D1340" i="1"/>
  <c r="E1340" i="1" s="1"/>
  <c r="G1340" i="1" s="1"/>
  <c r="B1409" i="1" l="1"/>
  <c r="C1410" i="1"/>
  <c r="D1341" i="1"/>
  <c r="E1341" i="1" s="1"/>
  <c r="G1341" i="1" s="1"/>
  <c r="C1411" i="1" l="1"/>
  <c r="B1410" i="1"/>
  <c r="D1342" i="1"/>
  <c r="E1342" i="1" s="1"/>
  <c r="G1342" i="1" s="1"/>
  <c r="C1412" i="1" l="1"/>
  <c r="B1411" i="1"/>
  <c r="D1343" i="1"/>
  <c r="E1343" i="1" s="1"/>
  <c r="G1343" i="1" s="1"/>
  <c r="C1413" i="1" l="1"/>
  <c r="B1412" i="1"/>
  <c r="D1344" i="1"/>
  <c r="E1344" i="1" s="1"/>
  <c r="G1344" i="1" s="1"/>
  <c r="C1414" i="1" l="1"/>
  <c r="B1413" i="1"/>
  <c r="D1345" i="1"/>
  <c r="E1345" i="1" s="1"/>
  <c r="G1345" i="1" s="1"/>
  <c r="C1415" i="1" l="1"/>
  <c r="B1414" i="1"/>
  <c r="D1346" i="1"/>
  <c r="E1346" i="1" s="1"/>
  <c r="G1346" i="1" s="1"/>
  <c r="B1415" i="1" l="1"/>
  <c r="C1416" i="1"/>
  <c r="D1347" i="1"/>
  <c r="E1347" i="1" s="1"/>
  <c r="G1347" i="1" s="1"/>
  <c r="B1416" i="1" l="1"/>
  <c r="C1417" i="1"/>
  <c r="D1348" i="1"/>
  <c r="E1348" i="1" s="1"/>
  <c r="G1348" i="1" s="1"/>
  <c r="C1418" i="1" l="1"/>
  <c r="B1417" i="1"/>
  <c r="D1349" i="1"/>
  <c r="E1349" i="1" s="1"/>
  <c r="G1349" i="1" s="1"/>
  <c r="C1419" i="1" l="1"/>
  <c r="B1418" i="1"/>
  <c r="D1350" i="1"/>
  <c r="E1350" i="1" s="1"/>
  <c r="G1350" i="1" s="1"/>
  <c r="C1420" i="1" l="1"/>
  <c r="B1419" i="1"/>
  <c r="D1351" i="1"/>
  <c r="E1351" i="1" s="1"/>
  <c r="G1351" i="1" s="1"/>
  <c r="B1420" i="1" l="1"/>
  <c r="C1421" i="1"/>
  <c r="D1352" i="1"/>
  <c r="E1352" i="1" s="1"/>
  <c r="G1352" i="1" s="1"/>
  <c r="B1421" i="1" l="1"/>
  <c r="C1422" i="1"/>
  <c r="D1353" i="1"/>
  <c r="E1353" i="1" s="1"/>
  <c r="G1353" i="1" s="1"/>
  <c r="C1423" i="1" l="1"/>
  <c r="B1422" i="1"/>
  <c r="D1354" i="1"/>
  <c r="E1354" i="1" s="1"/>
  <c r="G1354" i="1" s="1"/>
  <c r="B1423" i="1" l="1"/>
  <c r="C1424" i="1"/>
  <c r="D1355" i="1"/>
  <c r="E1355" i="1" s="1"/>
  <c r="G1355" i="1" s="1"/>
  <c r="B1424" i="1" l="1"/>
  <c r="C1425" i="1"/>
  <c r="D1356" i="1"/>
  <c r="E1356" i="1" s="1"/>
  <c r="G1356" i="1" s="1"/>
  <c r="C1426" i="1" l="1"/>
  <c r="B1425" i="1"/>
  <c r="D1357" i="1"/>
  <c r="E1357" i="1" s="1"/>
  <c r="G1357" i="1" s="1"/>
  <c r="C1427" i="1" l="1"/>
  <c r="B1426" i="1"/>
  <c r="D1358" i="1"/>
  <c r="E1358" i="1" s="1"/>
  <c r="G1358" i="1" s="1"/>
  <c r="C1428" i="1" l="1"/>
  <c r="B1427" i="1"/>
  <c r="D1359" i="1"/>
  <c r="E1359" i="1" s="1"/>
  <c r="G1359" i="1" s="1"/>
  <c r="C1429" i="1" l="1"/>
  <c r="B1428" i="1"/>
  <c r="D1360" i="1"/>
  <c r="E1360" i="1" s="1"/>
  <c r="G1360" i="1" s="1"/>
  <c r="C1430" i="1" l="1"/>
  <c r="B1429" i="1"/>
  <c r="D1361" i="1"/>
  <c r="E1361" i="1" s="1"/>
  <c r="G1361" i="1" s="1"/>
  <c r="C1431" i="1" l="1"/>
  <c r="B1430" i="1"/>
  <c r="D1362" i="1"/>
  <c r="E1362" i="1" s="1"/>
  <c r="G1362" i="1" s="1"/>
  <c r="B1431" i="1" l="1"/>
  <c r="C1432" i="1"/>
  <c r="D1363" i="1"/>
  <c r="E1363" i="1" s="1"/>
  <c r="G1363" i="1" s="1"/>
  <c r="B1432" i="1" l="1"/>
  <c r="C1433" i="1"/>
  <c r="D1364" i="1"/>
  <c r="E1364" i="1" s="1"/>
  <c r="G1364" i="1" s="1"/>
  <c r="C1434" i="1" l="1"/>
  <c r="B1433" i="1"/>
  <c r="D1365" i="1"/>
  <c r="E1365" i="1" s="1"/>
  <c r="G1365" i="1" s="1"/>
  <c r="B1434" i="1" l="1"/>
  <c r="C1435" i="1"/>
  <c r="D1366" i="1"/>
  <c r="E1366" i="1" s="1"/>
  <c r="G1366" i="1" s="1"/>
  <c r="B1435" i="1" l="1"/>
  <c r="C1436" i="1"/>
  <c r="D1367" i="1"/>
  <c r="E1367" i="1" s="1"/>
  <c r="G1367" i="1" s="1"/>
  <c r="B1436" i="1" l="1"/>
  <c r="C1437" i="1"/>
  <c r="D1368" i="1"/>
  <c r="E1368" i="1" s="1"/>
  <c r="G1368" i="1" s="1"/>
  <c r="C1438" i="1" l="1"/>
  <c r="B1437" i="1"/>
  <c r="D1369" i="1"/>
  <c r="E1369" i="1" s="1"/>
  <c r="G1369" i="1" s="1"/>
  <c r="B1438" i="1" l="1"/>
  <c r="C1439" i="1"/>
  <c r="D1370" i="1"/>
  <c r="E1370" i="1" s="1"/>
  <c r="G1370" i="1" s="1"/>
  <c r="B1439" i="1" l="1"/>
  <c r="C1440" i="1"/>
  <c r="D1371" i="1"/>
  <c r="E1371" i="1" s="1"/>
  <c r="G1371" i="1" s="1"/>
  <c r="B1440" i="1" l="1"/>
  <c r="C1441" i="1"/>
  <c r="D1372" i="1"/>
  <c r="E1372" i="1" s="1"/>
  <c r="G1372" i="1" s="1"/>
  <c r="C1442" i="1" l="1"/>
  <c r="B1441" i="1"/>
  <c r="D1373" i="1"/>
  <c r="E1373" i="1" s="1"/>
  <c r="G1373" i="1" s="1"/>
  <c r="B1442" i="1" l="1"/>
  <c r="C1443" i="1"/>
  <c r="D1374" i="1"/>
  <c r="E1374" i="1" s="1"/>
  <c r="G1374" i="1" s="1"/>
  <c r="C1444" i="1" l="1"/>
  <c r="B1443" i="1"/>
  <c r="D1375" i="1"/>
  <c r="E1375" i="1" s="1"/>
  <c r="G1375" i="1" s="1"/>
  <c r="C1445" i="1" l="1"/>
  <c r="B1444" i="1"/>
  <c r="D1376" i="1"/>
  <c r="E1376" i="1" s="1"/>
  <c r="G1376" i="1" s="1"/>
  <c r="C1446" i="1" l="1"/>
  <c r="B1445" i="1"/>
  <c r="D1377" i="1"/>
  <c r="E1377" i="1" s="1"/>
  <c r="G1377" i="1" s="1"/>
  <c r="B1446" i="1" l="1"/>
  <c r="C1447" i="1"/>
  <c r="D1378" i="1"/>
  <c r="E1378" i="1" s="1"/>
  <c r="G1378" i="1" s="1"/>
  <c r="B1447" i="1" l="1"/>
  <c r="C1448" i="1"/>
  <c r="D1379" i="1"/>
  <c r="E1379" i="1" s="1"/>
  <c r="G1379" i="1" s="1"/>
  <c r="B1448" i="1" l="1"/>
  <c r="C1449" i="1"/>
  <c r="D1380" i="1"/>
  <c r="E1380" i="1" s="1"/>
  <c r="G1380" i="1" s="1"/>
  <c r="B1449" i="1" l="1"/>
  <c r="C1450" i="1"/>
  <c r="D1381" i="1"/>
  <c r="E1381" i="1" s="1"/>
  <c r="G1381" i="1" s="1"/>
  <c r="C1451" i="1" l="1"/>
  <c r="B1450" i="1"/>
  <c r="D1382" i="1"/>
  <c r="E1382" i="1" s="1"/>
  <c r="G1382" i="1" s="1"/>
  <c r="B1451" i="1" l="1"/>
  <c r="C1452" i="1"/>
  <c r="D1383" i="1"/>
  <c r="E1383" i="1" s="1"/>
  <c r="G1383" i="1" s="1"/>
  <c r="B1452" i="1" l="1"/>
  <c r="C1453" i="1"/>
  <c r="D1384" i="1"/>
  <c r="E1384" i="1" s="1"/>
  <c r="G1384" i="1" s="1"/>
  <c r="C1454" i="1" l="1"/>
  <c r="B1453" i="1"/>
  <c r="D1385" i="1"/>
  <c r="E1385" i="1" s="1"/>
  <c r="G1385" i="1" s="1"/>
  <c r="C1455" i="1" l="1"/>
  <c r="B1454" i="1"/>
  <c r="D1386" i="1"/>
  <c r="E1386" i="1" s="1"/>
  <c r="G1386" i="1" s="1"/>
  <c r="C1456" i="1" l="1"/>
  <c r="B1455" i="1"/>
  <c r="D1387" i="1"/>
  <c r="E1387" i="1" s="1"/>
  <c r="G1387" i="1" s="1"/>
  <c r="C1457" i="1" l="1"/>
  <c r="B1456" i="1"/>
  <c r="D1388" i="1"/>
  <c r="E1388" i="1" s="1"/>
  <c r="G1388" i="1" s="1"/>
  <c r="B1457" i="1" l="1"/>
  <c r="C1458" i="1"/>
  <c r="D1389" i="1"/>
  <c r="E1389" i="1" s="1"/>
  <c r="G1389" i="1" s="1"/>
  <c r="B1458" i="1" l="1"/>
  <c r="C1459" i="1"/>
  <c r="D1390" i="1"/>
  <c r="E1390" i="1" s="1"/>
  <c r="G1390" i="1" s="1"/>
  <c r="C1460" i="1" l="1"/>
  <c r="B1459" i="1"/>
  <c r="D1391" i="1"/>
  <c r="E1391" i="1" s="1"/>
  <c r="G1391" i="1" s="1"/>
  <c r="C1461" i="1" l="1"/>
  <c r="B1460" i="1"/>
  <c r="D1392" i="1"/>
  <c r="E1392" i="1" s="1"/>
  <c r="G1392" i="1" s="1"/>
  <c r="B1461" i="1" l="1"/>
  <c r="C1462" i="1"/>
  <c r="D1393" i="1"/>
  <c r="E1393" i="1" s="1"/>
  <c r="G1393" i="1" s="1"/>
  <c r="B1462" i="1" l="1"/>
  <c r="C1463" i="1"/>
  <c r="D1394" i="1"/>
  <c r="E1394" i="1" s="1"/>
  <c r="G1394" i="1" s="1"/>
  <c r="B1463" i="1" l="1"/>
  <c r="C1464" i="1"/>
  <c r="D1395" i="1"/>
  <c r="E1395" i="1" s="1"/>
  <c r="G1395" i="1" s="1"/>
  <c r="B1464" i="1" l="1"/>
  <c r="C1465" i="1"/>
  <c r="D1396" i="1"/>
  <c r="E1396" i="1" s="1"/>
  <c r="G1396" i="1" s="1"/>
  <c r="B1465" i="1" l="1"/>
  <c r="C1466" i="1"/>
  <c r="D1397" i="1"/>
  <c r="E1397" i="1" s="1"/>
  <c r="G1397" i="1" s="1"/>
  <c r="C1467" i="1" l="1"/>
  <c r="B1466" i="1"/>
  <c r="D1398" i="1"/>
  <c r="E1398" i="1" s="1"/>
  <c r="G1398" i="1" s="1"/>
  <c r="B1467" i="1" l="1"/>
  <c r="C1468" i="1"/>
  <c r="D1399" i="1"/>
  <c r="E1399" i="1" s="1"/>
  <c r="G1399" i="1" s="1"/>
  <c r="B1468" i="1" l="1"/>
  <c r="C1469" i="1"/>
  <c r="D1400" i="1"/>
  <c r="E1400" i="1" s="1"/>
  <c r="G1400" i="1" s="1"/>
  <c r="C1470" i="1" l="1"/>
  <c r="B1469" i="1"/>
  <c r="D1401" i="1"/>
  <c r="E1401" i="1" s="1"/>
  <c r="G1401" i="1" s="1"/>
  <c r="C1471" i="1" l="1"/>
  <c r="B1470" i="1"/>
  <c r="D1402" i="1"/>
  <c r="E1402" i="1" s="1"/>
  <c r="G1402" i="1" s="1"/>
  <c r="B1471" i="1" l="1"/>
  <c r="C1472" i="1"/>
  <c r="D1403" i="1"/>
  <c r="E1403" i="1" s="1"/>
  <c r="G1403" i="1" s="1"/>
  <c r="B1472" i="1" l="1"/>
  <c r="C1473" i="1"/>
  <c r="D1404" i="1"/>
  <c r="E1404" i="1" s="1"/>
  <c r="G1404" i="1" s="1"/>
  <c r="B1473" i="1" l="1"/>
  <c r="C1474" i="1"/>
  <c r="D1405" i="1"/>
  <c r="E1405" i="1" s="1"/>
  <c r="G1405" i="1" s="1"/>
  <c r="B1474" i="1" l="1"/>
  <c r="C1475" i="1"/>
  <c r="D1406" i="1"/>
  <c r="E1406" i="1" s="1"/>
  <c r="G1406" i="1" s="1"/>
  <c r="B1475" i="1" l="1"/>
  <c r="C1476" i="1"/>
  <c r="D1407" i="1"/>
  <c r="E1407" i="1" s="1"/>
  <c r="G1407" i="1" s="1"/>
  <c r="B1476" i="1" l="1"/>
  <c r="C1477" i="1"/>
  <c r="D1408" i="1"/>
  <c r="E1408" i="1" s="1"/>
  <c r="G1408" i="1" s="1"/>
  <c r="B1477" i="1" l="1"/>
  <c r="C1478" i="1"/>
  <c r="D1409" i="1"/>
  <c r="E1409" i="1" s="1"/>
  <c r="G1409" i="1" s="1"/>
  <c r="C1479" i="1" l="1"/>
  <c r="B1478" i="1"/>
  <c r="D1410" i="1"/>
  <c r="E1410" i="1" s="1"/>
  <c r="G1410" i="1" s="1"/>
  <c r="B1479" i="1" l="1"/>
  <c r="C1480" i="1"/>
  <c r="D1411" i="1"/>
  <c r="E1411" i="1" s="1"/>
  <c r="G1411" i="1" s="1"/>
  <c r="B1480" i="1" l="1"/>
  <c r="C1481" i="1"/>
  <c r="D1412" i="1"/>
  <c r="E1412" i="1" s="1"/>
  <c r="G1412" i="1" s="1"/>
  <c r="B1481" i="1" l="1"/>
  <c r="C1482" i="1"/>
  <c r="D1413" i="1"/>
  <c r="E1413" i="1" s="1"/>
  <c r="G1413" i="1" s="1"/>
  <c r="B1482" i="1" l="1"/>
  <c r="C1483" i="1"/>
  <c r="D1414" i="1"/>
  <c r="E1414" i="1" s="1"/>
  <c r="G1414" i="1" s="1"/>
  <c r="B1483" i="1" l="1"/>
  <c r="C1484" i="1"/>
  <c r="D1415" i="1"/>
  <c r="E1415" i="1" s="1"/>
  <c r="G1415" i="1" s="1"/>
  <c r="C1485" i="1" l="1"/>
  <c r="B1484" i="1"/>
  <c r="D1416" i="1"/>
  <c r="E1416" i="1" s="1"/>
  <c r="G1416" i="1" s="1"/>
  <c r="B1485" i="1" l="1"/>
  <c r="C1486" i="1"/>
  <c r="D1417" i="1"/>
  <c r="E1417" i="1" s="1"/>
  <c r="G1417" i="1" s="1"/>
  <c r="B1486" i="1" l="1"/>
  <c r="C1487" i="1"/>
  <c r="D1418" i="1"/>
  <c r="E1418" i="1" s="1"/>
  <c r="G1418" i="1" s="1"/>
  <c r="C1488" i="1" l="1"/>
  <c r="B1487" i="1"/>
  <c r="D1419" i="1"/>
  <c r="E1419" i="1" s="1"/>
  <c r="G1419" i="1" s="1"/>
  <c r="B1488" i="1" l="1"/>
  <c r="C1489" i="1"/>
  <c r="D1420" i="1"/>
  <c r="E1420" i="1" s="1"/>
  <c r="G1420" i="1" s="1"/>
  <c r="B1489" i="1" l="1"/>
  <c r="C1490" i="1"/>
  <c r="D1421" i="1"/>
  <c r="E1421" i="1" s="1"/>
  <c r="G1421" i="1" s="1"/>
  <c r="C1491" i="1" l="1"/>
  <c r="B1490" i="1"/>
  <c r="D1422" i="1"/>
  <c r="E1422" i="1" s="1"/>
  <c r="G1422" i="1" s="1"/>
  <c r="B1491" i="1" l="1"/>
  <c r="C1492" i="1"/>
  <c r="D1423" i="1"/>
  <c r="E1423" i="1" s="1"/>
  <c r="G1423" i="1" s="1"/>
  <c r="B1492" i="1" l="1"/>
  <c r="C1493" i="1"/>
  <c r="D1424" i="1"/>
  <c r="E1424" i="1" s="1"/>
  <c r="G1424" i="1" s="1"/>
  <c r="B1493" i="1" l="1"/>
  <c r="C1494" i="1"/>
  <c r="D1425" i="1"/>
  <c r="E1425" i="1" s="1"/>
  <c r="G1425" i="1" s="1"/>
  <c r="B1494" i="1" l="1"/>
  <c r="C1495" i="1"/>
  <c r="D1426" i="1"/>
  <c r="E1426" i="1" s="1"/>
  <c r="G1426" i="1" s="1"/>
  <c r="C1496" i="1" l="1"/>
  <c r="B1495" i="1"/>
  <c r="D1427" i="1"/>
  <c r="E1427" i="1" s="1"/>
  <c r="G1427" i="1" s="1"/>
  <c r="C1497" i="1" l="1"/>
  <c r="B1496" i="1"/>
  <c r="D1428" i="1"/>
  <c r="E1428" i="1" s="1"/>
  <c r="G1428" i="1" s="1"/>
  <c r="B1497" i="1" l="1"/>
  <c r="C1498" i="1"/>
  <c r="D1429" i="1"/>
  <c r="E1429" i="1" s="1"/>
  <c r="G1429" i="1" s="1"/>
  <c r="C1499" i="1" l="1"/>
  <c r="B1498" i="1"/>
  <c r="D1430" i="1"/>
  <c r="E1430" i="1" s="1"/>
  <c r="G1430" i="1" s="1"/>
  <c r="B1499" i="1" l="1"/>
  <c r="C1500" i="1"/>
  <c r="D1431" i="1"/>
  <c r="E1431" i="1" s="1"/>
  <c r="G1431" i="1" s="1"/>
  <c r="B1500" i="1" l="1"/>
  <c r="C1501" i="1"/>
  <c r="D1432" i="1"/>
  <c r="E1432" i="1" s="1"/>
  <c r="G1432" i="1" s="1"/>
  <c r="B1501" i="1" l="1"/>
  <c r="C1502" i="1"/>
  <c r="D1433" i="1"/>
  <c r="E1433" i="1" s="1"/>
  <c r="G1433" i="1" s="1"/>
  <c r="B1502" i="1" l="1"/>
  <c r="C1503" i="1"/>
  <c r="D1434" i="1"/>
  <c r="E1434" i="1" s="1"/>
  <c r="G1434" i="1" s="1"/>
  <c r="C1504" i="1" l="1"/>
  <c r="B1503" i="1"/>
  <c r="D1435" i="1"/>
  <c r="E1435" i="1" s="1"/>
  <c r="G1435" i="1" s="1"/>
  <c r="B1504" i="1" l="1"/>
  <c r="C1505" i="1"/>
  <c r="D1436" i="1"/>
  <c r="E1436" i="1" s="1"/>
  <c r="G1436" i="1" s="1"/>
  <c r="B1505" i="1" l="1"/>
  <c r="C1506" i="1"/>
  <c r="D1437" i="1"/>
  <c r="E1437" i="1" s="1"/>
  <c r="G1437" i="1" s="1"/>
  <c r="C1507" i="1" l="1"/>
  <c r="B1506" i="1"/>
  <c r="D1438" i="1"/>
  <c r="E1438" i="1" s="1"/>
  <c r="G1438" i="1" s="1"/>
  <c r="B1507" i="1" l="1"/>
  <c r="C1508" i="1"/>
  <c r="D1439" i="1"/>
  <c r="E1439" i="1" s="1"/>
  <c r="G1439" i="1" s="1"/>
  <c r="C1509" i="1" l="1"/>
  <c r="B1508" i="1"/>
  <c r="D1440" i="1"/>
  <c r="E1440" i="1" s="1"/>
  <c r="G1440" i="1" s="1"/>
  <c r="B1509" i="1" l="1"/>
  <c r="C1510" i="1"/>
  <c r="D1441" i="1"/>
  <c r="E1441" i="1" s="1"/>
  <c r="G1441" i="1" s="1"/>
  <c r="B1510" i="1" l="1"/>
  <c r="C1511" i="1"/>
  <c r="D1442" i="1"/>
  <c r="E1442" i="1" s="1"/>
  <c r="G1442" i="1" s="1"/>
  <c r="C1512" i="1" l="1"/>
  <c r="B1511" i="1"/>
  <c r="D1443" i="1"/>
  <c r="E1443" i="1" s="1"/>
  <c r="G1443" i="1" s="1"/>
  <c r="B1512" i="1" l="1"/>
  <c r="C1513" i="1"/>
  <c r="D1444" i="1"/>
  <c r="E1444" i="1" s="1"/>
  <c r="G1444" i="1" s="1"/>
  <c r="B1513" i="1" l="1"/>
  <c r="C1514" i="1"/>
  <c r="D1445" i="1"/>
  <c r="E1445" i="1" s="1"/>
  <c r="G1445" i="1" s="1"/>
  <c r="B1514" i="1" l="1"/>
  <c r="C1515" i="1"/>
  <c r="D1446" i="1"/>
  <c r="E1446" i="1" s="1"/>
  <c r="G1446" i="1" s="1"/>
  <c r="C1516" i="1" l="1"/>
  <c r="B1515" i="1"/>
  <c r="D1447" i="1"/>
  <c r="E1447" i="1" s="1"/>
  <c r="G1447" i="1" s="1"/>
  <c r="B1516" i="1" l="1"/>
  <c r="C1517" i="1"/>
  <c r="D1448" i="1"/>
  <c r="E1448" i="1" s="1"/>
  <c r="G1448" i="1" s="1"/>
  <c r="B1517" i="1" l="1"/>
  <c r="C1518" i="1"/>
  <c r="D1449" i="1"/>
  <c r="E1449" i="1" s="1"/>
  <c r="G1449" i="1" s="1"/>
  <c r="B1518" i="1" l="1"/>
  <c r="C1519" i="1"/>
  <c r="D1450" i="1"/>
  <c r="E1450" i="1" s="1"/>
  <c r="G1450" i="1" s="1"/>
  <c r="C1520" i="1" l="1"/>
  <c r="B1519" i="1"/>
  <c r="D1451" i="1"/>
  <c r="E1451" i="1" s="1"/>
  <c r="G1451" i="1" s="1"/>
  <c r="B1520" i="1" l="1"/>
  <c r="C1521" i="1"/>
  <c r="D1452" i="1"/>
  <c r="E1452" i="1" s="1"/>
  <c r="G1452" i="1" s="1"/>
  <c r="B1521" i="1" l="1"/>
  <c r="C1522" i="1"/>
  <c r="D1453" i="1"/>
  <c r="E1453" i="1" s="1"/>
  <c r="G1453" i="1" s="1"/>
  <c r="B1522" i="1" l="1"/>
  <c r="C1523" i="1"/>
  <c r="D1454" i="1"/>
  <c r="E1454" i="1" s="1"/>
  <c r="G1454" i="1" s="1"/>
  <c r="B1523" i="1" l="1"/>
  <c r="C1524" i="1"/>
  <c r="D1455" i="1"/>
  <c r="E1455" i="1" s="1"/>
  <c r="G1455" i="1" s="1"/>
  <c r="C1525" i="1" l="1"/>
  <c r="B1524" i="1"/>
  <c r="D1456" i="1"/>
  <c r="E1456" i="1" s="1"/>
  <c r="G1456" i="1" s="1"/>
  <c r="B1525" i="1" l="1"/>
  <c r="C1526" i="1"/>
  <c r="D1457" i="1"/>
  <c r="E1457" i="1" s="1"/>
  <c r="G1457" i="1" s="1"/>
  <c r="B1526" i="1" l="1"/>
  <c r="C1527" i="1"/>
  <c r="D1458" i="1"/>
  <c r="E1458" i="1" s="1"/>
  <c r="G1458" i="1" s="1"/>
  <c r="C1528" i="1" l="1"/>
  <c r="B1527" i="1"/>
  <c r="D1459" i="1"/>
  <c r="E1459" i="1" s="1"/>
  <c r="G1459" i="1" s="1"/>
  <c r="B1528" i="1" l="1"/>
  <c r="C1529" i="1"/>
  <c r="D1460" i="1"/>
  <c r="E1460" i="1" s="1"/>
  <c r="G1460" i="1" s="1"/>
  <c r="B1529" i="1" l="1"/>
  <c r="C1530" i="1"/>
  <c r="D1461" i="1"/>
  <c r="E1461" i="1" s="1"/>
  <c r="G1461" i="1" s="1"/>
  <c r="C1531" i="1" l="1"/>
  <c r="B1530" i="1"/>
  <c r="D1462" i="1"/>
  <c r="E1462" i="1" s="1"/>
  <c r="G1462" i="1" s="1"/>
  <c r="B1531" i="1" l="1"/>
  <c r="C1532" i="1"/>
  <c r="D1463" i="1"/>
  <c r="E1463" i="1" s="1"/>
  <c r="G1463" i="1" s="1"/>
  <c r="B1532" i="1" l="1"/>
  <c r="C1533" i="1"/>
  <c r="D1464" i="1"/>
  <c r="E1464" i="1" s="1"/>
  <c r="G1464" i="1" s="1"/>
  <c r="B1533" i="1" l="1"/>
  <c r="C1534" i="1"/>
  <c r="D1465" i="1"/>
  <c r="E1465" i="1" s="1"/>
  <c r="G1465" i="1" s="1"/>
  <c r="B1534" i="1" l="1"/>
  <c r="C1535" i="1"/>
  <c r="D1466" i="1"/>
  <c r="E1466" i="1" s="1"/>
  <c r="G1466" i="1" s="1"/>
  <c r="C1536" i="1" l="1"/>
  <c r="B1535" i="1"/>
  <c r="D1467" i="1"/>
  <c r="E1467" i="1" s="1"/>
  <c r="G1467" i="1" s="1"/>
  <c r="B1536" i="1" l="1"/>
  <c r="C1537" i="1"/>
  <c r="D1468" i="1"/>
  <c r="E1468" i="1" s="1"/>
  <c r="G1468" i="1" s="1"/>
  <c r="C1538" i="1" l="1"/>
  <c r="B1537" i="1"/>
  <c r="D1469" i="1"/>
  <c r="E1469" i="1" s="1"/>
  <c r="G1469" i="1" s="1"/>
  <c r="C1539" i="1" l="1"/>
  <c r="B1538" i="1"/>
  <c r="D1470" i="1"/>
  <c r="E1470" i="1" s="1"/>
  <c r="G1470" i="1" s="1"/>
  <c r="B1539" i="1" l="1"/>
  <c r="C1540" i="1"/>
  <c r="D1471" i="1"/>
  <c r="E1471" i="1" s="1"/>
  <c r="G1471" i="1" s="1"/>
  <c r="B1540" i="1" l="1"/>
  <c r="C1541" i="1"/>
  <c r="D1472" i="1"/>
  <c r="E1472" i="1" s="1"/>
  <c r="G1472" i="1" s="1"/>
  <c r="C1542" i="1" l="1"/>
  <c r="B1541" i="1"/>
  <c r="D1473" i="1"/>
  <c r="E1473" i="1" s="1"/>
  <c r="G1473" i="1" s="1"/>
  <c r="B1542" i="1" l="1"/>
  <c r="C1543" i="1"/>
  <c r="D1474" i="1"/>
  <c r="E1474" i="1" s="1"/>
  <c r="G1474" i="1" s="1"/>
  <c r="C1544" i="1" l="1"/>
  <c r="B1543" i="1"/>
  <c r="D1475" i="1"/>
  <c r="E1475" i="1" s="1"/>
  <c r="G1475" i="1" s="1"/>
  <c r="B1544" i="1" l="1"/>
  <c r="C1545" i="1"/>
  <c r="D1476" i="1"/>
  <c r="E1476" i="1" s="1"/>
  <c r="G1476" i="1" s="1"/>
  <c r="B1545" i="1" l="1"/>
  <c r="C1546" i="1"/>
  <c r="D1477" i="1"/>
  <c r="E1477" i="1" s="1"/>
  <c r="G1477" i="1" s="1"/>
  <c r="C1547" i="1" l="1"/>
  <c r="B1546" i="1"/>
  <c r="D1478" i="1"/>
  <c r="E1478" i="1" s="1"/>
  <c r="G1478" i="1" s="1"/>
  <c r="B1547" i="1" l="1"/>
  <c r="C1548" i="1"/>
  <c r="D1479" i="1"/>
  <c r="E1479" i="1" s="1"/>
  <c r="G1479" i="1" s="1"/>
  <c r="B1548" i="1" l="1"/>
  <c r="C1549" i="1"/>
  <c r="D1480" i="1"/>
  <c r="E1480" i="1" s="1"/>
  <c r="G1480" i="1" s="1"/>
  <c r="B1549" i="1" l="1"/>
  <c r="C1550" i="1"/>
  <c r="D1481" i="1"/>
  <c r="E1481" i="1" s="1"/>
  <c r="G1481" i="1" s="1"/>
  <c r="B1550" i="1" l="1"/>
  <c r="C1551" i="1"/>
  <c r="D1482" i="1"/>
  <c r="E1482" i="1" s="1"/>
  <c r="G1482" i="1" s="1"/>
  <c r="C1552" i="1" l="1"/>
  <c r="B1551" i="1"/>
  <c r="D1483" i="1"/>
  <c r="E1483" i="1" s="1"/>
  <c r="G1483" i="1" s="1"/>
  <c r="B1552" i="1" l="1"/>
  <c r="C1553" i="1"/>
  <c r="D1484" i="1"/>
  <c r="E1484" i="1" s="1"/>
  <c r="G1484" i="1" s="1"/>
  <c r="B1553" i="1" l="1"/>
  <c r="C1554" i="1"/>
  <c r="D1485" i="1"/>
  <c r="E1485" i="1" s="1"/>
  <c r="G1485" i="1" s="1"/>
  <c r="B1554" i="1" l="1"/>
  <c r="C1555" i="1"/>
  <c r="D1486" i="1"/>
  <c r="E1486" i="1" s="1"/>
  <c r="G1486" i="1" s="1"/>
  <c r="B1555" i="1" l="1"/>
  <c r="C1556" i="1"/>
  <c r="D1487" i="1"/>
  <c r="E1487" i="1" s="1"/>
  <c r="G1487" i="1" s="1"/>
  <c r="B1556" i="1" l="1"/>
  <c r="C1557" i="1"/>
  <c r="D1488" i="1"/>
  <c r="E1488" i="1" s="1"/>
  <c r="G1488" i="1" s="1"/>
  <c r="B1557" i="1" l="1"/>
  <c r="C1558" i="1"/>
  <c r="D1489" i="1"/>
  <c r="E1489" i="1" s="1"/>
  <c r="G1489" i="1" s="1"/>
  <c r="B1558" i="1" l="1"/>
  <c r="C1559" i="1"/>
  <c r="D1490" i="1"/>
  <c r="E1490" i="1" s="1"/>
  <c r="G1490" i="1" s="1"/>
  <c r="C1560" i="1" l="1"/>
  <c r="B1559" i="1"/>
  <c r="D1491" i="1"/>
  <c r="E1491" i="1" s="1"/>
  <c r="G1491" i="1" s="1"/>
  <c r="B1560" i="1" l="1"/>
  <c r="C1561" i="1"/>
  <c r="D1492" i="1"/>
  <c r="E1492" i="1" s="1"/>
  <c r="G1492" i="1" s="1"/>
  <c r="B1561" i="1" l="1"/>
  <c r="C1562" i="1"/>
  <c r="D1493" i="1"/>
  <c r="E1493" i="1" s="1"/>
  <c r="G1493" i="1" s="1"/>
  <c r="C1563" i="1" l="1"/>
  <c r="B1562" i="1"/>
  <c r="D1494" i="1"/>
  <c r="E1494" i="1" s="1"/>
  <c r="G1494" i="1" s="1"/>
  <c r="B1563" i="1" l="1"/>
  <c r="C1564" i="1"/>
  <c r="D1495" i="1"/>
  <c r="E1495" i="1" s="1"/>
  <c r="G1495" i="1" s="1"/>
  <c r="B1564" i="1" l="1"/>
  <c r="C1565" i="1"/>
  <c r="D1496" i="1"/>
  <c r="E1496" i="1" s="1"/>
  <c r="G1496" i="1" s="1"/>
  <c r="B1565" i="1" l="1"/>
  <c r="C1566" i="1"/>
  <c r="D1497" i="1"/>
  <c r="E1497" i="1" s="1"/>
  <c r="G1497" i="1" s="1"/>
  <c r="B1566" i="1" l="1"/>
  <c r="C1567" i="1"/>
  <c r="D1498" i="1"/>
  <c r="E1498" i="1" s="1"/>
  <c r="G1498" i="1" s="1"/>
  <c r="B1567" i="1" l="1"/>
  <c r="C1568" i="1"/>
  <c r="D1499" i="1"/>
  <c r="E1499" i="1" s="1"/>
  <c r="G1499" i="1" s="1"/>
  <c r="B1568" i="1" l="1"/>
  <c r="C1569" i="1"/>
  <c r="D1500" i="1"/>
  <c r="E1500" i="1" s="1"/>
  <c r="G1500" i="1" s="1"/>
  <c r="C1570" i="1" l="1"/>
  <c r="B1569" i="1"/>
  <c r="D1501" i="1"/>
  <c r="E1501" i="1" s="1"/>
  <c r="G1501" i="1" s="1"/>
  <c r="C1571" i="1" l="1"/>
  <c r="B1570" i="1"/>
  <c r="D1502" i="1"/>
  <c r="E1502" i="1" s="1"/>
  <c r="G1502" i="1" s="1"/>
  <c r="C1572" i="1" l="1"/>
  <c r="B1571" i="1"/>
  <c r="D1503" i="1"/>
  <c r="E1503" i="1" s="1"/>
  <c r="G1503" i="1" s="1"/>
  <c r="B1572" i="1" l="1"/>
  <c r="C1573" i="1"/>
  <c r="D1504" i="1"/>
  <c r="E1504" i="1" s="1"/>
  <c r="G1504" i="1" s="1"/>
  <c r="B1573" i="1" l="1"/>
  <c r="C1574" i="1"/>
  <c r="D1505" i="1"/>
  <c r="E1505" i="1" s="1"/>
  <c r="G1505" i="1" s="1"/>
  <c r="B1574" i="1" l="1"/>
  <c r="C1575" i="1"/>
  <c r="D1506" i="1"/>
  <c r="E1506" i="1" s="1"/>
  <c r="G1506" i="1" s="1"/>
  <c r="B1575" i="1" l="1"/>
  <c r="C1576" i="1"/>
  <c r="D1507" i="1"/>
  <c r="E1507" i="1" s="1"/>
  <c r="G1507" i="1" s="1"/>
  <c r="B1576" i="1" l="1"/>
  <c r="C1577" i="1"/>
  <c r="D1508" i="1"/>
  <c r="E1508" i="1" s="1"/>
  <c r="G1508" i="1" s="1"/>
  <c r="C1578" i="1" l="1"/>
  <c r="B1577" i="1"/>
  <c r="D1509" i="1"/>
  <c r="E1509" i="1" s="1"/>
  <c r="G1509" i="1" s="1"/>
  <c r="C1579" i="1" l="1"/>
  <c r="B1578" i="1"/>
  <c r="D1510" i="1"/>
  <c r="E1510" i="1" s="1"/>
  <c r="G1510" i="1" s="1"/>
  <c r="C1580" i="1" l="1"/>
  <c r="B1579" i="1"/>
  <c r="D1511" i="1"/>
  <c r="E1511" i="1" s="1"/>
  <c r="G1511" i="1" s="1"/>
  <c r="B1580" i="1" l="1"/>
  <c r="C1581" i="1"/>
  <c r="D1512" i="1"/>
  <c r="E1512" i="1" s="1"/>
  <c r="G1512" i="1" s="1"/>
  <c r="C1582" i="1" l="1"/>
  <c r="B1581" i="1"/>
  <c r="D1513" i="1"/>
  <c r="E1513" i="1" s="1"/>
  <c r="G1513" i="1" s="1"/>
  <c r="B1582" i="1" l="1"/>
  <c r="C1583" i="1"/>
  <c r="D1514" i="1"/>
  <c r="E1514" i="1" s="1"/>
  <c r="G1514" i="1" s="1"/>
  <c r="B1583" i="1" l="1"/>
  <c r="C1584" i="1"/>
  <c r="D1515" i="1"/>
  <c r="E1515" i="1" s="1"/>
  <c r="G1515" i="1" s="1"/>
  <c r="B1584" i="1" l="1"/>
  <c r="C1585" i="1"/>
  <c r="D1516" i="1"/>
  <c r="E1516" i="1" s="1"/>
  <c r="G1516" i="1" s="1"/>
  <c r="B1585" i="1" l="1"/>
  <c r="C1586" i="1"/>
  <c r="D1517" i="1"/>
  <c r="E1517" i="1" s="1"/>
  <c r="G1517" i="1" s="1"/>
  <c r="C1587" i="1" l="1"/>
  <c r="B1586" i="1"/>
  <c r="D1518" i="1"/>
  <c r="E1518" i="1" s="1"/>
  <c r="G1518" i="1" s="1"/>
  <c r="C1588" i="1" l="1"/>
  <c r="B1587" i="1"/>
  <c r="D1519" i="1"/>
  <c r="E1519" i="1" s="1"/>
  <c r="G1519" i="1" s="1"/>
  <c r="B1588" i="1" l="1"/>
  <c r="C1589" i="1"/>
  <c r="D1520" i="1"/>
  <c r="E1520" i="1" s="1"/>
  <c r="G1520" i="1" s="1"/>
  <c r="B1589" i="1" l="1"/>
  <c r="C1590" i="1"/>
  <c r="D1521" i="1"/>
  <c r="E1521" i="1" s="1"/>
  <c r="G1521" i="1" s="1"/>
  <c r="B1590" i="1" l="1"/>
  <c r="C1591" i="1"/>
  <c r="D1522" i="1"/>
  <c r="E1522" i="1" s="1"/>
  <c r="G1522" i="1" s="1"/>
  <c r="C1592" i="1" l="1"/>
  <c r="B1591" i="1"/>
  <c r="D1523" i="1"/>
  <c r="E1523" i="1" s="1"/>
  <c r="G1523" i="1" s="1"/>
  <c r="C1593" i="1" l="1"/>
  <c r="B1592" i="1"/>
  <c r="D1524" i="1"/>
  <c r="E1524" i="1" s="1"/>
  <c r="G1524" i="1" s="1"/>
  <c r="C1594" i="1" l="1"/>
  <c r="B1593" i="1"/>
  <c r="D1525" i="1"/>
  <c r="E1525" i="1" s="1"/>
  <c r="G1525" i="1" s="1"/>
  <c r="B1594" i="1" l="1"/>
  <c r="C1595" i="1"/>
  <c r="D1526" i="1"/>
  <c r="E1526" i="1" s="1"/>
  <c r="G1526" i="1" s="1"/>
  <c r="B1595" i="1" l="1"/>
  <c r="C1596" i="1"/>
  <c r="D1527" i="1"/>
  <c r="E1527" i="1" s="1"/>
  <c r="G1527" i="1" s="1"/>
  <c r="B1596" i="1" l="1"/>
  <c r="C1597" i="1"/>
  <c r="D1528" i="1"/>
  <c r="E1528" i="1" s="1"/>
  <c r="G1528" i="1" s="1"/>
  <c r="C1598" i="1" l="1"/>
  <c r="B1597" i="1"/>
  <c r="D1529" i="1"/>
  <c r="E1529" i="1" s="1"/>
  <c r="G1529" i="1" s="1"/>
  <c r="C1599" i="1" l="1"/>
  <c r="B1598" i="1"/>
  <c r="D1530" i="1"/>
  <c r="E1530" i="1" s="1"/>
  <c r="G1530" i="1" s="1"/>
  <c r="B1599" i="1" l="1"/>
  <c r="C1600" i="1"/>
  <c r="D1531" i="1"/>
  <c r="E1531" i="1" s="1"/>
  <c r="G1531" i="1" s="1"/>
  <c r="B1600" i="1" l="1"/>
  <c r="C1601" i="1"/>
  <c r="D1532" i="1"/>
  <c r="E1532" i="1" s="1"/>
  <c r="G1532" i="1" s="1"/>
  <c r="C1602" i="1" l="1"/>
  <c r="B1601" i="1"/>
  <c r="D1533" i="1"/>
  <c r="E1533" i="1" s="1"/>
  <c r="G1533" i="1" s="1"/>
  <c r="B1602" i="1" l="1"/>
  <c r="C1603" i="1"/>
  <c r="D1534" i="1"/>
  <c r="E1534" i="1" s="1"/>
  <c r="G1534" i="1" s="1"/>
  <c r="B1603" i="1" l="1"/>
  <c r="C1604" i="1"/>
  <c r="D1535" i="1"/>
  <c r="E1535" i="1" s="1"/>
  <c r="G1535" i="1" s="1"/>
  <c r="C1605" i="1" l="1"/>
  <c r="B1604" i="1"/>
  <c r="D1536" i="1"/>
  <c r="E1536" i="1" s="1"/>
  <c r="G1536" i="1" s="1"/>
  <c r="B1605" i="1" l="1"/>
  <c r="C1606" i="1"/>
  <c r="D1537" i="1"/>
  <c r="E1537" i="1" s="1"/>
  <c r="G1537" i="1" s="1"/>
  <c r="C1607" i="1" l="1"/>
  <c r="B1606" i="1"/>
  <c r="D1538" i="1"/>
  <c r="E1538" i="1" s="1"/>
  <c r="G1538" i="1" s="1"/>
  <c r="B1607" i="1" l="1"/>
  <c r="C1608" i="1"/>
  <c r="D1539" i="1"/>
  <c r="E1539" i="1" s="1"/>
  <c r="G1539" i="1" s="1"/>
  <c r="B1608" i="1" l="1"/>
  <c r="C1609" i="1"/>
  <c r="D1540" i="1"/>
  <c r="E1540" i="1" s="1"/>
  <c r="G1540" i="1" s="1"/>
  <c r="C1610" i="1" l="1"/>
  <c r="B1609" i="1"/>
  <c r="D1541" i="1"/>
  <c r="E1541" i="1" s="1"/>
  <c r="G1541" i="1" s="1"/>
  <c r="C1611" i="1" l="1"/>
  <c r="B1610" i="1"/>
  <c r="D1542" i="1"/>
  <c r="E1542" i="1" s="1"/>
  <c r="G1542" i="1" s="1"/>
  <c r="B1611" i="1" l="1"/>
  <c r="C1612" i="1"/>
  <c r="D1543" i="1"/>
  <c r="E1543" i="1" s="1"/>
  <c r="G1543" i="1" s="1"/>
  <c r="C1613" i="1" l="1"/>
  <c r="B1612" i="1"/>
  <c r="D1544" i="1"/>
  <c r="E1544" i="1" s="1"/>
  <c r="G1544" i="1" s="1"/>
  <c r="B1613" i="1" l="1"/>
  <c r="C1614" i="1"/>
  <c r="D1545" i="1"/>
  <c r="E1545" i="1" s="1"/>
  <c r="G1545" i="1" s="1"/>
  <c r="C1615" i="1" l="1"/>
  <c r="B1614" i="1"/>
  <c r="D1546" i="1"/>
  <c r="E1546" i="1" s="1"/>
  <c r="G1546" i="1" s="1"/>
  <c r="B1615" i="1" l="1"/>
  <c r="C1616" i="1"/>
  <c r="D1547" i="1"/>
  <c r="E1547" i="1" s="1"/>
  <c r="G1547" i="1" s="1"/>
  <c r="B1616" i="1" l="1"/>
  <c r="C1617" i="1"/>
  <c r="D1548" i="1"/>
  <c r="E1548" i="1" s="1"/>
  <c r="G1548" i="1" s="1"/>
  <c r="C1618" i="1" l="1"/>
  <c r="B1617" i="1"/>
  <c r="D1549" i="1"/>
  <c r="E1549" i="1" s="1"/>
  <c r="G1549" i="1" s="1"/>
  <c r="C1619" i="1" l="1"/>
  <c r="B1618" i="1"/>
  <c r="D1550" i="1"/>
  <c r="E1550" i="1" s="1"/>
  <c r="G1550" i="1" s="1"/>
  <c r="B1619" i="1" l="1"/>
  <c r="C1620" i="1"/>
  <c r="D1551" i="1"/>
  <c r="E1551" i="1" s="1"/>
  <c r="G1551" i="1" s="1"/>
  <c r="B1620" i="1" l="1"/>
  <c r="C1621" i="1"/>
  <c r="D1552" i="1"/>
  <c r="E1552" i="1" s="1"/>
  <c r="G1552" i="1" s="1"/>
  <c r="B1621" i="1" l="1"/>
  <c r="C1622" i="1"/>
  <c r="D1553" i="1"/>
  <c r="E1553" i="1" s="1"/>
  <c r="G1553" i="1" s="1"/>
  <c r="C1623" i="1" l="1"/>
  <c r="B1622" i="1"/>
  <c r="D1554" i="1"/>
  <c r="E1554" i="1" s="1"/>
  <c r="G1554" i="1" s="1"/>
  <c r="B1623" i="1" l="1"/>
  <c r="C1624" i="1"/>
  <c r="D1555" i="1"/>
  <c r="E1555" i="1" s="1"/>
  <c r="G1555" i="1" s="1"/>
  <c r="B1624" i="1" l="1"/>
  <c r="C1625" i="1"/>
  <c r="D1556" i="1"/>
  <c r="E1556" i="1" s="1"/>
  <c r="G1556" i="1" s="1"/>
  <c r="B1625" i="1" l="1"/>
  <c r="C1626" i="1"/>
  <c r="D1557" i="1"/>
  <c r="E1557" i="1" s="1"/>
  <c r="G1557" i="1" s="1"/>
  <c r="B1626" i="1" l="1"/>
  <c r="C1627" i="1"/>
  <c r="D1558" i="1"/>
  <c r="E1558" i="1" s="1"/>
  <c r="G1558" i="1" s="1"/>
  <c r="C1628" i="1" l="1"/>
  <c r="B1627" i="1"/>
  <c r="D1559" i="1"/>
  <c r="E1559" i="1" s="1"/>
  <c r="G1559" i="1" s="1"/>
  <c r="B1628" i="1" l="1"/>
  <c r="C1629" i="1"/>
  <c r="D1560" i="1"/>
  <c r="E1560" i="1" s="1"/>
  <c r="G1560" i="1" s="1"/>
  <c r="B1629" i="1" l="1"/>
  <c r="C1630" i="1"/>
  <c r="D1561" i="1"/>
  <c r="E1561" i="1" s="1"/>
  <c r="G1561" i="1" s="1"/>
  <c r="C1631" i="1" l="1"/>
  <c r="B1630" i="1"/>
  <c r="D1562" i="1"/>
  <c r="E1562" i="1" s="1"/>
  <c r="G1562" i="1" s="1"/>
  <c r="C1632" i="1" l="1"/>
  <c r="B1631" i="1"/>
  <c r="D1563" i="1"/>
  <c r="E1563" i="1" s="1"/>
  <c r="G1563" i="1" s="1"/>
  <c r="C1633" i="1" l="1"/>
  <c r="B1632" i="1"/>
  <c r="D1564" i="1"/>
  <c r="E1564" i="1" s="1"/>
  <c r="G1564" i="1" s="1"/>
  <c r="B1633" i="1" l="1"/>
  <c r="C1634" i="1"/>
  <c r="D1565" i="1"/>
  <c r="E1565" i="1" s="1"/>
  <c r="G1565" i="1" s="1"/>
  <c r="C1635" i="1" l="1"/>
  <c r="B1634" i="1"/>
  <c r="D1566" i="1"/>
  <c r="E1566" i="1" s="1"/>
  <c r="G1566" i="1" s="1"/>
  <c r="C1636" i="1" l="1"/>
  <c r="B1635" i="1"/>
  <c r="D1567" i="1"/>
  <c r="E1567" i="1" s="1"/>
  <c r="G1567" i="1" s="1"/>
  <c r="C1637" i="1" l="1"/>
  <c r="B1636" i="1"/>
  <c r="D1568" i="1"/>
  <c r="E1568" i="1" s="1"/>
  <c r="G1568" i="1" s="1"/>
  <c r="C1638" i="1" l="1"/>
  <c r="B1637" i="1"/>
  <c r="D1569" i="1"/>
  <c r="E1569" i="1" s="1"/>
  <c r="G1569" i="1" s="1"/>
  <c r="C1639" i="1" l="1"/>
  <c r="B1638" i="1"/>
  <c r="D1570" i="1"/>
  <c r="E1570" i="1" s="1"/>
  <c r="G1570" i="1" s="1"/>
  <c r="C1640" i="1" l="1"/>
  <c r="B1639" i="1"/>
  <c r="D1571" i="1"/>
  <c r="E1571" i="1" s="1"/>
  <c r="G1571" i="1" s="1"/>
  <c r="B1640" i="1" l="1"/>
  <c r="C1641" i="1"/>
  <c r="D1572" i="1"/>
  <c r="E1572" i="1" s="1"/>
  <c r="G1572" i="1" s="1"/>
  <c r="C1642" i="1" l="1"/>
  <c r="B1641" i="1"/>
  <c r="D1573" i="1"/>
  <c r="E1573" i="1" s="1"/>
  <c r="G1573" i="1" s="1"/>
  <c r="C1643" i="1" l="1"/>
  <c r="B1642" i="1"/>
  <c r="D1574" i="1"/>
  <c r="E1574" i="1" s="1"/>
  <c r="G1574" i="1" s="1"/>
  <c r="B1643" i="1" l="1"/>
  <c r="C1644" i="1"/>
  <c r="D1575" i="1"/>
  <c r="E1575" i="1" s="1"/>
  <c r="G1575" i="1" s="1"/>
  <c r="B1644" i="1" l="1"/>
  <c r="C1645" i="1"/>
  <c r="D1576" i="1"/>
  <c r="E1576" i="1" s="1"/>
  <c r="G1576" i="1" s="1"/>
  <c r="C1646" i="1" l="1"/>
  <c r="B1645" i="1"/>
  <c r="D1577" i="1"/>
  <c r="E1577" i="1" s="1"/>
  <c r="G1577" i="1" s="1"/>
  <c r="C1647" i="1" l="1"/>
  <c r="B1646" i="1"/>
  <c r="D1578" i="1"/>
  <c r="E1578" i="1" s="1"/>
  <c r="G1578" i="1" s="1"/>
  <c r="C1648" i="1" l="1"/>
  <c r="B1647" i="1"/>
  <c r="D1579" i="1"/>
  <c r="E1579" i="1" s="1"/>
  <c r="G1579" i="1" s="1"/>
  <c r="C1649" i="1" l="1"/>
  <c r="B1648" i="1"/>
  <c r="D1580" i="1"/>
  <c r="E1580" i="1" s="1"/>
  <c r="G1580" i="1" s="1"/>
  <c r="B1649" i="1" l="1"/>
  <c r="C1650" i="1"/>
  <c r="D1581" i="1"/>
  <c r="E1581" i="1" s="1"/>
  <c r="G1581" i="1" s="1"/>
  <c r="C1651" i="1" l="1"/>
  <c r="B1650" i="1"/>
  <c r="D1582" i="1"/>
  <c r="E1582" i="1" s="1"/>
  <c r="G1582" i="1" s="1"/>
  <c r="B1651" i="1" l="1"/>
  <c r="C1652" i="1"/>
  <c r="D1583" i="1"/>
  <c r="E1583" i="1" s="1"/>
  <c r="G1583" i="1" s="1"/>
  <c r="B1652" i="1" l="1"/>
  <c r="C1653" i="1"/>
  <c r="D1584" i="1"/>
  <c r="E1584" i="1" s="1"/>
  <c r="G1584" i="1" s="1"/>
  <c r="B1653" i="1" l="1"/>
  <c r="C1654" i="1"/>
  <c r="D1585" i="1"/>
  <c r="E1585" i="1" s="1"/>
  <c r="G1585" i="1" s="1"/>
  <c r="B1654" i="1" l="1"/>
  <c r="C1655" i="1"/>
  <c r="D1586" i="1"/>
  <c r="E1586" i="1" s="1"/>
  <c r="G1586" i="1" s="1"/>
  <c r="B1655" i="1" l="1"/>
  <c r="C1656" i="1"/>
  <c r="D1587" i="1"/>
  <c r="E1587" i="1" s="1"/>
  <c r="G1587" i="1" s="1"/>
  <c r="C1657" i="1" l="1"/>
  <c r="B1656" i="1"/>
  <c r="D1588" i="1"/>
  <c r="E1588" i="1" s="1"/>
  <c r="G1588" i="1" s="1"/>
  <c r="B1657" i="1" l="1"/>
  <c r="C1658" i="1"/>
  <c r="D1589" i="1"/>
  <c r="B1658" i="1" l="1"/>
  <c r="C1659" i="1"/>
  <c r="E1589" i="1"/>
  <c r="B1659" i="1" l="1"/>
  <c r="C1660" i="1"/>
  <c r="G1589" i="1"/>
  <c r="D1590" i="1" s="1"/>
  <c r="C1661" i="1" l="1"/>
  <c r="B1660" i="1"/>
  <c r="E1590" i="1"/>
  <c r="C1662" i="1" l="1"/>
  <c r="B1661" i="1"/>
  <c r="G1590" i="1"/>
  <c r="D1591" i="1" s="1"/>
  <c r="E1591" i="1" l="1"/>
  <c r="G1591" i="1" s="1"/>
  <c r="D1592" i="1" s="1"/>
  <c r="E1592" i="1" s="1"/>
  <c r="G1592" i="1" s="1"/>
  <c r="D1593" i="1" s="1"/>
  <c r="E1593" i="1" s="1"/>
  <c r="G1593" i="1" s="1"/>
  <c r="D1594" i="1" s="1"/>
  <c r="E1594" i="1" s="1"/>
  <c r="G1594" i="1" s="1"/>
  <c r="C1663" i="1"/>
  <c r="B1662" i="1"/>
  <c r="B1663" i="1" l="1"/>
  <c r="C1664" i="1"/>
  <c r="D1595" i="1"/>
  <c r="E1595" i="1" s="1"/>
  <c r="G1595" i="1" s="1"/>
  <c r="B1664" i="1" l="1"/>
  <c r="C1665" i="1"/>
  <c r="D1596" i="1"/>
  <c r="E1596" i="1" s="1"/>
  <c r="G1596" i="1" s="1"/>
  <c r="C1666" i="1" l="1"/>
  <c r="B1665" i="1"/>
  <c r="D1597" i="1"/>
  <c r="E1597" i="1" s="1"/>
  <c r="G1597" i="1" s="1"/>
  <c r="B1666" i="1" l="1"/>
  <c r="C1667" i="1"/>
  <c r="D1598" i="1"/>
  <c r="E1598" i="1" s="1"/>
  <c r="G1598" i="1" s="1"/>
  <c r="B1667" i="1" l="1"/>
  <c r="C1668" i="1"/>
  <c r="D1599" i="1"/>
  <c r="E1599" i="1" s="1"/>
  <c r="G1599" i="1" s="1"/>
  <c r="C1669" i="1" l="1"/>
  <c r="B1668" i="1"/>
  <c r="D1600" i="1"/>
  <c r="E1600" i="1" s="1"/>
  <c r="G1600" i="1" s="1"/>
  <c r="B1669" i="1" l="1"/>
  <c r="C1670" i="1"/>
  <c r="D1601" i="1"/>
  <c r="E1601" i="1" s="1"/>
  <c r="G1601" i="1" s="1"/>
  <c r="C1671" i="1" l="1"/>
  <c r="B1670" i="1"/>
  <c r="D1602" i="1"/>
  <c r="E1602" i="1" s="1"/>
  <c r="G1602" i="1" s="1"/>
  <c r="B1671" i="1" l="1"/>
  <c r="C1672" i="1"/>
  <c r="D1603" i="1"/>
  <c r="E1603" i="1" s="1"/>
  <c r="G1603" i="1" s="1"/>
  <c r="B1672" i="1" l="1"/>
  <c r="C1673" i="1"/>
  <c r="D1604" i="1"/>
  <c r="E1604" i="1" s="1"/>
  <c r="G1604" i="1" s="1"/>
  <c r="C1674" i="1" l="1"/>
  <c r="B1673" i="1"/>
  <c r="D1605" i="1"/>
  <c r="E1605" i="1" s="1"/>
  <c r="G1605" i="1" s="1"/>
  <c r="B1674" i="1" l="1"/>
  <c r="C1675" i="1"/>
  <c r="D1606" i="1"/>
  <c r="E1606" i="1" s="1"/>
  <c r="G1606" i="1" s="1"/>
  <c r="C1676" i="1" l="1"/>
  <c r="B1675" i="1"/>
  <c r="D1607" i="1"/>
  <c r="E1607" i="1" s="1"/>
  <c r="G1607" i="1" s="1"/>
  <c r="B1676" i="1" l="1"/>
  <c r="C1677" i="1"/>
  <c r="D1608" i="1"/>
  <c r="E1608" i="1" s="1"/>
  <c r="G1608" i="1" s="1"/>
  <c r="B1677" i="1" l="1"/>
  <c r="C1678" i="1"/>
  <c r="D1609" i="1"/>
  <c r="E1609" i="1" s="1"/>
  <c r="G1609" i="1" s="1"/>
  <c r="C1679" i="1" l="1"/>
  <c r="B1678" i="1"/>
  <c r="D1610" i="1"/>
  <c r="E1610" i="1" s="1"/>
  <c r="G1610" i="1" s="1"/>
  <c r="B1679" i="1" l="1"/>
  <c r="C1680" i="1"/>
  <c r="D1611" i="1"/>
  <c r="E1611" i="1" s="1"/>
  <c r="G1611" i="1" s="1"/>
  <c r="C1681" i="1" l="1"/>
  <c r="B1680" i="1"/>
  <c r="D1612" i="1"/>
  <c r="E1612" i="1" s="1"/>
  <c r="G1612" i="1" s="1"/>
  <c r="C1682" i="1" l="1"/>
  <c r="B1681" i="1"/>
  <c r="D1613" i="1"/>
  <c r="E1613" i="1" s="1"/>
  <c r="G1613" i="1" s="1"/>
  <c r="B1682" i="1" l="1"/>
  <c r="C1683" i="1"/>
  <c r="D1614" i="1"/>
  <c r="E1614" i="1" s="1"/>
  <c r="G1614" i="1" s="1"/>
  <c r="B1683" i="1" l="1"/>
  <c r="C1684" i="1"/>
  <c r="D1615" i="1"/>
  <c r="E1615" i="1" s="1"/>
  <c r="G1615" i="1" s="1"/>
  <c r="C1685" i="1" l="1"/>
  <c r="B1684" i="1"/>
  <c r="D1616" i="1"/>
  <c r="E1616" i="1" s="1"/>
  <c r="G1616" i="1" s="1"/>
  <c r="B1685" i="1" l="1"/>
  <c r="C1686" i="1"/>
  <c r="D1617" i="1"/>
  <c r="E1617" i="1" s="1"/>
  <c r="G1617" i="1" s="1"/>
  <c r="C1687" i="1" l="1"/>
  <c r="B1686" i="1"/>
  <c r="D1618" i="1"/>
  <c r="E1618" i="1" s="1"/>
  <c r="G1618" i="1" s="1"/>
  <c r="C1688" i="1" l="1"/>
  <c r="B1687" i="1"/>
  <c r="D1619" i="1"/>
  <c r="E1619" i="1" s="1"/>
  <c r="G1619" i="1" s="1"/>
  <c r="B1688" i="1" l="1"/>
  <c r="C1689" i="1"/>
  <c r="D1620" i="1"/>
  <c r="E1620" i="1" s="1"/>
  <c r="G1620" i="1" s="1"/>
  <c r="C1690" i="1" l="1"/>
  <c r="B1689" i="1"/>
  <c r="D1621" i="1"/>
  <c r="E1621" i="1" s="1"/>
  <c r="G1621" i="1" s="1"/>
  <c r="B1690" i="1" l="1"/>
  <c r="C1691" i="1"/>
  <c r="D1622" i="1"/>
  <c r="E1622" i="1" s="1"/>
  <c r="G1622" i="1" s="1"/>
  <c r="B1691" i="1" l="1"/>
  <c r="C1692" i="1"/>
  <c r="D1623" i="1"/>
  <c r="E1623" i="1" s="1"/>
  <c r="G1623" i="1" s="1"/>
  <c r="C1693" i="1" l="1"/>
  <c r="B1692" i="1"/>
  <c r="D1624" i="1"/>
  <c r="E1624" i="1" s="1"/>
  <c r="G1624" i="1" s="1"/>
  <c r="B1693" i="1" l="1"/>
  <c r="C1694" i="1"/>
  <c r="D1625" i="1"/>
  <c r="E1625" i="1" s="1"/>
  <c r="G1625" i="1" s="1"/>
  <c r="B1694" i="1" l="1"/>
  <c r="C1695" i="1"/>
  <c r="D1626" i="1"/>
  <c r="E1626" i="1" s="1"/>
  <c r="G1626" i="1" s="1"/>
  <c r="B1695" i="1" l="1"/>
  <c r="C1696" i="1"/>
  <c r="D1627" i="1"/>
  <c r="E1627" i="1" s="1"/>
  <c r="G1627" i="1" s="1"/>
  <c r="B1696" i="1" l="1"/>
  <c r="C1697" i="1"/>
  <c r="D1628" i="1"/>
  <c r="E1628" i="1" s="1"/>
  <c r="G1628" i="1" s="1"/>
  <c r="C1698" i="1" l="1"/>
  <c r="B1697" i="1"/>
  <c r="D1629" i="1"/>
  <c r="E1629" i="1" s="1"/>
  <c r="G1629" i="1" s="1"/>
  <c r="C1699" i="1" l="1"/>
  <c r="B1698" i="1"/>
  <c r="D1630" i="1"/>
  <c r="E1630" i="1" s="1"/>
  <c r="G1630" i="1" s="1"/>
  <c r="C1700" i="1" l="1"/>
  <c r="B1699" i="1"/>
  <c r="D1631" i="1"/>
  <c r="E1631" i="1" s="1"/>
  <c r="G1631" i="1" s="1"/>
  <c r="B1700" i="1" l="1"/>
  <c r="C1701" i="1"/>
  <c r="D1632" i="1"/>
  <c r="E1632" i="1" s="1"/>
  <c r="G1632" i="1" s="1"/>
  <c r="B1701" i="1" l="1"/>
  <c r="C1702" i="1"/>
  <c r="D1633" i="1"/>
  <c r="E1633" i="1" s="1"/>
  <c r="G1633" i="1" s="1"/>
  <c r="C1703" i="1" l="1"/>
  <c r="B1702" i="1"/>
  <c r="D1634" i="1"/>
  <c r="E1634" i="1" s="1"/>
  <c r="G1634" i="1" s="1"/>
  <c r="C1704" i="1" l="1"/>
  <c r="B1703" i="1"/>
  <c r="D1635" i="1"/>
  <c r="E1635" i="1" s="1"/>
  <c r="G1635" i="1" s="1"/>
  <c r="C1705" i="1" l="1"/>
  <c r="B1704" i="1"/>
  <c r="D1636" i="1"/>
  <c r="E1636" i="1" s="1"/>
  <c r="G1636" i="1" s="1"/>
  <c r="B1705" i="1" l="1"/>
  <c r="C1706" i="1"/>
  <c r="D1637" i="1"/>
  <c r="E1637" i="1" s="1"/>
  <c r="G1637" i="1" s="1"/>
  <c r="B1706" i="1" l="1"/>
  <c r="C1707" i="1"/>
  <c r="D1638" i="1"/>
  <c r="E1638" i="1" s="1"/>
  <c r="G1638" i="1" s="1"/>
  <c r="B1707" i="1" l="1"/>
  <c r="C1708" i="1"/>
  <c r="D1639" i="1"/>
  <c r="E1639" i="1" s="1"/>
  <c r="G1639" i="1" s="1"/>
  <c r="B1708" i="1" l="1"/>
  <c r="C1709" i="1"/>
  <c r="D1640" i="1"/>
  <c r="E1640" i="1" s="1"/>
  <c r="G1640" i="1" s="1"/>
  <c r="B1709" i="1" l="1"/>
  <c r="C1710" i="1"/>
  <c r="D1641" i="1"/>
  <c r="E1641" i="1" s="1"/>
  <c r="G1641" i="1" s="1"/>
  <c r="B1710" i="1" l="1"/>
  <c r="C1711" i="1"/>
  <c r="D1642" i="1"/>
  <c r="E1642" i="1" s="1"/>
  <c r="G1642" i="1" s="1"/>
  <c r="C1712" i="1" l="1"/>
  <c r="B1711" i="1"/>
  <c r="D1643" i="1"/>
  <c r="E1643" i="1" s="1"/>
  <c r="G1643" i="1" s="1"/>
  <c r="B1712" i="1" l="1"/>
  <c r="C1713" i="1"/>
  <c r="D1644" i="1"/>
  <c r="E1644" i="1" s="1"/>
  <c r="G1644" i="1" s="1"/>
  <c r="C1714" i="1" l="1"/>
  <c r="B1713" i="1"/>
  <c r="D1645" i="1"/>
  <c r="E1645" i="1" s="1"/>
  <c r="G1645" i="1" s="1"/>
  <c r="C1715" i="1" l="1"/>
  <c r="B1714" i="1"/>
  <c r="D1646" i="1"/>
  <c r="E1646" i="1" s="1"/>
  <c r="G1646" i="1" s="1"/>
  <c r="B1715" i="1" l="1"/>
  <c r="C1716" i="1"/>
  <c r="D1647" i="1"/>
  <c r="E1647" i="1" s="1"/>
  <c r="G1647" i="1" s="1"/>
  <c r="B1716" i="1" l="1"/>
  <c r="C1717" i="1"/>
  <c r="D1648" i="1"/>
  <c r="E1648" i="1" s="1"/>
  <c r="G1648" i="1" s="1"/>
  <c r="C1718" i="1" l="1"/>
  <c r="B1717" i="1"/>
  <c r="D1649" i="1"/>
  <c r="E1649" i="1" s="1"/>
  <c r="G1649" i="1" s="1"/>
  <c r="B1718" i="1" l="1"/>
  <c r="C1719" i="1"/>
  <c r="D1650" i="1"/>
  <c r="E1650" i="1" s="1"/>
  <c r="G1650" i="1" s="1"/>
  <c r="C1720" i="1" l="1"/>
  <c r="B1719" i="1"/>
  <c r="D1651" i="1"/>
  <c r="E1651" i="1" s="1"/>
  <c r="G1651" i="1" s="1"/>
  <c r="B1720" i="1" l="1"/>
  <c r="C1721" i="1"/>
  <c r="D1652" i="1"/>
  <c r="E1652" i="1" s="1"/>
  <c r="G1652" i="1" s="1"/>
  <c r="B1721" i="1" l="1"/>
  <c r="C1722" i="1"/>
  <c r="D1653" i="1"/>
  <c r="E1653" i="1" s="1"/>
  <c r="G1653" i="1" s="1"/>
  <c r="C1723" i="1" l="1"/>
  <c r="B1722" i="1"/>
  <c r="D1654" i="1"/>
  <c r="E1654" i="1" s="1"/>
  <c r="G1654" i="1" s="1"/>
  <c r="C1724" i="1" l="1"/>
  <c r="B1723" i="1"/>
  <c r="D1655" i="1"/>
  <c r="E1655" i="1" s="1"/>
  <c r="G1655" i="1" s="1"/>
  <c r="C1725" i="1" l="1"/>
  <c r="B1724" i="1"/>
  <c r="D1656" i="1"/>
  <c r="E1656" i="1" s="1"/>
  <c r="G1656" i="1" s="1"/>
  <c r="B1725" i="1" l="1"/>
  <c r="C1726" i="1"/>
  <c r="D1657" i="1"/>
  <c r="E1657" i="1" s="1"/>
  <c r="G1657" i="1" s="1"/>
  <c r="B1726" i="1" l="1"/>
  <c r="C1727" i="1"/>
  <c r="D1658" i="1"/>
  <c r="E1658" i="1" s="1"/>
  <c r="G1658" i="1" s="1"/>
  <c r="B1727" i="1" l="1"/>
  <c r="C1728" i="1"/>
  <c r="D1659" i="1"/>
  <c r="E1659" i="1" s="1"/>
  <c r="G1659" i="1" s="1"/>
  <c r="B1728" i="1" l="1"/>
  <c r="C1729" i="1"/>
  <c r="D1660" i="1"/>
  <c r="E1660" i="1" s="1"/>
  <c r="G1660" i="1" s="1"/>
  <c r="B1729" i="1" l="1"/>
  <c r="C1730" i="1"/>
  <c r="D1661" i="1"/>
  <c r="E1661" i="1" s="1"/>
  <c r="G1661" i="1" s="1"/>
  <c r="C1731" i="1" l="1"/>
  <c r="B1730" i="1"/>
  <c r="D1662" i="1"/>
  <c r="E1662" i="1" s="1"/>
  <c r="G1662" i="1" s="1"/>
  <c r="B1731" i="1" l="1"/>
  <c r="C1732" i="1"/>
  <c r="D1663" i="1"/>
  <c r="E1663" i="1" s="1"/>
  <c r="G1663" i="1" s="1"/>
  <c r="C1733" i="1" l="1"/>
  <c r="B1732" i="1"/>
  <c r="D1664" i="1"/>
  <c r="E1664" i="1" s="1"/>
  <c r="G1664" i="1" s="1"/>
  <c r="B1733" i="1" l="1"/>
  <c r="C1734" i="1"/>
  <c r="D1665" i="1"/>
  <c r="E1665" i="1" s="1"/>
  <c r="G1665" i="1" s="1"/>
  <c r="B1734" i="1" l="1"/>
  <c r="C1735" i="1"/>
  <c r="D1666" i="1"/>
  <c r="E1666" i="1" s="1"/>
  <c r="G1666" i="1" s="1"/>
  <c r="B1735" i="1" l="1"/>
  <c r="C1736" i="1"/>
  <c r="D1667" i="1"/>
  <c r="E1667" i="1" s="1"/>
  <c r="G1667" i="1" s="1"/>
  <c r="C1737" i="1" l="1"/>
  <c r="B1736" i="1"/>
  <c r="D1668" i="1"/>
  <c r="E1668" i="1" s="1"/>
  <c r="G1668" i="1" s="1"/>
  <c r="C1738" i="1" l="1"/>
  <c r="B1737" i="1"/>
  <c r="D1669" i="1"/>
  <c r="E1669" i="1" s="1"/>
  <c r="G1669" i="1" s="1"/>
  <c r="C1739" i="1" l="1"/>
  <c r="B1738" i="1"/>
  <c r="D1670" i="1"/>
  <c r="E1670" i="1" s="1"/>
  <c r="G1670" i="1" s="1"/>
  <c r="B1739" i="1" l="1"/>
  <c r="C1740" i="1"/>
  <c r="D1671" i="1"/>
  <c r="E1671" i="1" s="1"/>
  <c r="G1671" i="1" s="1"/>
  <c r="B1740" i="1" l="1"/>
  <c r="C1741" i="1"/>
  <c r="D1672" i="1"/>
  <c r="E1672" i="1" s="1"/>
  <c r="G1672" i="1" s="1"/>
  <c r="B1741" i="1" l="1"/>
  <c r="C1742" i="1"/>
  <c r="D1673" i="1"/>
  <c r="E1673" i="1" s="1"/>
  <c r="G1673" i="1" s="1"/>
  <c r="B1742" i="1" l="1"/>
  <c r="C1743" i="1"/>
  <c r="D1674" i="1"/>
  <c r="E1674" i="1" s="1"/>
  <c r="G1674" i="1" s="1"/>
  <c r="C1744" i="1" l="1"/>
  <c r="B1743" i="1"/>
  <c r="D1675" i="1"/>
  <c r="E1675" i="1" s="1"/>
  <c r="G1675" i="1" s="1"/>
  <c r="B1744" i="1" l="1"/>
  <c r="C1745" i="1"/>
  <c r="D1676" i="1"/>
  <c r="E1676" i="1" s="1"/>
  <c r="G1676" i="1" s="1"/>
  <c r="B1745" i="1" l="1"/>
  <c r="C1746" i="1"/>
  <c r="D1677" i="1"/>
  <c r="E1677" i="1" s="1"/>
  <c r="G1677" i="1" s="1"/>
  <c r="C1747" i="1" l="1"/>
  <c r="B1746" i="1"/>
  <c r="D1678" i="1"/>
  <c r="E1678" i="1" s="1"/>
  <c r="G1678" i="1" s="1"/>
  <c r="C1748" i="1" l="1"/>
  <c r="B1747" i="1"/>
  <c r="D1679" i="1"/>
  <c r="E1679" i="1" s="1"/>
  <c r="G1679" i="1" s="1"/>
  <c r="B1748" i="1" l="1"/>
  <c r="C1749" i="1"/>
  <c r="D1680" i="1"/>
  <c r="E1680" i="1" s="1"/>
  <c r="G1680" i="1" s="1"/>
  <c r="B1749" i="1" l="1"/>
  <c r="C1750" i="1"/>
  <c r="D1681" i="1"/>
  <c r="E1681" i="1" s="1"/>
  <c r="G1681" i="1" s="1"/>
  <c r="B1750" i="1" l="1"/>
  <c r="C1751" i="1"/>
  <c r="D1682" i="1"/>
  <c r="E1682" i="1" s="1"/>
  <c r="G1682" i="1" s="1"/>
  <c r="B1751" i="1" l="1"/>
  <c r="C1752" i="1"/>
  <c r="D1683" i="1"/>
  <c r="E1683" i="1" s="1"/>
  <c r="G1683" i="1" s="1"/>
  <c r="B1752" i="1" l="1"/>
  <c r="C1753" i="1"/>
  <c r="D1684" i="1"/>
  <c r="E1684" i="1" s="1"/>
  <c r="G1684" i="1" s="1"/>
  <c r="C1754" i="1" l="1"/>
  <c r="B1753" i="1"/>
  <c r="D1685" i="1"/>
  <c r="E1685" i="1" s="1"/>
  <c r="G1685" i="1" s="1"/>
  <c r="C1755" i="1" l="1"/>
  <c r="B1754" i="1"/>
  <c r="D1686" i="1"/>
  <c r="E1686" i="1" s="1"/>
  <c r="G1686" i="1" s="1"/>
  <c r="B1755" i="1" l="1"/>
  <c r="C1756" i="1"/>
  <c r="D1687" i="1"/>
  <c r="E1687" i="1" s="1"/>
  <c r="G1687" i="1" s="1"/>
  <c r="B1756" i="1" l="1"/>
  <c r="C1757" i="1"/>
  <c r="D1688" i="1"/>
  <c r="E1688" i="1" s="1"/>
  <c r="G1688" i="1" s="1"/>
  <c r="B1757" i="1" l="1"/>
  <c r="C1758" i="1"/>
  <c r="D1689" i="1"/>
  <c r="E1689" i="1" s="1"/>
  <c r="G1689" i="1" s="1"/>
  <c r="B1758" i="1" l="1"/>
  <c r="C1759" i="1"/>
  <c r="D1690" i="1"/>
  <c r="E1690" i="1" s="1"/>
  <c r="G1690" i="1" s="1"/>
  <c r="C1760" i="1" l="1"/>
  <c r="B1759" i="1"/>
  <c r="D1691" i="1"/>
  <c r="E1691" i="1" s="1"/>
  <c r="G1691" i="1" s="1"/>
  <c r="B1760" i="1" l="1"/>
  <c r="C1761" i="1"/>
  <c r="D1692" i="1"/>
  <c r="E1692" i="1" s="1"/>
  <c r="G1692" i="1" s="1"/>
  <c r="B1761" i="1" l="1"/>
  <c r="C1762" i="1"/>
  <c r="D1693" i="1"/>
  <c r="E1693" i="1" s="1"/>
  <c r="G1693" i="1" s="1"/>
  <c r="C1763" i="1" l="1"/>
  <c r="B1762" i="1"/>
  <c r="D1694" i="1"/>
  <c r="E1694" i="1" s="1"/>
  <c r="G1694" i="1" s="1"/>
  <c r="C1764" i="1" l="1"/>
  <c r="B1763" i="1"/>
  <c r="D1695" i="1"/>
  <c r="E1695" i="1" s="1"/>
  <c r="G1695" i="1" s="1"/>
  <c r="B1764" i="1" l="1"/>
  <c r="C1765" i="1"/>
  <c r="D1696" i="1"/>
  <c r="E1696" i="1" s="1"/>
  <c r="G1696" i="1" s="1"/>
  <c r="C1766" i="1" l="1"/>
  <c r="B1765" i="1"/>
  <c r="D1697" i="1"/>
  <c r="E1697" i="1" s="1"/>
  <c r="G1697" i="1" s="1"/>
  <c r="B1766" i="1" l="1"/>
  <c r="C1767" i="1"/>
  <c r="D1698" i="1"/>
  <c r="E1698" i="1" s="1"/>
  <c r="G1698" i="1" s="1"/>
  <c r="C1768" i="1" l="1"/>
  <c r="B1767" i="1"/>
  <c r="D1699" i="1"/>
  <c r="E1699" i="1" s="1"/>
  <c r="G1699" i="1" s="1"/>
  <c r="B1768" i="1" l="1"/>
  <c r="C1769" i="1"/>
  <c r="D1700" i="1"/>
  <c r="E1700" i="1" s="1"/>
  <c r="G1700" i="1" s="1"/>
  <c r="B1769" i="1" l="1"/>
  <c r="C1770" i="1"/>
  <c r="D1701" i="1"/>
  <c r="E1701" i="1" s="1"/>
  <c r="G1701" i="1" s="1"/>
  <c r="C1771" i="1" l="1"/>
  <c r="B1770" i="1"/>
  <c r="D1702" i="1"/>
  <c r="E1702" i="1" s="1"/>
  <c r="G1702" i="1" s="1"/>
  <c r="B1771" i="1" l="1"/>
  <c r="C1772" i="1"/>
  <c r="D1703" i="1"/>
  <c r="E1703" i="1" s="1"/>
  <c r="G1703" i="1" s="1"/>
  <c r="C1773" i="1" l="1"/>
  <c r="B1772" i="1"/>
  <c r="D1704" i="1"/>
  <c r="E1704" i="1" s="1"/>
  <c r="G1704" i="1" s="1"/>
  <c r="B1773" i="1" l="1"/>
  <c r="C1774" i="1"/>
  <c r="D1705" i="1"/>
  <c r="E1705" i="1" s="1"/>
  <c r="G1705" i="1" s="1"/>
  <c r="B1774" i="1" l="1"/>
  <c r="C1775" i="1"/>
  <c r="D1706" i="1"/>
  <c r="E1706" i="1" s="1"/>
  <c r="G1706" i="1" s="1"/>
  <c r="B1775" i="1" l="1"/>
  <c r="C1776" i="1"/>
  <c r="D1707" i="1"/>
  <c r="E1707" i="1" s="1"/>
  <c r="G1707" i="1" s="1"/>
  <c r="B1776" i="1" l="1"/>
  <c r="C1777" i="1"/>
  <c r="D1708" i="1"/>
  <c r="E1708" i="1" s="1"/>
  <c r="G1708" i="1" s="1"/>
  <c r="B1777" i="1" l="1"/>
  <c r="C1778" i="1"/>
  <c r="D1709" i="1"/>
  <c r="E1709" i="1" s="1"/>
  <c r="G1709" i="1" s="1"/>
  <c r="C1779" i="1" l="1"/>
  <c r="B1778" i="1"/>
  <c r="D1710" i="1"/>
  <c r="E1710" i="1" s="1"/>
  <c r="G1710" i="1" s="1"/>
  <c r="C1780" i="1" l="1"/>
  <c r="B1779" i="1"/>
  <c r="D1711" i="1"/>
  <c r="E1711" i="1" s="1"/>
  <c r="G1711" i="1" s="1"/>
  <c r="B1780" i="1" l="1"/>
  <c r="C1781" i="1"/>
  <c r="D1712" i="1"/>
  <c r="E1712" i="1" s="1"/>
  <c r="G1712" i="1" s="1"/>
  <c r="C1782" i="1" l="1"/>
  <c r="B1781" i="1"/>
  <c r="D1713" i="1"/>
  <c r="E1713" i="1" s="1"/>
  <c r="G1713" i="1" s="1"/>
  <c r="B1782" i="1" l="1"/>
  <c r="C1783" i="1"/>
  <c r="D1714" i="1"/>
  <c r="E1714" i="1" s="1"/>
  <c r="G1714" i="1" s="1"/>
  <c r="C1784" i="1" l="1"/>
  <c r="B1783" i="1"/>
  <c r="D1715" i="1"/>
  <c r="E1715" i="1" s="1"/>
  <c r="G1715" i="1" s="1"/>
  <c r="B1784" i="1" l="1"/>
  <c r="C1785" i="1"/>
  <c r="D1716" i="1"/>
  <c r="E1716" i="1" s="1"/>
  <c r="G1716" i="1" s="1"/>
  <c r="B1785" i="1" l="1"/>
  <c r="C1786" i="1"/>
  <c r="D1717" i="1"/>
  <c r="E1717" i="1" s="1"/>
  <c r="G1717" i="1" s="1"/>
  <c r="C1787" i="1" l="1"/>
  <c r="B1786" i="1"/>
  <c r="D1718" i="1"/>
  <c r="E1718" i="1" s="1"/>
  <c r="G1718" i="1" s="1"/>
  <c r="B1787" i="1" l="1"/>
  <c r="C1788" i="1"/>
  <c r="D1719" i="1"/>
  <c r="E1719" i="1" s="1"/>
  <c r="G1719" i="1" s="1"/>
  <c r="B1788" i="1" l="1"/>
  <c r="C1789" i="1"/>
  <c r="D1720" i="1"/>
  <c r="E1720" i="1" s="1"/>
  <c r="G1720" i="1" s="1"/>
  <c r="B1789" i="1" l="1"/>
  <c r="C1790" i="1"/>
  <c r="D1721" i="1"/>
  <c r="E1721" i="1" s="1"/>
  <c r="G1721" i="1" s="1"/>
  <c r="B1790" i="1" l="1"/>
  <c r="C1791" i="1"/>
  <c r="D1722" i="1"/>
  <c r="E1722" i="1" s="1"/>
  <c r="G1722" i="1" s="1"/>
  <c r="C1792" i="1" l="1"/>
  <c r="B1791" i="1"/>
  <c r="D1723" i="1"/>
  <c r="E1723" i="1" s="1"/>
  <c r="G1723" i="1" s="1"/>
  <c r="C1793" i="1" l="1"/>
  <c r="B1792" i="1"/>
  <c r="D1724" i="1"/>
  <c r="E1724" i="1" s="1"/>
  <c r="G1724" i="1" s="1"/>
  <c r="B1793" i="1" l="1"/>
  <c r="C1794" i="1"/>
  <c r="D1725" i="1"/>
  <c r="E1725" i="1" s="1"/>
  <c r="G1725" i="1" s="1"/>
  <c r="C1795" i="1" l="1"/>
  <c r="B1794" i="1"/>
  <c r="D1726" i="1"/>
  <c r="E1726" i="1" s="1"/>
  <c r="G1726" i="1" s="1"/>
  <c r="B1795" i="1" l="1"/>
  <c r="C1796" i="1"/>
  <c r="D1727" i="1"/>
  <c r="E1727" i="1" s="1"/>
  <c r="G1727" i="1" s="1"/>
  <c r="B1796" i="1" l="1"/>
  <c r="C1797" i="1"/>
  <c r="D1728" i="1"/>
  <c r="E1728" i="1" s="1"/>
  <c r="G1728" i="1" s="1"/>
  <c r="B1797" i="1" l="1"/>
  <c r="C1798" i="1"/>
  <c r="D1729" i="1"/>
  <c r="E1729" i="1" s="1"/>
  <c r="G1729" i="1" s="1"/>
  <c r="B1798" i="1" l="1"/>
  <c r="C1799" i="1"/>
  <c r="D1730" i="1"/>
  <c r="E1730" i="1" s="1"/>
  <c r="G1730" i="1" s="1"/>
  <c r="C1800" i="1" l="1"/>
  <c r="B1799" i="1"/>
  <c r="D1731" i="1"/>
  <c r="E1731" i="1" s="1"/>
  <c r="G1731" i="1" s="1"/>
  <c r="B1800" i="1" l="1"/>
  <c r="C1801" i="1"/>
  <c r="D1732" i="1"/>
  <c r="E1732" i="1" s="1"/>
  <c r="G1732" i="1" s="1"/>
  <c r="B1801" i="1" l="1"/>
  <c r="C1802" i="1"/>
  <c r="D1733" i="1"/>
  <c r="E1733" i="1" s="1"/>
  <c r="G1733" i="1" s="1"/>
  <c r="C1803" i="1" l="1"/>
  <c r="B1802" i="1"/>
  <c r="D1734" i="1"/>
  <c r="E1734" i="1" s="1"/>
  <c r="G1734" i="1" s="1"/>
  <c r="B1803" i="1" l="1"/>
  <c r="C1804" i="1"/>
  <c r="D1735" i="1"/>
  <c r="E1735" i="1" s="1"/>
  <c r="G1735" i="1" s="1"/>
  <c r="B1804" i="1" l="1"/>
  <c r="C1805" i="1"/>
  <c r="D1736" i="1"/>
  <c r="E1736" i="1" s="1"/>
  <c r="G1736" i="1" s="1"/>
  <c r="B1805" i="1" l="1"/>
  <c r="C1806" i="1"/>
  <c r="D1737" i="1"/>
  <c r="E1737" i="1" s="1"/>
  <c r="G1737" i="1" s="1"/>
  <c r="C1807" i="1" l="1"/>
  <c r="B1806" i="1"/>
  <c r="D1738" i="1"/>
  <c r="E1738" i="1" s="1"/>
  <c r="G1738" i="1" s="1"/>
  <c r="C1808" i="1" l="1"/>
  <c r="B1807" i="1"/>
  <c r="D1739" i="1"/>
  <c r="E1739" i="1" s="1"/>
  <c r="G1739" i="1" s="1"/>
  <c r="C1809" i="1" l="1"/>
  <c r="B1808" i="1"/>
  <c r="D1740" i="1"/>
  <c r="E1740" i="1" s="1"/>
  <c r="G1740" i="1" s="1"/>
  <c r="C1810" i="1" l="1"/>
  <c r="B1809" i="1"/>
  <c r="D1741" i="1"/>
  <c r="E1741" i="1" s="1"/>
  <c r="G1741" i="1" s="1"/>
  <c r="B1810" i="1" l="1"/>
  <c r="C1811" i="1"/>
  <c r="D1742" i="1"/>
  <c r="E1742" i="1" s="1"/>
  <c r="G1742" i="1" s="1"/>
  <c r="B1811" i="1" l="1"/>
  <c r="C1812" i="1"/>
  <c r="D1743" i="1"/>
  <c r="E1743" i="1" s="1"/>
  <c r="G1743" i="1" s="1"/>
  <c r="B1812" i="1" l="1"/>
  <c r="C1813" i="1"/>
  <c r="D1744" i="1"/>
  <c r="E1744" i="1" s="1"/>
  <c r="G1744" i="1" s="1"/>
  <c r="B1813" i="1" l="1"/>
  <c r="C1814" i="1"/>
  <c r="D1745" i="1"/>
  <c r="E1745" i="1" s="1"/>
  <c r="G1745" i="1" s="1"/>
  <c r="B1814" i="1" l="1"/>
  <c r="C1815" i="1"/>
  <c r="D1746" i="1"/>
  <c r="E1746" i="1" s="1"/>
  <c r="G1746" i="1" s="1"/>
  <c r="C1816" i="1" l="1"/>
  <c r="B1815" i="1"/>
  <c r="D1747" i="1"/>
  <c r="E1747" i="1" s="1"/>
  <c r="G1747" i="1" s="1"/>
  <c r="B1816" i="1" l="1"/>
  <c r="C1817" i="1"/>
  <c r="D1748" i="1"/>
  <c r="E1748" i="1" s="1"/>
  <c r="G1748" i="1" s="1"/>
  <c r="B1817" i="1" l="1"/>
  <c r="C1818" i="1"/>
  <c r="D1749" i="1"/>
  <c r="E1749" i="1" s="1"/>
  <c r="G1749" i="1" s="1"/>
  <c r="C1819" i="1" l="1"/>
  <c r="B1818" i="1"/>
  <c r="D1750" i="1"/>
  <c r="E1750" i="1" s="1"/>
  <c r="G1750" i="1" s="1"/>
  <c r="B1819" i="1" l="1"/>
  <c r="C1820" i="1"/>
  <c r="D1751" i="1"/>
  <c r="E1751" i="1" s="1"/>
  <c r="G1751" i="1" s="1"/>
  <c r="B1820" i="1" l="1"/>
  <c r="C1821" i="1"/>
  <c r="D1752" i="1"/>
  <c r="E1752" i="1" s="1"/>
  <c r="G1752" i="1" s="1"/>
  <c r="B1821" i="1" l="1"/>
  <c r="C1822" i="1"/>
  <c r="D1753" i="1"/>
  <c r="E1753" i="1" s="1"/>
  <c r="G1753" i="1" s="1"/>
  <c r="B1822" i="1" l="1"/>
  <c r="C1823" i="1"/>
  <c r="D1754" i="1"/>
  <c r="E1754" i="1" s="1"/>
  <c r="G1754" i="1" s="1"/>
  <c r="C1824" i="1" l="1"/>
  <c r="B1823" i="1"/>
  <c r="D1755" i="1"/>
  <c r="E1755" i="1" s="1"/>
  <c r="G1755" i="1" s="1"/>
  <c r="C1825" i="1" l="1"/>
  <c r="B1824" i="1"/>
  <c r="D1756" i="1"/>
  <c r="E1756" i="1" s="1"/>
  <c r="G1756" i="1" s="1"/>
  <c r="B1825" i="1" l="1"/>
  <c r="C1826" i="1"/>
  <c r="D1757" i="1"/>
  <c r="E1757" i="1" s="1"/>
  <c r="G1757" i="1" s="1"/>
  <c r="C1827" i="1" l="1"/>
  <c r="B1826" i="1"/>
  <c r="D1758" i="1"/>
  <c r="E1758" i="1" s="1"/>
  <c r="G1758" i="1" s="1"/>
  <c r="B1827" i="1" l="1"/>
  <c r="C1828" i="1"/>
  <c r="D1759" i="1"/>
  <c r="E1759" i="1" s="1"/>
  <c r="G1759" i="1" s="1"/>
  <c r="B1828" i="1" l="1"/>
  <c r="C1829" i="1"/>
  <c r="D1760" i="1"/>
  <c r="E1760" i="1" s="1"/>
  <c r="G1760" i="1" s="1"/>
  <c r="C1830" i="1" l="1"/>
  <c r="B1829" i="1"/>
  <c r="D1761" i="1"/>
  <c r="E1761" i="1" s="1"/>
  <c r="G1761" i="1" s="1"/>
  <c r="B1830" i="1" l="1"/>
  <c r="C1831" i="1"/>
  <c r="D1762" i="1"/>
  <c r="E1762" i="1" s="1"/>
  <c r="G1762" i="1" s="1"/>
  <c r="B1831" i="1" l="1"/>
  <c r="C1832" i="1"/>
  <c r="B1832" i="1" s="1"/>
  <c r="D1763" i="1"/>
  <c r="E1763" i="1" s="1"/>
  <c r="G1763" i="1" s="1"/>
  <c r="D1764" i="1" l="1"/>
  <c r="E1764" i="1" s="1"/>
  <c r="G1764" i="1" s="1"/>
  <c r="D1765" i="1" l="1"/>
  <c r="E1765" i="1" s="1"/>
  <c r="G1765" i="1" s="1"/>
  <c r="D1766" i="1" l="1"/>
  <c r="E1766" i="1" s="1"/>
  <c r="G1766" i="1" s="1"/>
  <c r="D1767" i="1" l="1"/>
  <c r="E1767" i="1" s="1"/>
  <c r="G1767" i="1" s="1"/>
  <c r="D1768" i="1" l="1"/>
  <c r="E1768" i="1" s="1"/>
  <c r="G1768" i="1" s="1"/>
  <c r="D1769" i="1" l="1"/>
  <c r="E1769" i="1" s="1"/>
  <c r="G1769" i="1" s="1"/>
  <c r="D1770" i="1" l="1"/>
  <c r="E1770" i="1" s="1"/>
  <c r="G1770" i="1" s="1"/>
  <c r="D1771" i="1" l="1"/>
  <c r="E1771" i="1" s="1"/>
  <c r="G1771" i="1" s="1"/>
  <c r="D1772" i="1" l="1"/>
  <c r="E1772" i="1" s="1"/>
  <c r="G1772" i="1" s="1"/>
  <c r="D1773" i="1" l="1"/>
  <c r="E1773" i="1" s="1"/>
  <c r="G1773" i="1" s="1"/>
  <c r="D1774" i="1" l="1"/>
  <c r="E1774" i="1" s="1"/>
  <c r="G1774" i="1" s="1"/>
  <c r="D1775" i="1" l="1"/>
  <c r="E1775" i="1" s="1"/>
  <c r="G1775" i="1" s="1"/>
  <c r="D1776" i="1" l="1"/>
  <c r="E1776" i="1" s="1"/>
  <c r="G1776" i="1" s="1"/>
  <c r="D1777" i="1" l="1"/>
  <c r="E1777" i="1" s="1"/>
  <c r="G1777" i="1" s="1"/>
  <c r="D1778" i="1" l="1"/>
  <c r="E1778" i="1" s="1"/>
  <c r="G1778" i="1" s="1"/>
  <c r="D1779" i="1" l="1"/>
  <c r="E1779" i="1" s="1"/>
  <c r="G1779" i="1" s="1"/>
  <c r="D1780" i="1" l="1"/>
  <c r="E1780" i="1" s="1"/>
  <c r="G1780" i="1" s="1"/>
  <c r="D1781" i="1" l="1"/>
  <c r="E1781" i="1" s="1"/>
  <c r="G1781" i="1" s="1"/>
  <c r="D1782" i="1" l="1"/>
  <c r="E1782" i="1" s="1"/>
  <c r="G1782" i="1" s="1"/>
  <c r="D1783" i="1" l="1"/>
  <c r="E1783" i="1" s="1"/>
  <c r="G1783" i="1" s="1"/>
  <c r="D1784" i="1" l="1"/>
  <c r="E1784" i="1" s="1"/>
  <c r="G1784" i="1" s="1"/>
  <c r="D1785" i="1" l="1"/>
  <c r="E1785" i="1" s="1"/>
  <c r="G1785" i="1" s="1"/>
  <c r="D1786" i="1" l="1"/>
  <c r="E1786" i="1" s="1"/>
  <c r="G1786" i="1" s="1"/>
  <c r="D1787" i="1" l="1"/>
  <c r="E1787" i="1" s="1"/>
  <c r="G1787" i="1" s="1"/>
  <c r="D1788" i="1" l="1"/>
  <c r="E1788" i="1" s="1"/>
  <c r="G1788" i="1" s="1"/>
  <c r="D1789" i="1" l="1"/>
  <c r="E1789" i="1" s="1"/>
  <c r="G1789" i="1" s="1"/>
  <c r="D1790" i="1" l="1"/>
  <c r="E1790" i="1" s="1"/>
  <c r="G1790" i="1" s="1"/>
  <c r="D1791" i="1" l="1"/>
  <c r="E1791" i="1" s="1"/>
  <c r="G1791" i="1" s="1"/>
  <c r="D1792" i="1" l="1"/>
  <c r="E1792" i="1" s="1"/>
  <c r="G1792" i="1" s="1"/>
  <c r="D1793" i="1" l="1"/>
  <c r="E1793" i="1" s="1"/>
  <c r="G1793" i="1" s="1"/>
  <c r="D1794" i="1" l="1"/>
  <c r="E1794" i="1" s="1"/>
  <c r="G1794" i="1" s="1"/>
  <c r="D1795" i="1" l="1"/>
  <c r="E1795" i="1" s="1"/>
  <c r="G1795" i="1" s="1"/>
  <c r="D1796" i="1" l="1"/>
  <c r="E1796" i="1" s="1"/>
  <c r="G1796" i="1" s="1"/>
  <c r="D1797" i="1" l="1"/>
  <c r="E1797" i="1" s="1"/>
  <c r="G1797" i="1" s="1"/>
  <c r="D1798" i="1" l="1"/>
  <c r="E1798" i="1" s="1"/>
  <c r="G1798" i="1" s="1"/>
  <c r="D1799" i="1" l="1"/>
  <c r="E1799" i="1" s="1"/>
  <c r="G1799" i="1" s="1"/>
  <c r="D1800" i="1" l="1"/>
  <c r="E1800" i="1" s="1"/>
  <c r="G1800" i="1" s="1"/>
  <c r="D1801" i="1" l="1"/>
  <c r="E1801" i="1" s="1"/>
  <c r="G1801" i="1" s="1"/>
  <c r="D1802" i="1" l="1"/>
  <c r="E1802" i="1" s="1"/>
  <c r="G1802" i="1" s="1"/>
  <c r="D1803" i="1" l="1"/>
  <c r="E1803" i="1" s="1"/>
  <c r="G1803" i="1" s="1"/>
  <c r="D1804" i="1" l="1"/>
  <c r="E1804" i="1" s="1"/>
  <c r="G1804" i="1" s="1"/>
  <c r="D1805" i="1" l="1"/>
  <c r="E1805" i="1" s="1"/>
  <c r="G1805" i="1" s="1"/>
  <c r="D1806" i="1" l="1"/>
  <c r="E1806" i="1" s="1"/>
  <c r="G1806" i="1" s="1"/>
  <c r="D1807" i="1" l="1"/>
  <c r="E1807" i="1" s="1"/>
  <c r="G1807" i="1" s="1"/>
  <c r="D1808" i="1" l="1"/>
  <c r="E1808" i="1" s="1"/>
  <c r="G1808" i="1" s="1"/>
  <c r="D1809" i="1" l="1"/>
  <c r="E1809" i="1" s="1"/>
  <c r="G1809" i="1" s="1"/>
  <c r="D1810" i="1" l="1"/>
  <c r="E1810" i="1" s="1"/>
  <c r="G1810" i="1" s="1"/>
  <c r="D1811" i="1" l="1"/>
  <c r="E1811" i="1" s="1"/>
  <c r="G1811" i="1" s="1"/>
  <c r="D1812" i="1" l="1"/>
  <c r="E1812" i="1" s="1"/>
  <c r="G1812" i="1" s="1"/>
  <c r="D1813" i="1" l="1"/>
  <c r="E1813" i="1" s="1"/>
  <c r="G1813" i="1" s="1"/>
  <c r="D1814" i="1" l="1"/>
  <c r="E1814" i="1" s="1"/>
  <c r="G1814" i="1" s="1"/>
  <c r="D1815" i="1" l="1"/>
  <c r="E1815" i="1" s="1"/>
  <c r="G1815" i="1" s="1"/>
  <c r="D1816" i="1" l="1"/>
  <c r="E1816" i="1" s="1"/>
  <c r="G1816" i="1" s="1"/>
  <c r="D1817" i="1" l="1"/>
  <c r="E1817" i="1" s="1"/>
  <c r="G1817" i="1" s="1"/>
  <c r="D1818" i="1" l="1"/>
  <c r="E1818" i="1" s="1"/>
  <c r="G1818" i="1" s="1"/>
  <c r="D1819" i="1" l="1"/>
  <c r="E1819" i="1" s="1"/>
  <c r="G1819" i="1" s="1"/>
  <c r="D1820" i="1" l="1"/>
  <c r="E1820" i="1" s="1"/>
  <c r="G1820" i="1" s="1"/>
  <c r="D1821" i="1" l="1"/>
  <c r="E1821" i="1" s="1"/>
  <c r="G1821" i="1" s="1"/>
  <c r="D1822" i="1" l="1"/>
  <c r="E1822" i="1" s="1"/>
  <c r="G1822" i="1" s="1"/>
  <c r="D1823" i="1" l="1"/>
  <c r="E1823" i="1" s="1"/>
  <c r="G1823" i="1" s="1"/>
  <c r="D1824" i="1" l="1"/>
  <c r="E1824" i="1" s="1"/>
  <c r="G1824" i="1" s="1"/>
  <c r="D1825" i="1" l="1"/>
  <c r="E1825" i="1" s="1"/>
  <c r="G1825" i="1" s="1"/>
  <c r="D1826" i="1" l="1"/>
  <c r="E1826" i="1" s="1"/>
  <c r="G1826" i="1" s="1"/>
  <c r="D1827" i="1" l="1"/>
  <c r="E1827" i="1" s="1"/>
  <c r="G1827" i="1" s="1"/>
  <c r="D1828" i="1" l="1"/>
  <c r="E1828" i="1" s="1"/>
  <c r="G1828" i="1" s="1"/>
  <c r="D1829" i="1" l="1"/>
  <c r="E1829" i="1" s="1"/>
  <c r="G1829" i="1" s="1"/>
  <c r="D1830" i="1" l="1"/>
  <c r="E1830" i="1" s="1"/>
  <c r="G1830" i="1" s="1"/>
  <c r="D1831" i="1" l="1"/>
  <c r="E1831" i="1" s="1"/>
  <c r="G1831" i="1" s="1"/>
  <c r="D1832" i="1" l="1"/>
  <c r="E1832" i="1" l="1"/>
  <c r="G1832" i="1" s="1"/>
</calcChain>
</file>

<file path=xl/sharedStrings.xml><?xml version="1.0" encoding="utf-8"?>
<sst xmlns="http://schemas.openxmlformats.org/spreadsheetml/2006/main" count="13" uniqueCount="11">
  <si>
    <t>Date du calcul</t>
  </si>
  <si>
    <t>Montant des</t>
  </si>
  <si>
    <t>Solde avant</t>
  </si>
  <si>
    <t>Paiement</t>
  </si>
  <si>
    <t>Solde après</t>
  </si>
  <si>
    <t>des intérêts</t>
  </si>
  <si>
    <t>Intérêts</t>
  </si>
  <si>
    <t>paiement</t>
  </si>
  <si>
    <t>effectué</t>
  </si>
  <si>
    <t>État de compte (jour par jour; 01-sept-2015 au 31-août-2020)</t>
  </si>
  <si>
    <t>Version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</si>
</sst>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* #,##0.00_)\ &quot;$&quot;_ ;_ * \(#,##0.00\)\ &quot;$&quot;_ ;_ * &quot;-&quot;??_)\ &quot;$&quot;_ ;_ @_ "/>
    <numFmt numFmtId="164" formatCode="_-* #,##0.00\ &quot;$&quot;_-;\-* #,##0.00\ &quot;$&quot;_-;_-* &quot;-&quot;??\ &quot;$&quot;_-;_-@_-"/>
    <numFmt numFmtId="165" formatCode="dd\-mmm\-yyyy"/>
    <numFmt numFmtId="166" formatCode="_ * #,##0.00_)\ &quot;$&quot;_ ;_ * \(#,##0.00\)\ &quot;$&quot;_ ;_ * &quot;-&quot;_)\ &quot;$&quot;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4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7F8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2" applyFont="1"/>
    <xf numFmtId="0" fontId="3" fillId="0" borderId="0" xfId="2" applyFont="1"/>
    <xf numFmtId="164" fontId="4" fillId="2" borderId="1" xfId="3" applyFont="1" applyFill="1" applyBorder="1"/>
    <xf numFmtId="165" fontId="4" fillId="3" borderId="1" xfId="2" applyNumberFormat="1" applyFont="1" applyFill="1" applyBorder="1" applyAlignment="1">
      <alignment horizontal="right"/>
    </xf>
    <xf numFmtId="0" fontId="2" fillId="4" borderId="2" xfId="2" applyFont="1" applyFill="1" applyBorder="1" applyAlignment="1">
      <alignment horizontal="right"/>
    </xf>
    <xf numFmtId="0" fontId="2" fillId="4" borderId="3" xfId="2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165" fontId="2" fillId="3" borderId="1" xfId="2" applyNumberFormat="1" applyFont="1" applyFill="1" applyBorder="1" applyAlignment="1">
      <alignment horizontal="right"/>
    </xf>
    <xf numFmtId="164" fontId="2" fillId="3" borderId="1" xfId="2" applyNumberFormat="1" applyFont="1" applyFill="1" applyBorder="1"/>
    <xf numFmtId="164" fontId="2" fillId="3" borderId="1" xfId="3" applyFont="1" applyFill="1" applyBorder="1"/>
    <xf numFmtId="164" fontId="4" fillId="3" borderId="1" xfId="3" applyFont="1" applyFill="1" applyBorder="1"/>
    <xf numFmtId="0" fontId="0" fillId="3" borderId="1" xfId="0" applyFont="1" applyFill="1" applyBorder="1"/>
    <xf numFmtId="166" fontId="2" fillId="3" borderId="1" xfId="1" applyNumberFormat="1" applyFont="1" applyFill="1" applyBorder="1"/>
    <xf numFmtId="0" fontId="0" fillId="5" borderId="1" xfId="0" applyFont="1" applyFill="1" applyBorder="1"/>
    <xf numFmtId="0" fontId="2" fillId="5" borderId="1" xfId="0" applyFont="1" applyFill="1" applyBorder="1" applyAlignment="1">
      <alignment horizontal="center"/>
    </xf>
    <xf numFmtId="165" fontId="2" fillId="5" borderId="1" xfId="2" applyNumberFormat="1" applyFont="1" applyFill="1" applyBorder="1" applyAlignment="1">
      <alignment horizontal="right"/>
    </xf>
    <xf numFmtId="164" fontId="2" fillId="5" borderId="1" xfId="3" applyFont="1" applyFill="1" applyBorder="1"/>
    <xf numFmtId="164" fontId="2" fillId="5" borderId="1" xfId="2" applyNumberFormat="1" applyFont="1" applyFill="1" applyBorder="1"/>
    <xf numFmtId="166" fontId="2" fillId="5" borderId="1" xfId="1" applyNumberFormat="1" applyFont="1" applyFill="1" applyBorder="1"/>
    <xf numFmtId="0" fontId="5" fillId="0" borderId="0" xfId="0" applyFont="1"/>
  </cellXfs>
  <cellStyles count="5">
    <cellStyle name="Monétaire" xfId="1" builtinId="4"/>
    <cellStyle name="Monétaire 2" xfId="4"/>
    <cellStyle name="Monétaire_Feuil1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6"/>
  <sheetViews>
    <sheetView showGridLines="0" tabSelected="1" topLeftCell="A1803" workbookViewId="0">
      <selection activeCell="H1832" sqref="H1832"/>
    </sheetView>
  </sheetViews>
  <sheetFormatPr baseColWidth="10" defaultRowHeight="14.4" x14ac:dyDescent="0.3"/>
  <cols>
    <col min="1" max="1" width="5" customWidth="1"/>
    <col min="2" max="2" width="6.109375" customWidth="1"/>
    <col min="3" max="3" width="12.88671875" bestFit="1" customWidth="1"/>
    <col min="4" max="5" width="11.88671875" bestFit="1" customWidth="1"/>
    <col min="6" max="7" width="12.44140625" bestFit="1" customWidth="1"/>
    <col min="8" max="8" width="12" customWidth="1"/>
  </cols>
  <sheetData>
    <row r="1" spans="1:9" ht="30" x14ac:dyDescent="0.5">
      <c r="A1" s="2" t="s">
        <v>9</v>
      </c>
      <c r="D1" s="1"/>
      <c r="E1" s="1"/>
      <c r="F1" s="1"/>
      <c r="G1" s="1"/>
    </row>
    <row r="2" spans="1:9" x14ac:dyDescent="0.3">
      <c r="B2" s="1"/>
      <c r="C2" s="1"/>
      <c r="D2" s="1"/>
      <c r="E2" s="1"/>
      <c r="F2" s="1"/>
      <c r="G2" s="1"/>
      <c r="I2" s="1"/>
    </row>
    <row r="3" spans="1:9" x14ac:dyDescent="0.3">
      <c r="B3" s="1"/>
      <c r="C3" s="1"/>
      <c r="D3" s="1"/>
      <c r="E3" s="3">
        <v>53000</v>
      </c>
      <c r="F3" s="1"/>
      <c r="G3" s="4">
        <f ca="1">TODAY()</f>
        <v>43145</v>
      </c>
      <c r="I3" s="1"/>
    </row>
    <row r="4" spans="1:9" x14ac:dyDescent="0.3">
      <c r="B4" s="1"/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  <c r="I4" s="1"/>
    </row>
    <row r="5" spans="1:9" x14ac:dyDescent="0.3">
      <c r="A5" s="20" t="s">
        <v>10</v>
      </c>
      <c r="B5" s="1"/>
      <c r="C5" s="6" t="s">
        <v>5</v>
      </c>
      <c r="D5" s="6" t="s">
        <v>6</v>
      </c>
      <c r="E5" s="6" t="s">
        <v>7</v>
      </c>
      <c r="F5" s="6" t="s">
        <v>8</v>
      </c>
      <c r="G5" s="6" t="s">
        <v>7</v>
      </c>
      <c r="I5" s="1"/>
    </row>
    <row r="6" spans="1:9" x14ac:dyDescent="0.3">
      <c r="A6" s="12">
        <v>1</v>
      </c>
      <c r="B6" s="7" t="str">
        <f t="shared" ref="B6:B69" si="0">CHOOSE(MOD(C6,7)+1,"Sam","Dim","Lun","Mar","Mer","Jeu","Ven")</f>
        <v>Mar</v>
      </c>
      <c r="C6" s="8">
        <v>42248</v>
      </c>
      <c r="D6" s="10"/>
      <c r="E6" s="9">
        <f>ROUND(E3+D6, 2)</f>
        <v>53000</v>
      </c>
      <c r="F6" s="13"/>
      <c r="G6" s="10">
        <f>ROUND(E6-F6, 2)</f>
        <v>53000</v>
      </c>
      <c r="I6" s="1"/>
    </row>
    <row r="7" spans="1:9" x14ac:dyDescent="0.3">
      <c r="A7" s="12">
        <f>A6+1</f>
        <v>2</v>
      </c>
      <c r="B7" s="7" t="str">
        <f t="shared" si="0"/>
        <v>Mer</v>
      </c>
      <c r="C7" s="8">
        <f>C6+1</f>
        <v>42249</v>
      </c>
      <c r="D7" s="10">
        <f>ROUND(G6*4%/365,2)</f>
        <v>5.81</v>
      </c>
      <c r="E7" s="9">
        <f>G6+D7</f>
        <v>53005.81</v>
      </c>
      <c r="F7" s="13"/>
      <c r="G7" s="10">
        <f t="shared" ref="G7:G70" si="1">ROUND(E7-F7, 2)</f>
        <v>53005.81</v>
      </c>
      <c r="I7" s="1"/>
    </row>
    <row r="8" spans="1:9" x14ac:dyDescent="0.3">
      <c r="A8" s="12">
        <f t="shared" ref="A8:A71" si="2">A7+1</f>
        <v>3</v>
      </c>
      <c r="B8" s="7" t="str">
        <f t="shared" si="0"/>
        <v>Jeu</v>
      </c>
      <c r="C8" s="8">
        <f t="shared" ref="C8:C71" si="3">C7+1</f>
        <v>42250</v>
      </c>
      <c r="D8" s="10">
        <f t="shared" ref="D8:D71" si="4">ROUND(G7*4%/365,2)</f>
        <v>5.81</v>
      </c>
      <c r="E8" s="9">
        <f t="shared" ref="E8:E71" si="5">G7+D8</f>
        <v>53011.619999999995</v>
      </c>
      <c r="F8" s="13"/>
      <c r="G8" s="10">
        <f t="shared" si="1"/>
        <v>53011.62</v>
      </c>
      <c r="I8" s="1"/>
    </row>
    <row r="9" spans="1:9" x14ac:dyDescent="0.3">
      <c r="A9" s="12">
        <f t="shared" si="2"/>
        <v>4</v>
      </c>
      <c r="B9" s="7" t="str">
        <f t="shared" si="0"/>
        <v>Ven</v>
      </c>
      <c r="C9" s="8">
        <f t="shared" si="3"/>
        <v>42251</v>
      </c>
      <c r="D9" s="10">
        <f t="shared" si="4"/>
        <v>5.81</v>
      </c>
      <c r="E9" s="9">
        <f t="shared" si="5"/>
        <v>53017.43</v>
      </c>
      <c r="F9" s="13"/>
      <c r="G9" s="10">
        <f t="shared" si="1"/>
        <v>53017.43</v>
      </c>
      <c r="I9" s="1"/>
    </row>
    <row r="10" spans="1:9" x14ac:dyDescent="0.3">
      <c r="A10" s="12">
        <f t="shared" si="2"/>
        <v>5</v>
      </c>
      <c r="B10" s="7" t="str">
        <f t="shared" si="0"/>
        <v>Sam</v>
      </c>
      <c r="C10" s="8">
        <f t="shared" si="3"/>
        <v>42252</v>
      </c>
      <c r="D10" s="10">
        <f t="shared" si="4"/>
        <v>5.81</v>
      </c>
      <c r="E10" s="9">
        <f t="shared" si="5"/>
        <v>53023.24</v>
      </c>
      <c r="F10" s="13"/>
      <c r="G10" s="10">
        <f t="shared" si="1"/>
        <v>53023.24</v>
      </c>
      <c r="I10" s="1"/>
    </row>
    <row r="11" spans="1:9" x14ac:dyDescent="0.3">
      <c r="A11" s="12">
        <f t="shared" si="2"/>
        <v>6</v>
      </c>
      <c r="B11" s="7" t="str">
        <f t="shared" si="0"/>
        <v>Dim</v>
      </c>
      <c r="C11" s="8">
        <f t="shared" si="3"/>
        <v>42253</v>
      </c>
      <c r="D11" s="10">
        <f t="shared" si="4"/>
        <v>5.81</v>
      </c>
      <c r="E11" s="9">
        <f t="shared" si="5"/>
        <v>53029.049999999996</v>
      </c>
      <c r="F11" s="13"/>
      <c r="G11" s="10">
        <f t="shared" si="1"/>
        <v>53029.05</v>
      </c>
      <c r="I11" s="1"/>
    </row>
    <row r="12" spans="1:9" x14ac:dyDescent="0.3">
      <c r="A12" s="12">
        <f t="shared" si="2"/>
        <v>7</v>
      </c>
      <c r="B12" s="7" t="str">
        <f t="shared" si="0"/>
        <v>Lun</v>
      </c>
      <c r="C12" s="8">
        <f t="shared" si="3"/>
        <v>42254</v>
      </c>
      <c r="D12" s="10">
        <f t="shared" si="4"/>
        <v>5.81</v>
      </c>
      <c r="E12" s="9">
        <f t="shared" si="5"/>
        <v>53034.86</v>
      </c>
      <c r="F12" s="13"/>
      <c r="G12" s="10">
        <f t="shared" si="1"/>
        <v>53034.86</v>
      </c>
      <c r="I12" s="1"/>
    </row>
    <row r="13" spans="1:9" x14ac:dyDescent="0.3">
      <c r="A13" s="12">
        <f t="shared" si="2"/>
        <v>8</v>
      </c>
      <c r="B13" s="7" t="str">
        <f t="shared" si="0"/>
        <v>Mar</v>
      </c>
      <c r="C13" s="8">
        <f t="shared" si="3"/>
        <v>42255</v>
      </c>
      <c r="D13" s="10">
        <f t="shared" si="4"/>
        <v>5.81</v>
      </c>
      <c r="E13" s="9">
        <f t="shared" si="5"/>
        <v>53040.67</v>
      </c>
      <c r="F13" s="13"/>
      <c r="G13" s="10">
        <f t="shared" si="1"/>
        <v>53040.67</v>
      </c>
      <c r="I13" s="1"/>
    </row>
    <row r="14" spans="1:9" x14ac:dyDescent="0.3">
      <c r="A14" s="12">
        <f t="shared" si="2"/>
        <v>9</v>
      </c>
      <c r="B14" s="7" t="str">
        <f t="shared" si="0"/>
        <v>Mer</v>
      </c>
      <c r="C14" s="8">
        <f t="shared" si="3"/>
        <v>42256</v>
      </c>
      <c r="D14" s="10">
        <f t="shared" si="4"/>
        <v>5.81</v>
      </c>
      <c r="E14" s="9">
        <f t="shared" si="5"/>
        <v>53046.479999999996</v>
      </c>
      <c r="F14" s="13"/>
      <c r="G14" s="10">
        <f t="shared" si="1"/>
        <v>53046.48</v>
      </c>
      <c r="I14" s="1"/>
    </row>
    <row r="15" spans="1:9" x14ac:dyDescent="0.3">
      <c r="A15" s="12">
        <f t="shared" si="2"/>
        <v>10</v>
      </c>
      <c r="B15" s="7" t="str">
        <f t="shared" si="0"/>
        <v>Jeu</v>
      </c>
      <c r="C15" s="8">
        <f t="shared" si="3"/>
        <v>42257</v>
      </c>
      <c r="D15" s="10">
        <f t="shared" si="4"/>
        <v>5.81</v>
      </c>
      <c r="E15" s="9">
        <f t="shared" si="5"/>
        <v>53052.29</v>
      </c>
      <c r="F15" s="13"/>
      <c r="G15" s="10">
        <f t="shared" si="1"/>
        <v>53052.29</v>
      </c>
      <c r="I15" s="1"/>
    </row>
    <row r="16" spans="1:9" x14ac:dyDescent="0.3">
      <c r="A16" s="12">
        <f t="shared" si="2"/>
        <v>11</v>
      </c>
      <c r="B16" s="7" t="str">
        <f t="shared" si="0"/>
        <v>Ven</v>
      </c>
      <c r="C16" s="8">
        <f t="shared" si="3"/>
        <v>42258</v>
      </c>
      <c r="D16" s="10">
        <f t="shared" si="4"/>
        <v>5.81</v>
      </c>
      <c r="E16" s="9">
        <f t="shared" si="5"/>
        <v>53058.1</v>
      </c>
      <c r="F16" s="13"/>
      <c r="G16" s="10">
        <f t="shared" si="1"/>
        <v>53058.1</v>
      </c>
      <c r="I16" s="1"/>
    </row>
    <row r="17" spans="1:9" x14ac:dyDescent="0.3">
      <c r="A17" s="12">
        <f t="shared" si="2"/>
        <v>12</v>
      </c>
      <c r="B17" s="7" t="str">
        <f t="shared" si="0"/>
        <v>Sam</v>
      </c>
      <c r="C17" s="8">
        <f t="shared" si="3"/>
        <v>42259</v>
      </c>
      <c r="D17" s="10">
        <f t="shared" si="4"/>
        <v>5.81</v>
      </c>
      <c r="E17" s="9">
        <f t="shared" si="5"/>
        <v>53063.909999999996</v>
      </c>
      <c r="F17" s="13"/>
      <c r="G17" s="10">
        <f t="shared" si="1"/>
        <v>53063.91</v>
      </c>
      <c r="I17" s="1"/>
    </row>
    <row r="18" spans="1:9" x14ac:dyDescent="0.3">
      <c r="A18" s="12">
        <f t="shared" si="2"/>
        <v>13</v>
      </c>
      <c r="B18" s="7" t="str">
        <f t="shared" si="0"/>
        <v>Dim</v>
      </c>
      <c r="C18" s="8">
        <f t="shared" si="3"/>
        <v>42260</v>
      </c>
      <c r="D18" s="10">
        <f t="shared" si="4"/>
        <v>5.82</v>
      </c>
      <c r="E18" s="9">
        <f t="shared" si="5"/>
        <v>53069.73</v>
      </c>
      <c r="F18" s="13"/>
      <c r="G18" s="10">
        <f t="shared" si="1"/>
        <v>53069.73</v>
      </c>
      <c r="I18" s="1"/>
    </row>
    <row r="19" spans="1:9" x14ac:dyDescent="0.3">
      <c r="A19" s="12">
        <f t="shared" si="2"/>
        <v>14</v>
      </c>
      <c r="B19" s="7" t="str">
        <f t="shared" si="0"/>
        <v>Lun</v>
      </c>
      <c r="C19" s="8">
        <f t="shared" si="3"/>
        <v>42261</v>
      </c>
      <c r="D19" s="10">
        <f t="shared" si="4"/>
        <v>5.82</v>
      </c>
      <c r="E19" s="9">
        <f t="shared" si="5"/>
        <v>53075.55</v>
      </c>
      <c r="F19" s="13"/>
      <c r="G19" s="10">
        <f t="shared" si="1"/>
        <v>53075.55</v>
      </c>
      <c r="I19" s="1"/>
    </row>
    <row r="20" spans="1:9" x14ac:dyDescent="0.3">
      <c r="A20" s="12">
        <f t="shared" si="2"/>
        <v>15</v>
      </c>
      <c r="B20" s="7" t="str">
        <f t="shared" si="0"/>
        <v>Mar</v>
      </c>
      <c r="C20" s="8">
        <f t="shared" si="3"/>
        <v>42262</v>
      </c>
      <c r="D20" s="10">
        <f t="shared" si="4"/>
        <v>5.82</v>
      </c>
      <c r="E20" s="9">
        <f t="shared" si="5"/>
        <v>53081.37</v>
      </c>
      <c r="F20" s="13"/>
      <c r="G20" s="10">
        <f t="shared" si="1"/>
        <v>53081.37</v>
      </c>
      <c r="I20" s="1"/>
    </row>
    <row r="21" spans="1:9" x14ac:dyDescent="0.3">
      <c r="A21" s="12">
        <f t="shared" si="2"/>
        <v>16</v>
      </c>
      <c r="B21" s="7" t="str">
        <f t="shared" si="0"/>
        <v>Mer</v>
      </c>
      <c r="C21" s="8">
        <f t="shared" si="3"/>
        <v>42263</v>
      </c>
      <c r="D21" s="10">
        <f t="shared" si="4"/>
        <v>5.82</v>
      </c>
      <c r="E21" s="9">
        <f t="shared" si="5"/>
        <v>53087.19</v>
      </c>
      <c r="F21" s="13"/>
      <c r="G21" s="10">
        <f t="shared" si="1"/>
        <v>53087.19</v>
      </c>
      <c r="I21" s="1"/>
    </row>
    <row r="22" spans="1:9" x14ac:dyDescent="0.3">
      <c r="A22" s="12">
        <f t="shared" si="2"/>
        <v>17</v>
      </c>
      <c r="B22" s="7" t="str">
        <f t="shared" si="0"/>
        <v>Jeu</v>
      </c>
      <c r="C22" s="8">
        <f t="shared" si="3"/>
        <v>42264</v>
      </c>
      <c r="D22" s="10">
        <f t="shared" si="4"/>
        <v>5.82</v>
      </c>
      <c r="E22" s="9">
        <f t="shared" si="5"/>
        <v>53093.01</v>
      </c>
      <c r="F22" s="13"/>
      <c r="G22" s="10">
        <f t="shared" si="1"/>
        <v>53093.01</v>
      </c>
      <c r="I22" s="1"/>
    </row>
    <row r="23" spans="1:9" x14ac:dyDescent="0.3">
      <c r="A23" s="12">
        <f t="shared" si="2"/>
        <v>18</v>
      </c>
      <c r="B23" s="7" t="str">
        <f t="shared" si="0"/>
        <v>Ven</v>
      </c>
      <c r="C23" s="8">
        <f t="shared" si="3"/>
        <v>42265</v>
      </c>
      <c r="D23" s="10">
        <f t="shared" si="4"/>
        <v>5.82</v>
      </c>
      <c r="E23" s="9">
        <f t="shared" si="5"/>
        <v>53098.83</v>
      </c>
      <c r="F23" s="13"/>
      <c r="G23" s="10">
        <f t="shared" si="1"/>
        <v>53098.83</v>
      </c>
      <c r="I23" s="1"/>
    </row>
    <row r="24" spans="1:9" x14ac:dyDescent="0.3">
      <c r="A24" s="12">
        <f t="shared" si="2"/>
        <v>19</v>
      </c>
      <c r="B24" s="7" t="str">
        <f t="shared" si="0"/>
        <v>Sam</v>
      </c>
      <c r="C24" s="8">
        <f t="shared" si="3"/>
        <v>42266</v>
      </c>
      <c r="D24" s="10">
        <f t="shared" si="4"/>
        <v>5.82</v>
      </c>
      <c r="E24" s="9">
        <f t="shared" si="5"/>
        <v>53104.65</v>
      </c>
      <c r="F24" s="13"/>
      <c r="G24" s="10">
        <f t="shared" si="1"/>
        <v>53104.65</v>
      </c>
      <c r="I24" s="1"/>
    </row>
    <row r="25" spans="1:9" x14ac:dyDescent="0.3">
      <c r="A25" s="12">
        <f t="shared" si="2"/>
        <v>20</v>
      </c>
      <c r="B25" s="7" t="str">
        <f t="shared" si="0"/>
        <v>Dim</v>
      </c>
      <c r="C25" s="8">
        <f t="shared" si="3"/>
        <v>42267</v>
      </c>
      <c r="D25" s="10">
        <f t="shared" si="4"/>
        <v>5.82</v>
      </c>
      <c r="E25" s="9">
        <f t="shared" si="5"/>
        <v>53110.47</v>
      </c>
      <c r="F25" s="13"/>
      <c r="G25" s="10">
        <f t="shared" si="1"/>
        <v>53110.47</v>
      </c>
      <c r="I25" s="1"/>
    </row>
    <row r="26" spans="1:9" x14ac:dyDescent="0.3">
      <c r="A26" s="12">
        <f t="shared" si="2"/>
        <v>21</v>
      </c>
      <c r="B26" s="7" t="str">
        <f t="shared" si="0"/>
        <v>Lun</v>
      </c>
      <c r="C26" s="8">
        <f t="shared" si="3"/>
        <v>42268</v>
      </c>
      <c r="D26" s="10">
        <f t="shared" si="4"/>
        <v>5.82</v>
      </c>
      <c r="E26" s="9">
        <f t="shared" si="5"/>
        <v>53116.29</v>
      </c>
      <c r="F26" s="13"/>
      <c r="G26" s="10">
        <f t="shared" si="1"/>
        <v>53116.29</v>
      </c>
      <c r="I26" s="1"/>
    </row>
    <row r="27" spans="1:9" x14ac:dyDescent="0.3">
      <c r="A27" s="12">
        <f t="shared" si="2"/>
        <v>22</v>
      </c>
      <c r="B27" s="7" t="str">
        <f t="shared" si="0"/>
        <v>Mar</v>
      </c>
      <c r="C27" s="8">
        <f t="shared" si="3"/>
        <v>42269</v>
      </c>
      <c r="D27" s="10">
        <f t="shared" si="4"/>
        <v>5.82</v>
      </c>
      <c r="E27" s="9">
        <f t="shared" si="5"/>
        <v>53122.11</v>
      </c>
      <c r="F27" s="13"/>
      <c r="G27" s="10">
        <f t="shared" si="1"/>
        <v>53122.11</v>
      </c>
      <c r="I27" s="1"/>
    </row>
    <row r="28" spans="1:9" x14ac:dyDescent="0.3">
      <c r="A28" s="12">
        <f t="shared" si="2"/>
        <v>23</v>
      </c>
      <c r="B28" s="7" t="str">
        <f t="shared" si="0"/>
        <v>Mer</v>
      </c>
      <c r="C28" s="8">
        <f t="shared" si="3"/>
        <v>42270</v>
      </c>
      <c r="D28" s="10">
        <f t="shared" si="4"/>
        <v>5.82</v>
      </c>
      <c r="E28" s="9">
        <f t="shared" si="5"/>
        <v>53127.93</v>
      </c>
      <c r="F28" s="13"/>
      <c r="G28" s="10">
        <f t="shared" si="1"/>
        <v>53127.93</v>
      </c>
      <c r="I28" s="1"/>
    </row>
    <row r="29" spans="1:9" x14ac:dyDescent="0.3">
      <c r="A29" s="12">
        <f t="shared" si="2"/>
        <v>24</v>
      </c>
      <c r="B29" s="7" t="str">
        <f t="shared" si="0"/>
        <v>Jeu</v>
      </c>
      <c r="C29" s="8">
        <f t="shared" si="3"/>
        <v>42271</v>
      </c>
      <c r="D29" s="10">
        <f t="shared" si="4"/>
        <v>5.82</v>
      </c>
      <c r="E29" s="9">
        <f t="shared" si="5"/>
        <v>53133.75</v>
      </c>
      <c r="F29" s="13"/>
      <c r="G29" s="10">
        <f t="shared" si="1"/>
        <v>53133.75</v>
      </c>
      <c r="I29" s="1"/>
    </row>
    <row r="30" spans="1:9" x14ac:dyDescent="0.3">
      <c r="A30" s="12">
        <f t="shared" si="2"/>
        <v>25</v>
      </c>
      <c r="B30" s="7" t="str">
        <f t="shared" si="0"/>
        <v>Ven</v>
      </c>
      <c r="C30" s="8">
        <f t="shared" si="3"/>
        <v>42272</v>
      </c>
      <c r="D30" s="10">
        <f t="shared" si="4"/>
        <v>5.82</v>
      </c>
      <c r="E30" s="9">
        <f t="shared" si="5"/>
        <v>53139.57</v>
      </c>
      <c r="F30" s="13"/>
      <c r="G30" s="10">
        <f t="shared" si="1"/>
        <v>53139.57</v>
      </c>
      <c r="I30" s="1"/>
    </row>
    <row r="31" spans="1:9" x14ac:dyDescent="0.3">
      <c r="A31" s="12">
        <f t="shared" si="2"/>
        <v>26</v>
      </c>
      <c r="B31" s="7" t="str">
        <f t="shared" si="0"/>
        <v>Sam</v>
      </c>
      <c r="C31" s="8">
        <f t="shared" si="3"/>
        <v>42273</v>
      </c>
      <c r="D31" s="10">
        <f t="shared" si="4"/>
        <v>5.82</v>
      </c>
      <c r="E31" s="9">
        <f t="shared" si="5"/>
        <v>53145.39</v>
      </c>
      <c r="F31" s="13"/>
      <c r="G31" s="10">
        <f t="shared" si="1"/>
        <v>53145.39</v>
      </c>
      <c r="I31" s="1"/>
    </row>
    <row r="32" spans="1:9" x14ac:dyDescent="0.3">
      <c r="A32" s="12">
        <f t="shared" si="2"/>
        <v>27</v>
      </c>
      <c r="B32" s="7" t="str">
        <f t="shared" si="0"/>
        <v>Dim</v>
      </c>
      <c r="C32" s="8">
        <f t="shared" si="3"/>
        <v>42274</v>
      </c>
      <c r="D32" s="10">
        <f t="shared" si="4"/>
        <v>5.82</v>
      </c>
      <c r="E32" s="9">
        <f t="shared" si="5"/>
        <v>53151.21</v>
      </c>
      <c r="F32" s="13"/>
      <c r="G32" s="10">
        <f t="shared" si="1"/>
        <v>53151.21</v>
      </c>
      <c r="I32" s="1"/>
    </row>
    <row r="33" spans="1:9" x14ac:dyDescent="0.3">
      <c r="A33" s="12">
        <f t="shared" si="2"/>
        <v>28</v>
      </c>
      <c r="B33" s="7" t="str">
        <f t="shared" si="0"/>
        <v>Lun</v>
      </c>
      <c r="C33" s="8">
        <f t="shared" si="3"/>
        <v>42275</v>
      </c>
      <c r="D33" s="10">
        <f t="shared" si="4"/>
        <v>5.82</v>
      </c>
      <c r="E33" s="9">
        <f t="shared" si="5"/>
        <v>53157.03</v>
      </c>
      <c r="F33" s="13"/>
      <c r="G33" s="10">
        <f t="shared" si="1"/>
        <v>53157.03</v>
      </c>
      <c r="I33" s="1"/>
    </row>
    <row r="34" spans="1:9" x14ac:dyDescent="0.3">
      <c r="A34" s="12">
        <f t="shared" si="2"/>
        <v>29</v>
      </c>
      <c r="B34" s="7" t="str">
        <f t="shared" si="0"/>
        <v>Mar</v>
      </c>
      <c r="C34" s="8">
        <f t="shared" si="3"/>
        <v>42276</v>
      </c>
      <c r="D34" s="10">
        <f t="shared" si="4"/>
        <v>5.83</v>
      </c>
      <c r="E34" s="9">
        <f t="shared" si="5"/>
        <v>53162.86</v>
      </c>
      <c r="F34" s="13"/>
      <c r="G34" s="10">
        <f t="shared" si="1"/>
        <v>53162.86</v>
      </c>
      <c r="I34" s="1"/>
    </row>
    <row r="35" spans="1:9" x14ac:dyDescent="0.3">
      <c r="A35" s="12">
        <f t="shared" si="2"/>
        <v>30</v>
      </c>
      <c r="B35" s="7" t="str">
        <f t="shared" si="0"/>
        <v>Mer</v>
      </c>
      <c r="C35" s="8">
        <f t="shared" si="3"/>
        <v>42277</v>
      </c>
      <c r="D35" s="10">
        <f t="shared" si="4"/>
        <v>5.83</v>
      </c>
      <c r="E35" s="9">
        <f t="shared" si="5"/>
        <v>53168.69</v>
      </c>
      <c r="F35" s="13"/>
      <c r="G35" s="10">
        <f t="shared" si="1"/>
        <v>53168.69</v>
      </c>
      <c r="I35" s="1"/>
    </row>
    <row r="36" spans="1:9" x14ac:dyDescent="0.3">
      <c r="A36" s="14">
        <f t="shared" si="2"/>
        <v>31</v>
      </c>
      <c r="B36" s="15" t="str">
        <f t="shared" si="0"/>
        <v>Jeu</v>
      </c>
      <c r="C36" s="16">
        <f t="shared" si="3"/>
        <v>42278</v>
      </c>
      <c r="D36" s="17">
        <f t="shared" si="4"/>
        <v>5.83</v>
      </c>
      <c r="E36" s="18">
        <f t="shared" si="5"/>
        <v>53174.520000000004</v>
      </c>
      <c r="F36" s="19"/>
      <c r="G36" s="17">
        <f t="shared" si="1"/>
        <v>53174.52</v>
      </c>
      <c r="I36" s="1"/>
    </row>
    <row r="37" spans="1:9" x14ac:dyDescent="0.3">
      <c r="A37" s="12">
        <f t="shared" si="2"/>
        <v>32</v>
      </c>
      <c r="B37" s="7" t="str">
        <f t="shared" si="0"/>
        <v>Ven</v>
      </c>
      <c r="C37" s="8">
        <f t="shared" si="3"/>
        <v>42279</v>
      </c>
      <c r="D37" s="10">
        <f t="shared" si="4"/>
        <v>5.83</v>
      </c>
      <c r="E37" s="9">
        <f t="shared" si="5"/>
        <v>53180.35</v>
      </c>
      <c r="F37" s="13"/>
      <c r="G37" s="10">
        <f t="shared" si="1"/>
        <v>53180.35</v>
      </c>
      <c r="I37" s="1"/>
    </row>
    <row r="38" spans="1:9" x14ac:dyDescent="0.3">
      <c r="A38" s="12">
        <f t="shared" si="2"/>
        <v>33</v>
      </c>
      <c r="B38" s="7" t="str">
        <f t="shared" si="0"/>
        <v>Sam</v>
      </c>
      <c r="C38" s="8">
        <f t="shared" si="3"/>
        <v>42280</v>
      </c>
      <c r="D38" s="10">
        <f t="shared" si="4"/>
        <v>5.83</v>
      </c>
      <c r="E38" s="9">
        <f t="shared" si="5"/>
        <v>53186.18</v>
      </c>
      <c r="F38" s="13"/>
      <c r="G38" s="10">
        <f t="shared" si="1"/>
        <v>53186.18</v>
      </c>
      <c r="I38" s="1"/>
    </row>
    <row r="39" spans="1:9" x14ac:dyDescent="0.3">
      <c r="A39" s="12">
        <f t="shared" si="2"/>
        <v>34</v>
      </c>
      <c r="B39" s="7" t="str">
        <f t="shared" si="0"/>
        <v>Dim</v>
      </c>
      <c r="C39" s="8">
        <f t="shared" si="3"/>
        <v>42281</v>
      </c>
      <c r="D39" s="10">
        <f t="shared" si="4"/>
        <v>5.83</v>
      </c>
      <c r="E39" s="9">
        <f t="shared" si="5"/>
        <v>53192.01</v>
      </c>
      <c r="F39" s="13"/>
      <c r="G39" s="10">
        <f t="shared" si="1"/>
        <v>53192.01</v>
      </c>
      <c r="I39" s="1"/>
    </row>
    <row r="40" spans="1:9" x14ac:dyDescent="0.3">
      <c r="A40" s="12">
        <f t="shared" si="2"/>
        <v>35</v>
      </c>
      <c r="B40" s="7" t="str">
        <f t="shared" si="0"/>
        <v>Lun</v>
      </c>
      <c r="C40" s="8">
        <f t="shared" si="3"/>
        <v>42282</v>
      </c>
      <c r="D40" s="10">
        <f t="shared" si="4"/>
        <v>5.83</v>
      </c>
      <c r="E40" s="9">
        <f t="shared" si="5"/>
        <v>53197.840000000004</v>
      </c>
      <c r="F40" s="13"/>
      <c r="G40" s="10">
        <f t="shared" si="1"/>
        <v>53197.84</v>
      </c>
      <c r="I40" s="1"/>
    </row>
    <row r="41" spans="1:9" x14ac:dyDescent="0.3">
      <c r="A41" s="12">
        <f t="shared" si="2"/>
        <v>36</v>
      </c>
      <c r="B41" s="7" t="str">
        <f t="shared" si="0"/>
        <v>Mar</v>
      </c>
      <c r="C41" s="8">
        <f t="shared" si="3"/>
        <v>42283</v>
      </c>
      <c r="D41" s="10">
        <f t="shared" si="4"/>
        <v>5.83</v>
      </c>
      <c r="E41" s="9">
        <f t="shared" si="5"/>
        <v>53203.67</v>
      </c>
      <c r="F41" s="13"/>
      <c r="G41" s="10">
        <f t="shared" si="1"/>
        <v>53203.67</v>
      </c>
      <c r="I41" s="1"/>
    </row>
    <row r="42" spans="1:9" x14ac:dyDescent="0.3">
      <c r="A42" s="12">
        <f t="shared" si="2"/>
        <v>37</v>
      </c>
      <c r="B42" s="7" t="str">
        <f t="shared" si="0"/>
        <v>Mer</v>
      </c>
      <c r="C42" s="8">
        <f t="shared" si="3"/>
        <v>42284</v>
      </c>
      <c r="D42" s="10">
        <f t="shared" si="4"/>
        <v>5.83</v>
      </c>
      <c r="E42" s="9">
        <f t="shared" si="5"/>
        <v>53209.5</v>
      </c>
      <c r="F42" s="13"/>
      <c r="G42" s="10">
        <f t="shared" si="1"/>
        <v>53209.5</v>
      </c>
      <c r="I42" s="1"/>
    </row>
    <row r="43" spans="1:9" x14ac:dyDescent="0.3">
      <c r="A43" s="12">
        <f t="shared" si="2"/>
        <v>38</v>
      </c>
      <c r="B43" s="7" t="str">
        <f t="shared" si="0"/>
        <v>Jeu</v>
      </c>
      <c r="C43" s="8">
        <f t="shared" si="3"/>
        <v>42285</v>
      </c>
      <c r="D43" s="10">
        <f t="shared" si="4"/>
        <v>5.83</v>
      </c>
      <c r="E43" s="9">
        <f t="shared" si="5"/>
        <v>53215.33</v>
      </c>
      <c r="F43" s="13"/>
      <c r="G43" s="10">
        <f t="shared" si="1"/>
        <v>53215.33</v>
      </c>
      <c r="I43" s="1"/>
    </row>
    <row r="44" spans="1:9" x14ac:dyDescent="0.3">
      <c r="A44" s="12">
        <f t="shared" si="2"/>
        <v>39</v>
      </c>
      <c r="B44" s="7" t="str">
        <f t="shared" si="0"/>
        <v>Ven</v>
      </c>
      <c r="C44" s="8">
        <f t="shared" si="3"/>
        <v>42286</v>
      </c>
      <c r="D44" s="10">
        <f t="shared" si="4"/>
        <v>5.83</v>
      </c>
      <c r="E44" s="9">
        <f t="shared" si="5"/>
        <v>53221.16</v>
      </c>
      <c r="F44" s="13"/>
      <c r="G44" s="10">
        <f t="shared" si="1"/>
        <v>53221.16</v>
      </c>
      <c r="I44" s="1"/>
    </row>
    <row r="45" spans="1:9" x14ac:dyDescent="0.3">
      <c r="A45" s="12">
        <f t="shared" si="2"/>
        <v>40</v>
      </c>
      <c r="B45" s="7" t="str">
        <f t="shared" si="0"/>
        <v>Sam</v>
      </c>
      <c r="C45" s="8">
        <f t="shared" si="3"/>
        <v>42287</v>
      </c>
      <c r="D45" s="10">
        <f t="shared" si="4"/>
        <v>5.83</v>
      </c>
      <c r="E45" s="9">
        <f t="shared" si="5"/>
        <v>53226.990000000005</v>
      </c>
      <c r="F45" s="13"/>
      <c r="G45" s="10">
        <f t="shared" si="1"/>
        <v>53226.99</v>
      </c>
      <c r="I45" s="1"/>
    </row>
    <row r="46" spans="1:9" x14ac:dyDescent="0.3">
      <c r="A46" s="12">
        <f t="shared" si="2"/>
        <v>41</v>
      </c>
      <c r="B46" s="7" t="str">
        <f t="shared" si="0"/>
        <v>Dim</v>
      </c>
      <c r="C46" s="8">
        <f t="shared" si="3"/>
        <v>42288</v>
      </c>
      <c r="D46" s="10">
        <f t="shared" si="4"/>
        <v>5.83</v>
      </c>
      <c r="E46" s="9">
        <f t="shared" si="5"/>
        <v>53232.82</v>
      </c>
      <c r="F46" s="13"/>
      <c r="G46" s="10">
        <f t="shared" si="1"/>
        <v>53232.82</v>
      </c>
      <c r="I46" s="1"/>
    </row>
    <row r="47" spans="1:9" x14ac:dyDescent="0.3">
      <c r="A47" s="12">
        <f t="shared" si="2"/>
        <v>42</v>
      </c>
      <c r="B47" s="7" t="str">
        <f t="shared" si="0"/>
        <v>Lun</v>
      </c>
      <c r="C47" s="8">
        <f t="shared" si="3"/>
        <v>42289</v>
      </c>
      <c r="D47" s="10">
        <f t="shared" si="4"/>
        <v>5.83</v>
      </c>
      <c r="E47" s="9">
        <f t="shared" si="5"/>
        <v>53238.65</v>
      </c>
      <c r="F47" s="13"/>
      <c r="G47" s="10">
        <f t="shared" si="1"/>
        <v>53238.65</v>
      </c>
      <c r="I47" s="1"/>
    </row>
    <row r="48" spans="1:9" x14ac:dyDescent="0.3">
      <c r="A48" s="12">
        <f t="shared" si="2"/>
        <v>43</v>
      </c>
      <c r="B48" s="7" t="str">
        <f t="shared" si="0"/>
        <v>Mar</v>
      </c>
      <c r="C48" s="8">
        <f t="shared" si="3"/>
        <v>42290</v>
      </c>
      <c r="D48" s="10">
        <f t="shared" si="4"/>
        <v>5.83</v>
      </c>
      <c r="E48" s="9">
        <f t="shared" si="5"/>
        <v>53244.480000000003</v>
      </c>
      <c r="F48" s="13"/>
      <c r="G48" s="10">
        <f t="shared" si="1"/>
        <v>53244.480000000003</v>
      </c>
      <c r="I48" s="1"/>
    </row>
    <row r="49" spans="1:9" x14ac:dyDescent="0.3">
      <c r="A49" s="12">
        <f t="shared" si="2"/>
        <v>44</v>
      </c>
      <c r="B49" s="7" t="str">
        <f t="shared" si="0"/>
        <v>Mer</v>
      </c>
      <c r="C49" s="8">
        <f t="shared" si="3"/>
        <v>42291</v>
      </c>
      <c r="D49" s="10">
        <f t="shared" si="4"/>
        <v>5.84</v>
      </c>
      <c r="E49" s="9">
        <f t="shared" si="5"/>
        <v>53250.32</v>
      </c>
      <c r="F49" s="13"/>
      <c r="G49" s="10">
        <f t="shared" si="1"/>
        <v>53250.32</v>
      </c>
      <c r="I49" s="1"/>
    </row>
    <row r="50" spans="1:9" x14ac:dyDescent="0.3">
      <c r="A50" s="12">
        <f t="shared" si="2"/>
        <v>45</v>
      </c>
      <c r="B50" s="7" t="str">
        <f t="shared" si="0"/>
        <v>Jeu</v>
      </c>
      <c r="C50" s="8">
        <f t="shared" si="3"/>
        <v>42292</v>
      </c>
      <c r="D50" s="10">
        <f t="shared" si="4"/>
        <v>5.84</v>
      </c>
      <c r="E50" s="9">
        <f t="shared" si="5"/>
        <v>53256.159999999996</v>
      </c>
      <c r="F50" s="13"/>
      <c r="G50" s="10">
        <f t="shared" si="1"/>
        <v>53256.160000000003</v>
      </c>
      <c r="I50" s="1"/>
    </row>
    <row r="51" spans="1:9" x14ac:dyDescent="0.3">
      <c r="A51" s="12">
        <f t="shared" si="2"/>
        <v>46</v>
      </c>
      <c r="B51" s="7" t="str">
        <f t="shared" si="0"/>
        <v>Ven</v>
      </c>
      <c r="C51" s="8">
        <f t="shared" si="3"/>
        <v>42293</v>
      </c>
      <c r="D51" s="10">
        <f t="shared" si="4"/>
        <v>5.84</v>
      </c>
      <c r="E51" s="9">
        <f t="shared" si="5"/>
        <v>53262</v>
      </c>
      <c r="F51" s="13"/>
      <c r="G51" s="10">
        <f t="shared" si="1"/>
        <v>53262</v>
      </c>
      <c r="I51" s="1"/>
    </row>
    <row r="52" spans="1:9" x14ac:dyDescent="0.3">
      <c r="A52" s="12">
        <f t="shared" si="2"/>
        <v>47</v>
      </c>
      <c r="B52" s="7" t="str">
        <f t="shared" si="0"/>
        <v>Sam</v>
      </c>
      <c r="C52" s="8">
        <f t="shared" si="3"/>
        <v>42294</v>
      </c>
      <c r="D52" s="10">
        <f t="shared" si="4"/>
        <v>5.84</v>
      </c>
      <c r="E52" s="9">
        <f t="shared" si="5"/>
        <v>53267.839999999997</v>
      </c>
      <c r="F52" s="13"/>
      <c r="G52" s="10">
        <f t="shared" si="1"/>
        <v>53267.839999999997</v>
      </c>
      <c r="I52" s="1"/>
    </row>
    <row r="53" spans="1:9" x14ac:dyDescent="0.3">
      <c r="A53" s="12">
        <f t="shared" si="2"/>
        <v>48</v>
      </c>
      <c r="B53" s="7" t="str">
        <f t="shared" si="0"/>
        <v>Dim</v>
      </c>
      <c r="C53" s="8">
        <f t="shared" si="3"/>
        <v>42295</v>
      </c>
      <c r="D53" s="10">
        <f t="shared" si="4"/>
        <v>5.84</v>
      </c>
      <c r="E53" s="9">
        <f t="shared" si="5"/>
        <v>53273.679999999993</v>
      </c>
      <c r="F53" s="13"/>
      <c r="G53" s="10">
        <f t="shared" si="1"/>
        <v>53273.68</v>
      </c>
      <c r="I53" s="1"/>
    </row>
    <row r="54" spans="1:9" x14ac:dyDescent="0.3">
      <c r="A54" s="12">
        <f t="shared" si="2"/>
        <v>49</v>
      </c>
      <c r="B54" s="7" t="str">
        <f t="shared" si="0"/>
        <v>Lun</v>
      </c>
      <c r="C54" s="8">
        <f t="shared" si="3"/>
        <v>42296</v>
      </c>
      <c r="D54" s="10">
        <f t="shared" si="4"/>
        <v>5.84</v>
      </c>
      <c r="E54" s="9">
        <f t="shared" si="5"/>
        <v>53279.519999999997</v>
      </c>
      <c r="F54" s="13"/>
      <c r="G54" s="10">
        <f t="shared" si="1"/>
        <v>53279.519999999997</v>
      </c>
      <c r="I54" s="1"/>
    </row>
    <row r="55" spans="1:9" x14ac:dyDescent="0.3">
      <c r="A55" s="12">
        <f t="shared" si="2"/>
        <v>50</v>
      </c>
      <c r="B55" s="7" t="str">
        <f t="shared" si="0"/>
        <v>Mar</v>
      </c>
      <c r="C55" s="8">
        <f t="shared" si="3"/>
        <v>42297</v>
      </c>
      <c r="D55" s="10">
        <f t="shared" si="4"/>
        <v>5.84</v>
      </c>
      <c r="E55" s="9">
        <f t="shared" si="5"/>
        <v>53285.359999999993</v>
      </c>
      <c r="F55" s="13"/>
      <c r="G55" s="10">
        <f t="shared" si="1"/>
        <v>53285.36</v>
      </c>
      <c r="I55" s="1"/>
    </row>
    <row r="56" spans="1:9" x14ac:dyDescent="0.3">
      <c r="A56" s="12">
        <f t="shared" si="2"/>
        <v>51</v>
      </c>
      <c r="B56" s="7" t="str">
        <f t="shared" si="0"/>
        <v>Mer</v>
      </c>
      <c r="C56" s="8">
        <f t="shared" si="3"/>
        <v>42298</v>
      </c>
      <c r="D56" s="10">
        <f t="shared" si="4"/>
        <v>5.84</v>
      </c>
      <c r="E56" s="9">
        <f t="shared" si="5"/>
        <v>53291.199999999997</v>
      </c>
      <c r="F56" s="13"/>
      <c r="G56" s="10">
        <f t="shared" si="1"/>
        <v>53291.199999999997</v>
      </c>
      <c r="I56" s="1"/>
    </row>
    <row r="57" spans="1:9" x14ac:dyDescent="0.3">
      <c r="A57" s="12">
        <f t="shared" si="2"/>
        <v>52</v>
      </c>
      <c r="B57" s="7" t="str">
        <f t="shared" si="0"/>
        <v>Jeu</v>
      </c>
      <c r="C57" s="8">
        <f t="shared" si="3"/>
        <v>42299</v>
      </c>
      <c r="D57" s="10">
        <f t="shared" si="4"/>
        <v>5.84</v>
      </c>
      <c r="E57" s="9">
        <f t="shared" si="5"/>
        <v>53297.039999999994</v>
      </c>
      <c r="F57" s="13"/>
      <c r="G57" s="10">
        <f t="shared" si="1"/>
        <v>53297.04</v>
      </c>
      <c r="I57" s="1"/>
    </row>
    <row r="58" spans="1:9" x14ac:dyDescent="0.3">
      <c r="A58" s="12">
        <f t="shared" si="2"/>
        <v>53</v>
      </c>
      <c r="B58" s="7" t="str">
        <f t="shared" si="0"/>
        <v>Ven</v>
      </c>
      <c r="C58" s="8">
        <f t="shared" si="3"/>
        <v>42300</v>
      </c>
      <c r="D58" s="10">
        <f t="shared" si="4"/>
        <v>5.84</v>
      </c>
      <c r="E58" s="9">
        <f t="shared" si="5"/>
        <v>53302.879999999997</v>
      </c>
      <c r="F58" s="13"/>
      <c r="G58" s="10">
        <f t="shared" si="1"/>
        <v>53302.879999999997</v>
      </c>
      <c r="I58" s="1"/>
    </row>
    <row r="59" spans="1:9" x14ac:dyDescent="0.3">
      <c r="A59" s="12">
        <f t="shared" si="2"/>
        <v>54</v>
      </c>
      <c r="B59" s="7" t="str">
        <f t="shared" si="0"/>
        <v>Sam</v>
      </c>
      <c r="C59" s="8">
        <f t="shared" si="3"/>
        <v>42301</v>
      </c>
      <c r="D59" s="10">
        <f t="shared" si="4"/>
        <v>5.84</v>
      </c>
      <c r="E59" s="9">
        <f t="shared" si="5"/>
        <v>53308.719999999994</v>
      </c>
      <c r="F59" s="13"/>
      <c r="G59" s="10">
        <f t="shared" si="1"/>
        <v>53308.72</v>
      </c>
      <c r="I59" s="1"/>
    </row>
    <row r="60" spans="1:9" x14ac:dyDescent="0.3">
      <c r="A60" s="12">
        <f t="shared" si="2"/>
        <v>55</v>
      </c>
      <c r="B60" s="7" t="str">
        <f t="shared" si="0"/>
        <v>Dim</v>
      </c>
      <c r="C60" s="8">
        <f t="shared" si="3"/>
        <v>42302</v>
      </c>
      <c r="D60" s="10">
        <f t="shared" si="4"/>
        <v>5.84</v>
      </c>
      <c r="E60" s="9">
        <f t="shared" si="5"/>
        <v>53314.559999999998</v>
      </c>
      <c r="F60" s="13"/>
      <c r="G60" s="10">
        <f t="shared" si="1"/>
        <v>53314.559999999998</v>
      </c>
      <c r="I60" s="1"/>
    </row>
    <row r="61" spans="1:9" x14ac:dyDescent="0.3">
      <c r="A61" s="12">
        <f t="shared" si="2"/>
        <v>56</v>
      </c>
      <c r="B61" s="7" t="str">
        <f t="shared" si="0"/>
        <v>Lun</v>
      </c>
      <c r="C61" s="8">
        <f t="shared" si="3"/>
        <v>42303</v>
      </c>
      <c r="D61" s="10">
        <f t="shared" si="4"/>
        <v>5.84</v>
      </c>
      <c r="E61" s="9">
        <f t="shared" si="5"/>
        <v>53320.399999999994</v>
      </c>
      <c r="F61" s="13"/>
      <c r="G61" s="10">
        <f t="shared" si="1"/>
        <v>53320.4</v>
      </c>
      <c r="I61" s="1"/>
    </row>
    <row r="62" spans="1:9" x14ac:dyDescent="0.3">
      <c r="A62" s="12">
        <f t="shared" si="2"/>
        <v>57</v>
      </c>
      <c r="B62" s="7" t="str">
        <f t="shared" si="0"/>
        <v>Mar</v>
      </c>
      <c r="C62" s="8">
        <f t="shared" si="3"/>
        <v>42304</v>
      </c>
      <c r="D62" s="10">
        <f t="shared" si="4"/>
        <v>5.84</v>
      </c>
      <c r="E62" s="9">
        <f t="shared" si="5"/>
        <v>53326.239999999998</v>
      </c>
      <c r="F62" s="13"/>
      <c r="G62" s="10">
        <f t="shared" si="1"/>
        <v>53326.239999999998</v>
      </c>
      <c r="I62" s="1"/>
    </row>
    <row r="63" spans="1:9" x14ac:dyDescent="0.3">
      <c r="A63" s="12">
        <f t="shared" si="2"/>
        <v>58</v>
      </c>
      <c r="B63" s="7" t="str">
        <f t="shared" si="0"/>
        <v>Mer</v>
      </c>
      <c r="C63" s="8">
        <f t="shared" si="3"/>
        <v>42305</v>
      </c>
      <c r="D63" s="10">
        <f t="shared" si="4"/>
        <v>5.84</v>
      </c>
      <c r="E63" s="9">
        <f t="shared" si="5"/>
        <v>53332.079999999994</v>
      </c>
      <c r="F63" s="13"/>
      <c r="G63" s="10">
        <f t="shared" si="1"/>
        <v>53332.08</v>
      </c>
      <c r="I63" s="1"/>
    </row>
    <row r="64" spans="1:9" x14ac:dyDescent="0.3">
      <c r="A64" s="12">
        <f t="shared" si="2"/>
        <v>59</v>
      </c>
      <c r="B64" s="7" t="str">
        <f t="shared" si="0"/>
        <v>Jeu</v>
      </c>
      <c r="C64" s="8">
        <f t="shared" si="3"/>
        <v>42306</v>
      </c>
      <c r="D64" s="10">
        <f t="shared" si="4"/>
        <v>5.84</v>
      </c>
      <c r="E64" s="9">
        <f t="shared" si="5"/>
        <v>53337.919999999998</v>
      </c>
      <c r="F64" s="13"/>
      <c r="G64" s="10">
        <f t="shared" si="1"/>
        <v>53337.919999999998</v>
      </c>
      <c r="I64" s="1"/>
    </row>
    <row r="65" spans="1:9" x14ac:dyDescent="0.3">
      <c r="A65" s="12">
        <f t="shared" si="2"/>
        <v>60</v>
      </c>
      <c r="B65" s="7" t="str">
        <f t="shared" si="0"/>
        <v>Ven</v>
      </c>
      <c r="C65" s="8">
        <f t="shared" si="3"/>
        <v>42307</v>
      </c>
      <c r="D65" s="10">
        <f t="shared" si="4"/>
        <v>5.85</v>
      </c>
      <c r="E65" s="9">
        <f t="shared" si="5"/>
        <v>53343.77</v>
      </c>
      <c r="F65" s="13"/>
      <c r="G65" s="10">
        <f t="shared" si="1"/>
        <v>53343.77</v>
      </c>
      <c r="I65" s="1"/>
    </row>
    <row r="66" spans="1:9" x14ac:dyDescent="0.3">
      <c r="A66" s="12">
        <f t="shared" si="2"/>
        <v>61</v>
      </c>
      <c r="B66" s="7" t="str">
        <f t="shared" si="0"/>
        <v>Sam</v>
      </c>
      <c r="C66" s="8">
        <f t="shared" si="3"/>
        <v>42308</v>
      </c>
      <c r="D66" s="10">
        <f t="shared" si="4"/>
        <v>5.85</v>
      </c>
      <c r="E66" s="9">
        <f t="shared" si="5"/>
        <v>53349.619999999995</v>
      </c>
      <c r="F66" s="13"/>
      <c r="G66" s="10">
        <f t="shared" si="1"/>
        <v>53349.62</v>
      </c>
      <c r="I66" s="1"/>
    </row>
    <row r="67" spans="1:9" x14ac:dyDescent="0.3">
      <c r="A67" s="14">
        <f t="shared" si="2"/>
        <v>62</v>
      </c>
      <c r="B67" s="15" t="str">
        <f t="shared" si="0"/>
        <v>Dim</v>
      </c>
      <c r="C67" s="16">
        <f t="shared" si="3"/>
        <v>42309</v>
      </c>
      <c r="D67" s="17">
        <f t="shared" si="4"/>
        <v>5.85</v>
      </c>
      <c r="E67" s="18">
        <f t="shared" si="5"/>
        <v>53355.47</v>
      </c>
      <c r="F67" s="19"/>
      <c r="G67" s="17">
        <f t="shared" si="1"/>
        <v>53355.47</v>
      </c>
      <c r="I67" s="1"/>
    </row>
    <row r="68" spans="1:9" x14ac:dyDescent="0.3">
      <c r="A68" s="12">
        <f t="shared" si="2"/>
        <v>63</v>
      </c>
      <c r="B68" s="7" t="str">
        <f t="shared" si="0"/>
        <v>Lun</v>
      </c>
      <c r="C68" s="8">
        <f t="shared" si="3"/>
        <v>42310</v>
      </c>
      <c r="D68" s="10">
        <f t="shared" si="4"/>
        <v>5.85</v>
      </c>
      <c r="E68" s="9">
        <f t="shared" si="5"/>
        <v>53361.32</v>
      </c>
      <c r="F68" s="13"/>
      <c r="G68" s="10">
        <f t="shared" si="1"/>
        <v>53361.32</v>
      </c>
      <c r="I68" s="1"/>
    </row>
    <row r="69" spans="1:9" x14ac:dyDescent="0.3">
      <c r="A69" s="12">
        <f t="shared" si="2"/>
        <v>64</v>
      </c>
      <c r="B69" s="7" t="str">
        <f t="shared" si="0"/>
        <v>Mar</v>
      </c>
      <c r="C69" s="8">
        <f t="shared" si="3"/>
        <v>42311</v>
      </c>
      <c r="D69" s="10">
        <f t="shared" si="4"/>
        <v>5.85</v>
      </c>
      <c r="E69" s="9">
        <f t="shared" si="5"/>
        <v>53367.17</v>
      </c>
      <c r="F69" s="13"/>
      <c r="G69" s="10">
        <f t="shared" si="1"/>
        <v>53367.17</v>
      </c>
      <c r="I69" s="1"/>
    </row>
    <row r="70" spans="1:9" x14ac:dyDescent="0.3">
      <c r="A70" s="12">
        <f t="shared" si="2"/>
        <v>65</v>
      </c>
      <c r="B70" s="7" t="str">
        <f t="shared" ref="B70:B133" si="6">CHOOSE(MOD(C70,7)+1,"Sam","Dim","Lun","Mar","Mer","Jeu","Ven")</f>
        <v>Mer</v>
      </c>
      <c r="C70" s="8">
        <f t="shared" si="3"/>
        <v>42312</v>
      </c>
      <c r="D70" s="10">
        <f t="shared" si="4"/>
        <v>5.85</v>
      </c>
      <c r="E70" s="9">
        <f t="shared" si="5"/>
        <v>53373.02</v>
      </c>
      <c r="F70" s="13"/>
      <c r="G70" s="10">
        <f t="shared" si="1"/>
        <v>53373.02</v>
      </c>
      <c r="I70" s="1"/>
    </row>
    <row r="71" spans="1:9" x14ac:dyDescent="0.3">
      <c r="A71" s="12">
        <f t="shared" si="2"/>
        <v>66</v>
      </c>
      <c r="B71" s="7" t="str">
        <f t="shared" si="6"/>
        <v>Jeu</v>
      </c>
      <c r="C71" s="8">
        <f t="shared" si="3"/>
        <v>42313</v>
      </c>
      <c r="D71" s="10">
        <f t="shared" si="4"/>
        <v>5.85</v>
      </c>
      <c r="E71" s="9">
        <f t="shared" si="5"/>
        <v>53378.869999999995</v>
      </c>
      <c r="F71" s="13"/>
      <c r="G71" s="10">
        <f t="shared" ref="G71:G134" si="7">ROUND(E71-F71, 2)</f>
        <v>53378.87</v>
      </c>
      <c r="I71" s="1"/>
    </row>
    <row r="72" spans="1:9" x14ac:dyDescent="0.3">
      <c r="A72" s="12">
        <f t="shared" ref="A72:A135" si="8">A71+1</f>
        <v>67</v>
      </c>
      <c r="B72" s="7" t="str">
        <f t="shared" si="6"/>
        <v>Ven</v>
      </c>
      <c r="C72" s="8">
        <f t="shared" ref="C72:C135" si="9">C71+1</f>
        <v>42314</v>
      </c>
      <c r="D72" s="10">
        <f t="shared" ref="D72:D135" si="10">ROUND(G71*4%/365,2)</f>
        <v>5.85</v>
      </c>
      <c r="E72" s="9">
        <f t="shared" ref="E72:E135" si="11">G71+D72</f>
        <v>53384.72</v>
      </c>
      <c r="F72" s="13"/>
      <c r="G72" s="10">
        <f t="shared" si="7"/>
        <v>53384.72</v>
      </c>
      <c r="I72" s="1"/>
    </row>
    <row r="73" spans="1:9" x14ac:dyDescent="0.3">
      <c r="A73" s="12">
        <f t="shared" si="8"/>
        <v>68</v>
      </c>
      <c r="B73" s="7" t="str">
        <f t="shared" si="6"/>
        <v>Sam</v>
      </c>
      <c r="C73" s="8">
        <f t="shared" si="9"/>
        <v>42315</v>
      </c>
      <c r="D73" s="10">
        <f t="shared" si="10"/>
        <v>5.85</v>
      </c>
      <c r="E73" s="9">
        <f t="shared" si="11"/>
        <v>53390.57</v>
      </c>
      <c r="F73" s="13"/>
      <c r="G73" s="10">
        <f t="shared" si="7"/>
        <v>53390.57</v>
      </c>
      <c r="I73" s="1"/>
    </row>
    <row r="74" spans="1:9" x14ac:dyDescent="0.3">
      <c r="A74" s="12">
        <f t="shared" si="8"/>
        <v>69</v>
      </c>
      <c r="B74" s="7" t="str">
        <f t="shared" si="6"/>
        <v>Dim</v>
      </c>
      <c r="C74" s="8">
        <f t="shared" si="9"/>
        <v>42316</v>
      </c>
      <c r="D74" s="10">
        <f t="shared" si="10"/>
        <v>5.85</v>
      </c>
      <c r="E74" s="9">
        <f t="shared" si="11"/>
        <v>53396.42</v>
      </c>
      <c r="F74" s="13"/>
      <c r="G74" s="10">
        <f t="shared" si="7"/>
        <v>53396.42</v>
      </c>
      <c r="I74" s="1"/>
    </row>
    <row r="75" spans="1:9" x14ac:dyDescent="0.3">
      <c r="A75" s="12">
        <f t="shared" si="8"/>
        <v>70</v>
      </c>
      <c r="B75" s="7" t="str">
        <f t="shared" si="6"/>
        <v>Lun</v>
      </c>
      <c r="C75" s="8">
        <f t="shared" si="9"/>
        <v>42317</v>
      </c>
      <c r="D75" s="10">
        <f t="shared" si="10"/>
        <v>5.85</v>
      </c>
      <c r="E75" s="9">
        <f t="shared" si="11"/>
        <v>53402.27</v>
      </c>
      <c r="F75" s="13"/>
      <c r="G75" s="10">
        <f t="shared" si="7"/>
        <v>53402.27</v>
      </c>
      <c r="I75" s="1"/>
    </row>
    <row r="76" spans="1:9" x14ac:dyDescent="0.3">
      <c r="A76" s="12">
        <f t="shared" si="8"/>
        <v>71</v>
      </c>
      <c r="B76" s="7" t="str">
        <f t="shared" si="6"/>
        <v>Mar</v>
      </c>
      <c r="C76" s="8">
        <f t="shared" si="9"/>
        <v>42318</v>
      </c>
      <c r="D76" s="10">
        <f t="shared" si="10"/>
        <v>5.85</v>
      </c>
      <c r="E76" s="9">
        <f t="shared" si="11"/>
        <v>53408.119999999995</v>
      </c>
      <c r="F76" s="13"/>
      <c r="G76" s="10">
        <f t="shared" si="7"/>
        <v>53408.12</v>
      </c>
      <c r="I76" s="1"/>
    </row>
    <row r="77" spans="1:9" x14ac:dyDescent="0.3">
      <c r="A77" s="12">
        <f t="shared" si="8"/>
        <v>72</v>
      </c>
      <c r="B77" s="7" t="str">
        <f t="shared" si="6"/>
        <v>Mer</v>
      </c>
      <c r="C77" s="8">
        <f t="shared" si="9"/>
        <v>42319</v>
      </c>
      <c r="D77" s="10">
        <f t="shared" si="10"/>
        <v>5.85</v>
      </c>
      <c r="E77" s="9">
        <f t="shared" si="11"/>
        <v>53413.97</v>
      </c>
      <c r="F77" s="13"/>
      <c r="G77" s="10">
        <f t="shared" si="7"/>
        <v>53413.97</v>
      </c>
      <c r="I77" s="1"/>
    </row>
    <row r="78" spans="1:9" x14ac:dyDescent="0.3">
      <c r="A78" s="12">
        <f t="shared" si="8"/>
        <v>73</v>
      </c>
      <c r="B78" s="7" t="str">
        <f t="shared" si="6"/>
        <v>Jeu</v>
      </c>
      <c r="C78" s="8">
        <f t="shared" si="9"/>
        <v>42320</v>
      </c>
      <c r="D78" s="10">
        <f t="shared" si="10"/>
        <v>5.85</v>
      </c>
      <c r="E78" s="9">
        <f t="shared" si="11"/>
        <v>53419.82</v>
      </c>
      <c r="F78" s="13"/>
      <c r="G78" s="10">
        <f t="shared" si="7"/>
        <v>53419.82</v>
      </c>
      <c r="I78" s="1"/>
    </row>
    <row r="79" spans="1:9" x14ac:dyDescent="0.3">
      <c r="A79" s="12">
        <f t="shared" si="8"/>
        <v>74</v>
      </c>
      <c r="B79" s="7" t="str">
        <f t="shared" si="6"/>
        <v>Ven</v>
      </c>
      <c r="C79" s="8">
        <f t="shared" si="9"/>
        <v>42321</v>
      </c>
      <c r="D79" s="10">
        <f t="shared" si="10"/>
        <v>5.85</v>
      </c>
      <c r="E79" s="9">
        <f t="shared" si="11"/>
        <v>53425.67</v>
      </c>
      <c r="F79" s="13"/>
      <c r="G79" s="10">
        <f t="shared" si="7"/>
        <v>53425.67</v>
      </c>
      <c r="I79" s="1"/>
    </row>
    <row r="80" spans="1:9" x14ac:dyDescent="0.3">
      <c r="A80" s="12">
        <f t="shared" si="8"/>
        <v>75</v>
      </c>
      <c r="B80" s="7" t="str">
        <f t="shared" si="6"/>
        <v>Sam</v>
      </c>
      <c r="C80" s="8">
        <f t="shared" si="9"/>
        <v>42322</v>
      </c>
      <c r="D80" s="10">
        <f t="shared" si="10"/>
        <v>5.85</v>
      </c>
      <c r="E80" s="9">
        <f t="shared" si="11"/>
        <v>53431.519999999997</v>
      </c>
      <c r="F80" s="13"/>
      <c r="G80" s="10">
        <f t="shared" si="7"/>
        <v>53431.519999999997</v>
      </c>
      <c r="I80" s="1"/>
    </row>
    <row r="81" spans="1:9" x14ac:dyDescent="0.3">
      <c r="A81" s="12">
        <f t="shared" si="8"/>
        <v>76</v>
      </c>
      <c r="B81" s="7" t="str">
        <f t="shared" si="6"/>
        <v>Dim</v>
      </c>
      <c r="C81" s="8">
        <f t="shared" si="9"/>
        <v>42323</v>
      </c>
      <c r="D81" s="10">
        <f t="shared" si="10"/>
        <v>5.86</v>
      </c>
      <c r="E81" s="9">
        <f t="shared" si="11"/>
        <v>53437.38</v>
      </c>
      <c r="F81" s="13"/>
      <c r="G81" s="10">
        <f t="shared" si="7"/>
        <v>53437.38</v>
      </c>
      <c r="I81" s="1"/>
    </row>
    <row r="82" spans="1:9" x14ac:dyDescent="0.3">
      <c r="A82" s="12">
        <f t="shared" si="8"/>
        <v>77</v>
      </c>
      <c r="B82" s="7" t="str">
        <f t="shared" si="6"/>
        <v>Lun</v>
      </c>
      <c r="C82" s="8">
        <f t="shared" si="9"/>
        <v>42324</v>
      </c>
      <c r="D82" s="10">
        <f t="shared" si="10"/>
        <v>5.86</v>
      </c>
      <c r="E82" s="9">
        <f t="shared" si="11"/>
        <v>53443.24</v>
      </c>
      <c r="F82" s="13"/>
      <c r="G82" s="10">
        <f t="shared" si="7"/>
        <v>53443.24</v>
      </c>
      <c r="I82" s="1"/>
    </row>
    <row r="83" spans="1:9" x14ac:dyDescent="0.3">
      <c r="A83" s="12">
        <f t="shared" si="8"/>
        <v>78</v>
      </c>
      <c r="B83" s="7" t="str">
        <f t="shared" si="6"/>
        <v>Mar</v>
      </c>
      <c r="C83" s="8">
        <f t="shared" si="9"/>
        <v>42325</v>
      </c>
      <c r="D83" s="10">
        <f t="shared" si="10"/>
        <v>5.86</v>
      </c>
      <c r="E83" s="9">
        <f t="shared" si="11"/>
        <v>53449.1</v>
      </c>
      <c r="F83" s="13"/>
      <c r="G83" s="10">
        <f t="shared" si="7"/>
        <v>53449.1</v>
      </c>
      <c r="I83" s="1"/>
    </row>
    <row r="84" spans="1:9" x14ac:dyDescent="0.3">
      <c r="A84" s="12">
        <f t="shared" si="8"/>
        <v>79</v>
      </c>
      <c r="B84" s="7" t="str">
        <f t="shared" si="6"/>
        <v>Mer</v>
      </c>
      <c r="C84" s="8">
        <f t="shared" si="9"/>
        <v>42326</v>
      </c>
      <c r="D84" s="10">
        <f t="shared" si="10"/>
        <v>5.86</v>
      </c>
      <c r="E84" s="9">
        <f t="shared" si="11"/>
        <v>53454.96</v>
      </c>
      <c r="F84" s="13"/>
      <c r="G84" s="10">
        <f t="shared" si="7"/>
        <v>53454.96</v>
      </c>
      <c r="I84" s="1"/>
    </row>
    <row r="85" spans="1:9" x14ac:dyDescent="0.3">
      <c r="A85" s="12">
        <f t="shared" si="8"/>
        <v>80</v>
      </c>
      <c r="B85" s="7" t="str">
        <f t="shared" si="6"/>
        <v>Jeu</v>
      </c>
      <c r="C85" s="8">
        <f t="shared" si="9"/>
        <v>42327</v>
      </c>
      <c r="D85" s="10">
        <f t="shared" si="10"/>
        <v>5.86</v>
      </c>
      <c r="E85" s="9">
        <f t="shared" si="11"/>
        <v>53460.82</v>
      </c>
      <c r="F85" s="13"/>
      <c r="G85" s="10">
        <f t="shared" si="7"/>
        <v>53460.82</v>
      </c>
      <c r="I85" s="1"/>
    </row>
    <row r="86" spans="1:9" x14ac:dyDescent="0.3">
      <c r="A86" s="12">
        <f t="shared" si="8"/>
        <v>81</v>
      </c>
      <c r="B86" s="7" t="str">
        <f t="shared" si="6"/>
        <v>Ven</v>
      </c>
      <c r="C86" s="8">
        <f t="shared" si="9"/>
        <v>42328</v>
      </c>
      <c r="D86" s="10">
        <f t="shared" si="10"/>
        <v>5.86</v>
      </c>
      <c r="E86" s="9">
        <f t="shared" si="11"/>
        <v>53466.68</v>
      </c>
      <c r="F86" s="13"/>
      <c r="G86" s="10">
        <f t="shared" si="7"/>
        <v>53466.68</v>
      </c>
      <c r="I86" s="1"/>
    </row>
    <row r="87" spans="1:9" x14ac:dyDescent="0.3">
      <c r="A87" s="12">
        <f t="shared" si="8"/>
        <v>82</v>
      </c>
      <c r="B87" s="7" t="str">
        <f t="shared" si="6"/>
        <v>Sam</v>
      </c>
      <c r="C87" s="8">
        <f t="shared" si="9"/>
        <v>42329</v>
      </c>
      <c r="D87" s="10">
        <f t="shared" si="10"/>
        <v>5.86</v>
      </c>
      <c r="E87" s="9">
        <f t="shared" si="11"/>
        <v>53472.54</v>
      </c>
      <c r="F87" s="13"/>
      <c r="G87" s="10">
        <f t="shared" si="7"/>
        <v>53472.54</v>
      </c>
      <c r="I87" s="1"/>
    </row>
    <row r="88" spans="1:9" x14ac:dyDescent="0.3">
      <c r="A88" s="12">
        <f t="shared" si="8"/>
        <v>83</v>
      </c>
      <c r="B88" s="7" t="str">
        <f t="shared" si="6"/>
        <v>Dim</v>
      </c>
      <c r="C88" s="8">
        <f t="shared" si="9"/>
        <v>42330</v>
      </c>
      <c r="D88" s="10">
        <f t="shared" si="10"/>
        <v>5.86</v>
      </c>
      <c r="E88" s="9">
        <f t="shared" si="11"/>
        <v>53478.400000000001</v>
      </c>
      <c r="F88" s="13"/>
      <c r="G88" s="10">
        <f t="shared" si="7"/>
        <v>53478.400000000001</v>
      </c>
      <c r="I88" s="1"/>
    </row>
    <row r="89" spans="1:9" x14ac:dyDescent="0.3">
      <c r="A89" s="12">
        <f t="shared" si="8"/>
        <v>84</v>
      </c>
      <c r="B89" s="7" t="str">
        <f t="shared" si="6"/>
        <v>Lun</v>
      </c>
      <c r="C89" s="8">
        <f t="shared" si="9"/>
        <v>42331</v>
      </c>
      <c r="D89" s="10">
        <f t="shared" si="10"/>
        <v>5.86</v>
      </c>
      <c r="E89" s="9">
        <f t="shared" si="11"/>
        <v>53484.26</v>
      </c>
      <c r="F89" s="13"/>
      <c r="G89" s="10">
        <f t="shared" si="7"/>
        <v>53484.26</v>
      </c>
      <c r="I89" s="1"/>
    </row>
    <row r="90" spans="1:9" x14ac:dyDescent="0.3">
      <c r="A90" s="12">
        <f t="shared" si="8"/>
        <v>85</v>
      </c>
      <c r="B90" s="7" t="str">
        <f t="shared" si="6"/>
        <v>Mar</v>
      </c>
      <c r="C90" s="8">
        <f t="shared" si="9"/>
        <v>42332</v>
      </c>
      <c r="D90" s="10">
        <f t="shared" si="10"/>
        <v>5.86</v>
      </c>
      <c r="E90" s="9">
        <f t="shared" si="11"/>
        <v>53490.12</v>
      </c>
      <c r="F90" s="13"/>
      <c r="G90" s="10">
        <f t="shared" si="7"/>
        <v>53490.12</v>
      </c>
      <c r="I90" s="1"/>
    </row>
    <row r="91" spans="1:9" x14ac:dyDescent="0.3">
      <c r="A91" s="12">
        <f t="shared" si="8"/>
        <v>86</v>
      </c>
      <c r="B91" s="7" t="str">
        <f t="shared" si="6"/>
        <v>Mer</v>
      </c>
      <c r="C91" s="8">
        <f t="shared" si="9"/>
        <v>42333</v>
      </c>
      <c r="D91" s="10">
        <f t="shared" si="10"/>
        <v>5.86</v>
      </c>
      <c r="E91" s="9">
        <f t="shared" si="11"/>
        <v>53495.98</v>
      </c>
      <c r="F91" s="13"/>
      <c r="G91" s="10">
        <f t="shared" si="7"/>
        <v>53495.98</v>
      </c>
      <c r="I91" s="1"/>
    </row>
    <row r="92" spans="1:9" x14ac:dyDescent="0.3">
      <c r="A92" s="12">
        <f t="shared" si="8"/>
        <v>87</v>
      </c>
      <c r="B92" s="7" t="str">
        <f t="shared" si="6"/>
        <v>Jeu</v>
      </c>
      <c r="C92" s="8">
        <f t="shared" si="9"/>
        <v>42334</v>
      </c>
      <c r="D92" s="10">
        <f t="shared" si="10"/>
        <v>5.86</v>
      </c>
      <c r="E92" s="9">
        <f t="shared" si="11"/>
        <v>53501.840000000004</v>
      </c>
      <c r="F92" s="13"/>
      <c r="G92" s="10">
        <f t="shared" si="7"/>
        <v>53501.84</v>
      </c>
      <c r="I92" s="1"/>
    </row>
    <row r="93" spans="1:9" x14ac:dyDescent="0.3">
      <c r="A93" s="12">
        <f t="shared" si="8"/>
        <v>88</v>
      </c>
      <c r="B93" s="7" t="str">
        <f t="shared" si="6"/>
        <v>Ven</v>
      </c>
      <c r="C93" s="8">
        <f t="shared" si="9"/>
        <v>42335</v>
      </c>
      <c r="D93" s="10">
        <f t="shared" si="10"/>
        <v>5.86</v>
      </c>
      <c r="E93" s="9">
        <f t="shared" si="11"/>
        <v>53507.7</v>
      </c>
      <c r="F93" s="13"/>
      <c r="G93" s="10">
        <f t="shared" si="7"/>
        <v>53507.7</v>
      </c>
      <c r="I93" s="1"/>
    </row>
    <row r="94" spans="1:9" x14ac:dyDescent="0.3">
      <c r="A94" s="12">
        <f t="shared" si="8"/>
        <v>89</v>
      </c>
      <c r="B94" s="7" t="str">
        <f t="shared" si="6"/>
        <v>Sam</v>
      </c>
      <c r="C94" s="8">
        <f t="shared" si="9"/>
        <v>42336</v>
      </c>
      <c r="D94" s="10">
        <f t="shared" si="10"/>
        <v>5.86</v>
      </c>
      <c r="E94" s="9">
        <f t="shared" si="11"/>
        <v>53513.56</v>
      </c>
      <c r="F94" s="13"/>
      <c r="G94" s="10">
        <f t="shared" si="7"/>
        <v>53513.56</v>
      </c>
      <c r="I94" s="1"/>
    </row>
    <row r="95" spans="1:9" x14ac:dyDescent="0.3">
      <c r="A95" s="12">
        <f t="shared" si="8"/>
        <v>90</v>
      </c>
      <c r="B95" s="7" t="str">
        <f t="shared" si="6"/>
        <v>Dim</v>
      </c>
      <c r="C95" s="8">
        <f t="shared" si="9"/>
        <v>42337</v>
      </c>
      <c r="D95" s="10">
        <f t="shared" si="10"/>
        <v>5.86</v>
      </c>
      <c r="E95" s="9">
        <f t="shared" si="11"/>
        <v>53519.42</v>
      </c>
      <c r="F95" s="13"/>
      <c r="G95" s="10">
        <f t="shared" si="7"/>
        <v>53519.42</v>
      </c>
      <c r="I95" s="1"/>
    </row>
    <row r="96" spans="1:9" x14ac:dyDescent="0.3">
      <c r="A96" s="12">
        <f t="shared" si="8"/>
        <v>91</v>
      </c>
      <c r="B96" s="7" t="str">
        <f t="shared" si="6"/>
        <v>Lun</v>
      </c>
      <c r="C96" s="8">
        <f t="shared" si="9"/>
        <v>42338</v>
      </c>
      <c r="D96" s="10">
        <f t="shared" si="10"/>
        <v>5.87</v>
      </c>
      <c r="E96" s="9">
        <f t="shared" si="11"/>
        <v>53525.29</v>
      </c>
      <c r="F96" s="13"/>
      <c r="G96" s="10">
        <f t="shared" si="7"/>
        <v>53525.29</v>
      </c>
      <c r="I96" s="1"/>
    </row>
    <row r="97" spans="1:9" x14ac:dyDescent="0.3">
      <c r="A97" s="14">
        <f t="shared" si="8"/>
        <v>92</v>
      </c>
      <c r="B97" s="15" t="str">
        <f t="shared" si="6"/>
        <v>Mar</v>
      </c>
      <c r="C97" s="16">
        <f t="shared" si="9"/>
        <v>42339</v>
      </c>
      <c r="D97" s="17">
        <f t="shared" si="10"/>
        <v>5.87</v>
      </c>
      <c r="E97" s="18">
        <f t="shared" si="11"/>
        <v>53531.16</v>
      </c>
      <c r="F97" s="19"/>
      <c r="G97" s="17">
        <f t="shared" si="7"/>
        <v>53531.16</v>
      </c>
      <c r="I97" s="1"/>
    </row>
    <row r="98" spans="1:9" x14ac:dyDescent="0.3">
      <c r="A98" s="12">
        <f t="shared" si="8"/>
        <v>93</v>
      </c>
      <c r="B98" s="7" t="str">
        <f t="shared" si="6"/>
        <v>Mer</v>
      </c>
      <c r="C98" s="8">
        <f t="shared" si="9"/>
        <v>42340</v>
      </c>
      <c r="D98" s="10">
        <f t="shared" si="10"/>
        <v>5.87</v>
      </c>
      <c r="E98" s="9">
        <f t="shared" si="11"/>
        <v>53537.030000000006</v>
      </c>
      <c r="F98" s="13"/>
      <c r="G98" s="10">
        <f t="shared" si="7"/>
        <v>53537.03</v>
      </c>
      <c r="I98" s="1"/>
    </row>
    <row r="99" spans="1:9" x14ac:dyDescent="0.3">
      <c r="A99" s="12">
        <f t="shared" si="8"/>
        <v>94</v>
      </c>
      <c r="B99" s="7" t="str">
        <f t="shared" si="6"/>
        <v>Jeu</v>
      </c>
      <c r="C99" s="8">
        <f t="shared" si="9"/>
        <v>42341</v>
      </c>
      <c r="D99" s="10">
        <f t="shared" si="10"/>
        <v>5.87</v>
      </c>
      <c r="E99" s="9">
        <f t="shared" si="11"/>
        <v>53542.9</v>
      </c>
      <c r="F99" s="13"/>
      <c r="G99" s="10">
        <f t="shared" si="7"/>
        <v>53542.9</v>
      </c>
      <c r="I99" s="1"/>
    </row>
    <row r="100" spans="1:9" x14ac:dyDescent="0.3">
      <c r="A100" s="12">
        <f t="shared" si="8"/>
        <v>95</v>
      </c>
      <c r="B100" s="7" t="str">
        <f t="shared" si="6"/>
        <v>Ven</v>
      </c>
      <c r="C100" s="8">
        <f t="shared" si="9"/>
        <v>42342</v>
      </c>
      <c r="D100" s="10">
        <f t="shared" si="10"/>
        <v>5.87</v>
      </c>
      <c r="E100" s="9">
        <f t="shared" si="11"/>
        <v>53548.770000000004</v>
      </c>
      <c r="F100" s="13"/>
      <c r="G100" s="10">
        <f t="shared" si="7"/>
        <v>53548.77</v>
      </c>
      <c r="I100" s="1"/>
    </row>
    <row r="101" spans="1:9" x14ac:dyDescent="0.3">
      <c r="A101" s="12">
        <f t="shared" si="8"/>
        <v>96</v>
      </c>
      <c r="B101" s="7" t="str">
        <f t="shared" si="6"/>
        <v>Sam</v>
      </c>
      <c r="C101" s="8">
        <f t="shared" si="9"/>
        <v>42343</v>
      </c>
      <c r="D101" s="10">
        <f t="shared" si="10"/>
        <v>5.87</v>
      </c>
      <c r="E101" s="9">
        <f t="shared" si="11"/>
        <v>53554.64</v>
      </c>
      <c r="F101" s="13"/>
      <c r="G101" s="10">
        <f t="shared" si="7"/>
        <v>53554.64</v>
      </c>
      <c r="I101" s="1"/>
    </row>
    <row r="102" spans="1:9" x14ac:dyDescent="0.3">
      <c r="A102" s="12">
        <f t="shared" si="8"/>
        <v>97</v>
      </c>
      <c r="B102" s="7" t="str">
        <f t="shared" si="6"/>
        <v>Dim</v>
      </c>
      <c r="C102" s="8">
        <f t="shared" si="9"/>
        <v>42344</v>
      </c>
      <c r="D102" s="10">
        <f t="shared" si="10"/>
        <v>5.87</v>
      </c>
      <c r="E102" s="9">
        <f t="shared" si="11"/>
        <v>53560.51</v>
      </c>
      <c r="F102" s="13"/>
      <c r="G102" s="10">
        <f t="shared" si="7"/>
        <v>53560.51</v>
      </c>
      <c r="I102" s="1"/>
    </row>
    <row r="103" spans="1:9" x14ac:dyDescent="0.3">
      <c r="A103" s="12">
        <f t="shared" si="8"/>
        <v>98</v>
      </c>
      <c r="B103" s="7" t="str">
        <f t="shared" si="6"/>
        <v>Lun</v>
      </c>
      <c r="C103" s="8">
        <f t="shared" si="9"/>
        <v>42345</v>
      </c>
      <c r="D103" s="10">
        <f t="shared" si="10"/>
        <v>5.87</v>
      </c>
      <c r="E103" s="9">
        <f t="shared" si="11"/>
        <v>53566.380000000005</v>
      </c>
      <c r="F103" s="13"/>
      <c r="G103" s="10">
        <f t="shared" si="7"/>
        <v>53566.38</v>
      </c>
      <c r="I103" s="1"/>
    </row>
    <row r="104" spans="1:9" x14ac:dyDescent="0.3">
      <c r="A104" s="12">
        <f t="shared" si="8"/>
        <v>99</v>
      </c>
      <c r="B104" s="7" t="str">
        <f t="shared" si="6"/>
        <v>Mar</v>
      </c>
      <c r="C104" s="8">
        <f t="shared" si="9"/>
        <v>42346</v>
      </c>
      <c r="D104" s="10">
        <f t="shared" si="10"/>
        <v>5.87</v>
      </c>
      <c r="E104" s="9">
        <f t="shared" si="11"/>
        <v>53572.25</v>
      </c>
      <c r="F104" s="13"/>
      <c r="G104" s="10">
        <f t="shared" si="7"/>
        <v>53572.25</v>
      </c>
      <c r="I104" s="1"/>
    </row>
    <row r="105" spans="1:9" x14ac:dyDescent="0.3">
      <c r="A105" s="12">
        <f t="shared" si="8"/>
        <v>100</v>
      </c>
      <c r="B105" s="7" t="str">
        <f t="shared" si="6"/>
        <v>Mer</v>
      </c>
      <c r="C105" s="8">
        <f t="shared" si="9"/>
        <v>42347</v>
      </c>
      <c r="D105" s="10">
        <f t="shared" si="10"/>
        <v>5.87</v>
      </c>
      <c r="E105" s="9">
        <f t="shared" si="11"/>
        <v>53578.12</v>
      </c>
      <c r="F105" s="13"/>
      <c r="G105" s="10">
        <f t="shared" si="7"/>
        <v>53578.12</v>
      </c>
      <c r="I105" s="1"/>
    </row>
    <row r="106" spans="1:9" x14ac:dyDescent="0.3">
      <c r="A106" s="12">
        <f t="shared" si="8"/>
        <v>101</v>
      </c>
      <c r="B106" s="7" t="str">
        <f t="shared" si="6"/>
        <v>Jeu</v>
      </c>
      <c r="C106" s="8">
        <f t="shared" si="9"/>
        <v>42348</v>
      </c>
      <c r="D106" s="10">
        <f t="shared" si="10"/>
        <v>5.87</v>
      </c>
      <c r="E106" s="9">
        <f t="shared" si="11"/>
        <v>53583.990000000005</v>
      </c>
      <c r="F106" s="13"/>
      <c r="G106" s="10">
        <f t="shared" si="7"/>
        <v>53583.99</v>
      </c>
      <c r="I106" s="1"/>
    </row>
    <row r="107" spans="1:9" x14ac:dyDescent="0.3">
      <c r="A107" s="12">
        <f t="shared" si="8"/>
        <v>102</v>
      </c>
      <c r="B107" s="7" t="str">
        <f t="shared" si="6"/>
        <v>Ven</v>
      </c>
      <c r="C107" s="8">
        <f t="shared" si="9"/>
        <v>42349</v>
      </c>
      <c r="D107" s="10">
        <f t="shared" si="10"/>
        <v>5.87</v>
      </c>
      <c r="E107" s="9">
        <f t="shared" si="11"/>
        <v>53589.86</v>
      </c>
      <c r="F107" s="13"/>
      <c r="G107" s="10">
        <f t="shared" si="7"/>
        <v>53589.86</v>
      </c>
      <c r="I107" s="1"/>
    </row>
    <row r="108" spans="1:9" x14ac:dyDescent="0.3">
      <c r="A108" s="12">
        <f t="shared" si="8"/>
        <v>103</v>
      </c>
      <c r="B108" s="7" t="str">
        <f t="shared" si="6"/>
        <v>Sam</v>
      </c>
      <c r="C108" s="8">
        <f t="shared" si="9"/>
        <v>42350</v>
      </c>
      <c r="D108" s="10">
        <f t="shared" si="10"/>
        <v>5.87</v>
      </c>
      <c r="E108" s="9">
        <f t="shared" si="11"/>
        <v>53595.73</v>
      </c>
      <c r="F108" s="13"/>
      <c r="G108" s="10">
        <f t="shared" si="7"/>
        <v>53595.73</v>
      </c>
      <c r="I108" s="1"/>
    </row>
    <row r="109" spans="1:9" x14ac:dyDescent="0.3">
      <c r="A109" s="12">
        <f t="shared" si="8"/>
        <v>104</v>
      </c>
      <c r="B109" s="7" t="str">
        <f t="shared" si="6"/>
        <v>Dim</v>
      </c>
      <c r="C109" s="8">
        <f t="shared" si="9"/>
        <v>42351</v>
      </c>
      <c r="D109" s="10">
        <f t="shared" si="10"/>
        <v>5.87</v>
      </c>
      <c r="E109" s="9">
        <f t="shared" si="11"/>
        <v>53601.600000000006</v>
      </c>
      <c r="F109" s="13"/>
      <c r="G109" s="10">
        <f t="shared" si="7"/>
        <v>53601.599999999999</v>
      </c>
      <c r="I109" s="1"/>
    </row>
    <row r="110" spans="1:9" x14ac:dyDescent="0.3">
      <c r="A110" s="12">
        <f t="shared" si="8"/>
        <v>105</v>
      </c>
      <c r="B110" s="7" t="str">
        <f t="shared" si="6"/>
        <v>Lun</v>
      </c>
      <c r="C110" s="8">
        <f t="shared" si="9"/>
        <v>42352</v>
      </c>
      <c r="D110" s="10">
        <f t="shared" si="10"/>
        <v>5.87</v>
      </c>
      <c r="E110" s="9">
        <f t="shared" si="11"/>
        <v>53607.47</v>
      </c>
      <c r="F110" s="13"/>
      <c r="G110" s="10">
        <f t="shared" si="7"/>
        <v>53607.47</v>
      </c>
      <c r="I110" s="1"/>
    </row>
    <row r="111" spans="1:9" x14ac:dyDescent="0.3">
      <c r="A111" s="12">
        <f t="shared" si="8"/>
        <v>106</v>
      </c>
      <c r="B111" s="7" t="str">
        <f t="shared" si="6"/>
        <v>Mar</v>
      </c>
      <c r="C111" s="8">
        <f t="shared" si="9"/>
        <v>42353</v>
      </c>
      <c r="D111" s="10">
        <f t="shared" si="10"/>
        <v>5.87</v>
      </c>
      <c r="E111" s="9">
        <f t="shared" si="11"/>
        <v>53613.340000000004</v>
      </c>
      <c r="F111" s="13"/>
      <c r="G111" s="10">
        <f t="shared" si="7"/>
        <v>53613.34</v>
      </c>
      <c r="I111" s="1"/>
    </row>
    <row r="112" spans="1:9" x14ac:dyDescent="0.3">
      <c r="A112" s="12">
        <f t="shared" si="8"/>
        <v>107</v>
      </c>
      <c r="B112" s="7" t="str">
        <f t="shared" si="6"/>
        <v>Mer</v>
      </c>
      <c r="C112" s="8">
        <f t="shared" si="9"/>
        <v>42354</v>
      </c>
      <c r="D112" s="10">
        <f t="shared" si="10"/>
        <v>5.88</v>
      </c>
      <c r="E112" s="9">
        <f t="shared" si="11"/>
        <v>53619.219999999994</v>
      </c>
      <c r="F112" s="13"/>
      <c r="G112" s="10">
        <f t="shared" si="7"/>
        <v>53619.22</v>
      </c>
      <c r="I112" s="1"/>
    </row>
    <row r="113" spans="1:9" x14ac:dyDescent="0.3">
      <c r="A113" s="12">
        <f t="shared" si="8"/>
        <v>108</v>
      </c>
      <c r="B113" s="7" t="str">
        <f t="shared" si="6"/>
        <v>Jeu</v>
      </c>
      <c r="C113" s="8">
        <f t="shared" si="9"/>
        <v>42355</v>
      </c>
      <c r="D113" s="10">
        <f t="shared" si="10"/>
        <v>5.88</v>
      </c>
      <c r="E113" s="9">
        <f t="shared" si="11"/>
        <v>53625.1</v>
      </c>
      <c r="F113" s="13"/>
      <c r="G113" s="10">
        <f t="shared" si="7"/>
        <v>53625.1</v>
      </c>
      <c r="I113" s="1"/>
    </row>
    <row r="114" spans="1:9" x14ac:dyDescent="0.3">
      <c r="A114" s="12">
        <f t="shared" si="8"/>
        <v>109</v>
      </c>
      <c r="B114" s="7" t="str">
        <f t="shared" si="6"/>
        <v>Ven</v>
      </c>
      <c r="C114" s="8">
        <f t="shared" si="9"/>
        <v>42356</v>
      </c>
      <c r="D114" s="10">
        <f t="shared" si="10"/>
        <v>5.88</v>
      </c>
      <c r="E114" s="9">
        <f t="shared" si="11"/>
        <v>53630.979999999996</v>
      </c>
      <c r="F114" s="13"/>
      <c r="G114" s="10">
        <f t="shared" si="7"/>
        <v>53630.98</v>
      </c>
      <c r="I114" s="1"/>
    </row>
    <row r="115" spans="1:9" x14ac:dyDescent="0.3">
      <c r="A115" s="12">
        <f t="shared" si="8"/>
        <v>110</v>
      </c>
      <c r="B115" s="7" t="str">
        <f t="shared" si="6"/>
        <v>Sam</v>
      </c>
      <c r="C115" s="8">
        <f t="shared" si="9"/>
        <v>42357</v>
      </c>
      <c r="D115" s="10">
        <f t="shared" si="10"/>
        <v>5.88</v>
      </c>
      <c r="E115" s="9">
        <f t="shared" si="11"/>
        <v>53636.86</v>
      </c>
      <c r="F115" s="13"/>
      <c r="G115" s="10">
        <f t="shared" si="7"/>
        <v>53636.86</v>
      </c>
      <c r="I115" s="1"/>
    </row>
    <row r="116" spans="1:9" x14ac:dyDescent="0.3">
      <c r="A116" s="12">
        <f t="shared" si="8"/>
        <v>111</v>
      </c>
      <c r="B116" s="7" t="str">
        <f t="shared" si="6"/>
        <v>Dim</v>
      </c>
      <c r="C116" s="8">
        <f t="shared" si="9"/>
        <v>42358</v>
      </c>
      <c r="D116" s="10">
        <f t="shared" si="10"/>
        <v>5.88</v>
      </c>
      <c r="E116" s="9">
        <f t="shared" si="11"/>
        <v>53642.74</v>
      </c>
      <c r="F116" s="13"/>
      <c r="G116" s="10">
        <f t="shared" si="7"/>
        <v>53642.74</v>
      </c>
      <c r="I116" s="1"/>
    </row>
    <row r="117" spans="1:9" x14ac:dyDescent="0.3">
      <c r="A117" s="12">
        <f t="shared" si="8"/>
        <v>112</v>
      </c>
      <c r="B117" s="7" t="str">
        <f t="shared" si="6"/>
        <v>Lun</v>
      </c>
      <c r="C117" s="8">
        <f t="shared" si="9"/>
        <v>42359</v>
      </c>
      <c r="D117" s="10">
        <f t="shared" si="10"/>
        <v>5.88</v>
      </c>
      <c r="E117" s="9">
        <f t="shared" si="11"/>
        <v>53648.619999999995</v>
      </c>
      <c r="F117" s="13"/>
      <c r="G117" s="10">
        <f t="shared" si="7"/>
        <v>53648.62</v>
      </c>
      <c r="I117" s="1"/>
    </row>
    <row r="118" spans="1:9" x14ac:dyDescent="0.3">
      <c r="A118" s="12">
        <f t="shared" si="8"/>
        <v>113</v>
      </c>
      <c r="B118" s="7" t="str">
        <f t="shared" si="6"/>
        <v>Mar</v>
      </c>
      <c r="C118" s="8">
        <f t="shared" si="9"/>
        <v>42360</v>
      </c>
      <c r="D118" s="10">
        <f t="shared" si="10"/>
        <v>5.88</v>
      </c>
      <c r="E118" s="9">
        <f t="shared" si="11"/>
        <v>53654.5</v>
      </c>
      <c r="F118" s="13"/>
      <c r="G118" s="10">
        <f t="shared" si="7"/>
        <v>53654.5</v>
      </c>
      <c r="I118" s="1"/>
    </row>
    <row r="119" spans="1:9" x14ac:dyDescent="0.3">
      <c r="A119" s="12">
        <f t="shared" si="8"/>
        <v>114</v>
      </c>
      <c r="B119" s="7" t="str">
        <f t="shared" si="6"/>
        <v>Mer</v>
      </c>
      <c r="C119" s="8">
        <f t="shared" si="9"/>
        <v>42361</v>
      </c>
      <c r="D119" s="10">
        <f t="shared" si="10"/>
        <v>5.88</v>
      </c>
      <c r="E119" s="9">
        <f t="shared" si="11"/>
        <v>53660.38</v>
      </c>
      <c r="F119" s="13"/>
      <c r="G119" s="10">
        <f t="shared" si="7"/>
        <v>53660.38</v>
      </c>
      <c r="I119" s="1"/>
    </row>
    <row r="120" spans="1:9" x14ac:dyDescent="0.3">
      <c r="A120" s="12">
        <f t="shared" si="8"/>
        <v>115</v>
      </c>
      <c r="B120" s="7" t="str">
        <f t="shared" si="6"/>
        <v>Jeu</v>
      </c>
      <c r="C120" s="8">
        <f t="shared" si="9"/>
        <v>42362</v>
      </c>
      <c r="D120" s="10">
        <f t="shared" si="10"/>
        <v>5.88</v>
      </c>
      <c r="E120" s="9">
        <f t="shared" si="11"/>
        <v>53666.259999999995</v>
      </c>
      <c r="F120" s="13"/>
      <c r="G120" s="10">
        <f t="shared" si="7"/>
        <v>53666.26</v>
      </c>
      <c r="I120" s="1"/>
    </row>
    <row r="121" spans="1:9" x14ac:dyDescent="0.3">
      <c r="A121" s="12">
        <f t="shared" si="8"/>
        <v>116</v>
      </c>
      <c r="B121" s="7" t="str">
        <f t="shared" si="6"/>
        <v>Ven</v>
      </c>
      <c r="C121" s="8">
        <f t="shared" si="9"/>
        <v>42363</v>
      </c>
      <c r="D121" s="10">
        <f t="shared" si="10"/>
        <v>5.88</v>
      </c>
      <c r="E121" s="9">
        <f t="shared" si="11"/>
        <v>53672.14</v>
      </c>
      <c r="F121" s="13"/>
      <c r="G121" s="10">
        <f t="shared" si="7"/>
        <v>53672.14</v>
      </c>
      <c r="I121" s="1"/>
    </row>
    <row r="122" spans="1:9" x14ac:dyDescent="0.3">
      <c r="A122" s="12">
        <f t="shared" si="8"/>
        <v>117</v>
      </c>
      <c r="B122" s="7" t="str">
        <f t="shared" si="6"/>
        <v>Sam</v>
      </c>
      <c r="C122" s="8">
        <f t="shared" si="9"/>
        <v>42364</v>
      </c>
      <c r="D122" s="10">
        <f t="shared" si="10"/>
        <v>5.88</v>
      </c>
      <c r="E122" s="9">
        <f t="shared" si="11"/>
        <v>53678.02</v>
      </c>
      <c r="F122" s="13"/>
      <c r="G122" s="10">
        <f t="shared" si="7"/>
        <v>53678.02</v>
      </c>
      <c r="I122" s="1"/>
    </row>
    <row r="123" spans="1:9" x14ac:dyDescent="0.3">
      <c r="A123" s="12">
        <f t="shared" si="8"/>
        <v>118</v>
      </c>
      <c r="B123" s="7" t="str">
        <f t="shared" si="6"/>
        <v>Dim</v>
      </c>
      <c r="C123" s="8">
        <f t="shared" si="9"/>
        <v>42365</v>
      </c>
      <c r="D123" s="10">
        <f t="shared" si="10"/>
        <v>5.88</v>
      </c>
      <c r="E123" s="9">
        <f t="shared" si="11"/>
        <v>53683.899999999994</v>
      </c>
      <c r="F123" s="13"/>
      <c r="G123" s="10">
        <f t="shared" si="7"/>
        <v>53683.9</v>
      </c>
      <c r="I123" s="1"/>
    </row>
    <row r="124" spans="1:9" x14ac:dyDescent="0.3">
      <c r="A124" s="12">
        <f t="shared" si="8"/>
        <v>119</v>
      </c>
      <c r="B124" s="7" t="str">
        <f t="shared" si="6"/>
        <v>Lun</v>
      </c>
      <c r="C124" s="8">
        <f t="shared" si="9"/>
        <v>42366</v>
      </c>
      <c r="D124" s="10">
        <f t="shared" si="10"/>
        <v>5.88</v>
      </c>
      <c r="E124" s="9">
        <f t="shared" si="11"/>
        <v>53689.78</v>
      </c>
      <c r="F124" s="13"/>
      <c r="G124" s="10">
        <f t="shared" si="7"/>
        <v>53689.78</v>
      </c>
      <c r="I124" s="1"/>
    </row>
    <row r="125" spans="1:9" x14ac:dyDescent="0.3">
      <c r="A125" s="12">
        <f t="shared" si="8"/>
        <v>120</v>
      </c>
      <c r="B125" s="7" t="str">
        <f t="shared" si="6"/>
        <v>Mar</v>
      </c>
      <c r="C125" s="8">
        <f t="shared" si="9"/>
        <v>42367</v>
      </c>
      <c r="D125" s="10">
        <f t="shared" si="10"/>
        <v>5.88</v>
      </c>
      <c r="E125" s="9">
        <f t="shared" si="11"/>
        <v>53695.659999999996</v>
      </c>
      <c r="F125" s="13"/>
      <c r="G125" s="10">
        <f t="shared" si="7"/>
        <v>53695.66</v>
      </c>
      <c r="I125" s="1"/>
    </row>
    <row r="126" spans="1:9" x14ac:dyDescent="0.3">
      <c r="A126" s="12">
        <f t="shared" si="8"/>
        <v>121</v>
      </c>
      <c r="B126" s="7" t="str">
        <f t="shared" si="6"/>
        <v>Mer</v>
      </c>
      <c r="C126" s="8">
        <f t="shared" si="9"/>
        <v>42368</v>
      </c>
      <c r="D126" s="10">
        <f t="shared" si="10"/>
        <v>5.88</v>
      </c>
      <c r="E126" s="9">
        <f t="shared" si="11"/>
        <v>53701.54</v>
      </c>
      <c r="F126" s="13"/>
      <c r="G126" s="10">
        <f t="shared" si="7"/>
        <v>53701.54</v>
      </c>
      <c r="I126" s="1"/>
    </row>
    <row r="127" spans="1:9" x14ac:dyDescent="0.3">
      <c r="A127" s="12">
        <f t="shared" si="8"/>
        <v>122</v>
      </c>
      <c r="B127" s="7" t="str">
        <f t="shared" si="6"/>
        <v>Jeu</v>
      </c>
      <c r="C127" s="8">
        <f t="shared" si="9"/>
        <v>42369</v>
      </c>
      <c r="D127" s="10">
        <f t="shared" si="10"/>
        <v>5.89</v>
      </c>
      <c r="E127" s="9">
        <f t="shared" si="11"/>
        <v>53707.43</v>
      </c>
      <c r="F127" s="13"/>
      <c r="G127" s="10">
        <f t="shared" si="7"/>
        <v>53707.43</v>
      </c>
      <c r="I127" s="1"/>
    </row>
    <row r="128" spans="1:9" x14ac:dyDescent="0.3">
      <c r="A128" s="14">
        <f t="shared" si="8"/>
        <v>123</v>
      </c>
      <c r="B128" s="15" t="str">
        <f t="shared" si="6"/>
        <v>Ven</v>
      </c>
      <c r="C128" s="16">
        <f t="shared" si="9"/>
        <v>42370</v>
      </c>
      <c r="D128" s="17">
        <f t="shared" si="10"/>
        <v>5.89</v>
      </c>
      <c r="E128" s="18">
        <f t="shared" si="11"/>
        <v>53713.32</v>
      </c>
      <c r="F128" s="19"/>
      <c r="G128" s="17">
        <f t="shared" si="7"/>
        <v>53713.32</v>
      </c>
      <c r="I128" s="1"/>
    </row>
    <row r="129" spans="1:9" x14ac:dyDescent="0.3">
      <c r="A129" s="12">
        <f t="shared" si="8"/>
        <v>124</v>
      </c>
      <c r="B129" s="7" t="str">
        <f t="shared" si="6"/>
        <v>Sam</v>
      </c>
      <c r="C129" s="8">
        <f t="shared" si="9"/>
        <v>42371</v>
      </c>
      <c r="D129" s="10">
        <f t="shared" si="10"/>
        <v>5.89</v>
      </c>
      <c r="E129" s="9">
        <f t="shared" si="11"/>
        <v>53719.21</v>
      </c>
      <c r="F129" s="13"/>
      <c r="G129" s="10">
        <f t="shared" si="7"/>
        <v>53719.21</v>
      </c>
      <c r="I129" s="1"/>
    </row>
    <row r="130" spans="1:9" x14ac:dyDescent="0.3">
      <c r="A130" s="12">
        <f t="shared" si="8"/>
        <v>125</v>
      </c>
      <c r="B130" s="7" t="str">
        <f t="shared" si="6"/>
        <v>Dim</v>
      </c>
      <c r="C130" s="8">
        <f t="shared" si="9"/>
        <v>42372</v>
      </c>
      <c r="D130" s="10">
        <f t="shared" si="10"/>
        <v>5.89</v>
      </c>
      <c r="E130" s="9">
        <f t="shared" si="11"/>
        <v>53725.1</v>
      </c>
      <c r="F130" s="13"/>
      <c r="G130" s="10">
        <f t="shared" si="7"/>
        <v>53725.1</v>
      </c>
      <c r="I130" s="1"/>
    </row>
    <row r="131" spans="1:9" x14ac:dyDescent="0.3">
      <c r="A131" s="12">
        <f t="shared" si="8"/>
        <v>126</v>
      </c>
      <c r="B131" s="7" t="str">
        <f t="shared" si="6"/>
        <v>Lun</v>
      </c>
      <c r="C131" s="8">
        <f t="shared" si="9"/>
        <v>42373</v>
      </c>
      <c r="D131" s="10">
        <f t="shared" si="10"/>
        <v>5.89</v>
      </c>
      <c r="E131" s="9">
        <f t="shared" si="11"/>
        <v>53730.99</v>
      </c>
      <c r="F131" s="13"/>
      <c r="G131" s="10">
        <f t="shared" si="7"/>
        <v>53730.99</v>
      </c>
      <c r="I131" s="1"/>
    </row>
    <row r="132" spans="1:9" x14ac:dyDescent="0.3">
      <c r="A132" s="12">
        <f t="shared" si="8"/>
        <v>127</v>
      </c>
      <c r="B132" s="7" t="str">
        <f t="shared" si="6"/>
        <v>Mar</v>
      </c>
      <c r="C132" s="8">
        <f t="shared" si="9"/>
        <v>42374</v>
      </c>
      <c r="D132" s="10">
        <f t="shared" si="10"/>
        <v>5.89</v>
      </c>
      <c r="E132" s="9">
        <f t="shared" si="11"/>
        <v>53736.88</v>
      </c>
      <c r="F132" s="13"/>
      <c r="G132" s="10">
        <f t="shared" si="7"/>
        <v>53736.88</v>
      </c>
      <c r="I132" s="1"/>
    </row>
    <row r="133" spans="1:9" x14ac:dyDescent="0.3">
      <c r="A133" s="12">
        <f t="shared" si="8"/>
        <v>128</v>
      </c>
      <c r="B133" s="7" t="str">
        <f t="shared" si="6"/>
        <v>Mer</v>
      </c>
      <c r="C133" s="8">
        <f t="shared" si="9"/>
        <v>42375</v>
      </c>
      <c r="D133" s="10">
        <f t="shared" si="10"/>
        <v>5.89</v>
      </c>
      <c r="E133" s="9">
        <f t="shared" si="11"/>
        <v>53742.77</v>
      </c>
      <c r="F133" s="13"/>
      <c r="G133" s="10">
        <f t="shared" si="7"/>
        <v>53742.77</v>
      </c>
      <c r="I133" s="1"/>
    </row>
    <row r="134" spans="1:9" x14ac:dyDescent="0.3">
      <c r="A134" s="12">
        <f t="shared" si="8"/>
        <v>129</v>
      </c>
      <c r="B134" s="7" t="str">
        <f t="shared" ref="B134:B197" si="12">CHOOSE(MOD(C134,7)+1,"Sam","Dim","Lun","Mar","Mer","Jeu","Ven")</f>
        <v>Jeu</v>
      </c>
      <c r="C134" s="8">
        <f t="shared" si="9"/>
        <v>42376</v>
      </c>
      <c r="D134" s="10">
        <f t="shared" si="10"/>
        <v>5.89</v>
      </c>
      <c r="E134" s="9">
        <f t="shared" si="11"/>
        <v>53748.659999999996</v>
      </c>
      <c r="F134" s="13"/>
      <c r="G134" s="10">
        <f t="shared" si="7"/>
        <v>53748.66</v>
      </c>
      <c r="I134" s="1"/>
    </row>
    <row r="135" spans="1:9" x14ac:dyDescent="0.3">
      <c r="A135" s="12">
        <f t="shared" si="8"/>
        <v>130</v>
      </c>
      <c r="B135" s="7" t="str">
        <f t="shared" si="12"/>
        <v>Ven</v>
      </c>
      <c r="C135" s="8">
        <f t="shared" si="9"/>
        <v>42377</v>
      </c>
      <c r="D135" s="10">
        <f t="shared" si="10"/>
        <v>5.89</v>
      </c>
      <c r="E135" s="9">
        <f t="shared" si="11"/>
        <v>53754.55</v>
      </c>
      <c r="F135" s="13"/>
      <c r="G135" s="10">
        <f t="shared" ref="G135:G198" si="13">ROUND(E135-F135, 2)</f>
        <v>53754.55</v>
      </c>
      <c r="I135" s="1"/>
    </row>
    <row r="136" spans="1:9" x14ac:dyDescent="0.3">
      <c r="A136" s="12">
        <f t="shared" ref="A136:A199" si="14">A135+1</f>
        <v>131</v>
      </c>
      <c r="B136" s="7" t="str">
        <f t="shared" si="12"/>
        <v>Sam</v>
      </c>
      <c r="C136" s="8">
        <f t="shared" ref="C136:C199" si="15">C135+1</f>
        <v>42378</v>
      </c>
      <c r="D136" s="10">
        <f t="shared" ref="D136:D199" si="16">ROUND(G135*4%/365,2)</f>
        <v>5.89</v>
      </c>
      <c r="E136" s="9">
        <f t="shared" ref="E136:E199" si="17">G135+D136</f>
        <v>53760.44</v>
      </c>
      <c r="F136" s="13"/>
      <c r="G136" s="10">
        <f t="shared" si="13"/>
        <v>53760.44</v>
      </c>
      <c r="I136" s="1"/>
    </row>
    <row r="137" spans="1:9" x14ac:dyDescent="0.3">
      <c r="A137" s="12">
        <f t="shared" si="14"/>
        <v>132</v>
      </c>
      <c r="B137" s="7" t="str">
        <f t="shared" si="12"/>
        <v>Dim</v>
      </c>
      <c r="C137" s="8">
        <f t="shared" si="15"/>
        <v>42379</v>
      </c>
      <c r="D137" s="10">
        <f t="shared" si="16"/>
        <v>5.89</v>
      </c>
      <c r="E137" s="9">
        <f t="shared" si="17"/>
        <v>53766.33</v>
      </c>
      <c r="F137" s="13"/>
      <c r="G137" s="10">
        <f t="shared" si="13"/>
        <v>53766.33</v>
      </c>
      <c r="I137" s="1"/>
    </row>
    <row r="138" spans="1:9" x14ac:dyDescent="0.3">
      <c r="A138" s="12">
        <f t="shared" si="14"/>
        <v>133</v>
      </c>
      <c r="B138" s="7" t="str">
        <f t="shared" si="12"/>
        <v>Lun</v>
      </c>
      <c r="C138" s="8">
        <f t="shared" si="15"/>
        <v>42380</v>
      </c>
      <c r="D138" s="10">
        <f t="shared" si="16"/>
        <v>5.89</v>
      </c>
      <c r="E138" s="9">
        <f t="shared" si="17"/>
        <v>53772.22</v>
      </c>
      <c r="F138" s="13"/>
      <c r="G138" s="10">
        <f t="shared" si="13"/>
        <v>53772.22</v>
      </c>
      <c r="I138" s="1"/>
    </row>
    <row r="139" spans="1:9" x14ac:dyDescent="0.3">
      <c r="A139" s="12">
        <f t="shared" si="14"/>
        <v>134</v>
      </c>
      <c r="B139" s="7" t="str">
        <f t="shared" si="12"/>
        <v>Mar</v>
      </c>
      <c r="C139" s="8">
        <f t="shared" si="15"/>
        <v>42381</v>
      </c>
      <c r="D139" s="10">
        <f t="shared" si="16"/>
        <v>5.89</v>
      </c>
      <c r="E139" s="9">
        <f t="shared" si="17"/>
        <v>53778.11</v>
      </c>
      <c r="F139" s="13"/>
      <c r="G139" s="10">
        <f t="shared" si="13"/>
        <v>53778.11</v>
      </c>
      <c r="I139" s="1"/>
    </row>
    <row r="140" spans="1:9" x14ac:dyDescent="0.3">
      <c r="A140" s="12">
        <f t="shared" si="14"/>
        <v>135</v>
      </c>
      <c r="B140" s="7" t="str">
        <f t="shared" si="12"/>
        <v>Mer</v>
      </c>
      <c r="C140" s="8">
        <f t="shared" si="15"/>
        <v>42382</v>
      </c>
      <c r="D140" s="10">
        <f t="shared" si="16"/>
        <v>5.89</v>
      </c>
      <c r="E140" s="9">
        <f t="shared" si="17"/>
        <v>53784</v>
      </c>
      <c r="F140" s="13"/>
      <c r="G140" s="10">
        <f t="shared" si="13"/>
        <v>53784</v>
      </c>
      <c r="I140" s="1"/>
    </row>
    <row r="141" spans="1:9" x14ac:dyDescent="0.3">
      <c r="A141" s="12">
        <f t="shared" si="14"/>
        <v>136</v>
      </c>
      <c r="B141" s="7" t="str">
        <f t="shared" si="12"/>
        <v>Jeu</v>
      </c>
      <c r="C141" s="8">
        <f t="shared" si="15"/>
        <v>42383</v>
      </c>
      <c r="D141" s="10">
        <f t="shared" si="16"/>
        <v>5.89</v>
      </c>
      <c r="E141" s="9">
        <f t="shared" si="17"/>
        <v>53789.89</v>
      </c>
      <c r="F141" s="13"/>
      <c r="G141" s="10">
        <f t="shared" si="13"/>
        <v>53789.89</v>
      </c>
      <c r="I141" s="1"/>
    </row>
    <row r="142" spans="1:9" x14ac:dyDescent="0.3">
      <c r="A142" s="12">
        <f t="shared" si="14"/>
        <v>137</v>
      </c>
      <c r="B142" s="7" t="str">
        <f t="shared" si="12"/>
        <v>Ven</v>
      </c>
      <c r="C142" s="8">
        <f t="shared" si="15"/>
        <v>42384</v>
      </c>
      <c r="D142" s="10">
        <f t="shared" si="16"/>
        <v>5.89</v>
      </c>
      <c r="E142" s="9">
        <f t="shared" si="17"/>
        <v>53795.78</v>
      </c>
      <c r="F142" s="13"/>
      <c r="G142" s="10">
        <f t="shared" si="13"/>
        <v>53795.78</v>
      </c>
      <c r="I142" s="1"/>
    </row>
    <row r="143" spans="1:9" x14ac:dyDescent="0.3">
      <c r="A143" s="12">
        <f t="shared" si="14"/>
        <v>138</v>
      </c>
      <c r="B143" s="7" t="str">
        <f t="shared" si="12"/>
        <v>Sam</v>
      </c>
      <c r="C143" s="8">
        <f t="shared" si="15"/>
        <v>42385</v>
      </c>
      <c r="D143" s="10">
        <f t="shared" si="16"/>
        <v>5.9</v>
      </c>
      <c r="E143" s="9">
        <f t="shared" si="17"/>
        <v>53801.68</v>
      </c>
      <c r="F143" s="13"/>
      <c r="G143" s="10">
        <f t="shared" si="13"/>
        <v>53801.68</v>
      </c>
      <c r="I143" s="1"/>
    </row>
    <row r="144" spans="1:9" x14ac:dyDescent="0.3">
      <c r="A144" s="12">
        <f t="shared" si="14"/>
        <v>139</v>
      </c>
      <c r="B144" s="7" t="str">
        <f t="shared" si="12"/>
        <v>Dim</v>
      </c>
      <c r="C144" s="8">
        <f t="shared" si="15"/>
        <v>42386</v>
      </c>
      <c r="D144" s="10">
        <f t="shared" si="16"/>
        <v>5.9</v>
      </c>
      <c r="E144" s="9">
        <f t="shared" si="17"/>
        <v>53807.58</v>
      </c>
      <c r="F144" s="13"/>
      <c r="G144" s="10">
        <f t="shared" si="13"/>
        <v>53807.58</v>
      </c>
      <c r="I144" s="1"/>
    </row>
    <row r="145" spans="1:9" x14ac:dyDescent="0.3">
      <c r="A145" s="12">
        <f t="shared" si="14"/>
        <v>140</v>
      </c>
      <c r="B145" s="7" t="str">
        <f t="shared" si="12"/>
        <v>Lun</v>
      </c>
      <c r="C145" s="8">
        <f t="shared" si="15"/>
        <v>42387</v>
      </c>
      <c r="D145" s="10">
        <f t="shared" si="16"/>
        <v>5.9</v>
      </c>
      <c r="E145" s="9">
        <f t="shared" si="17"/>
        <v>53813.48</v>
      </c>
      <c r="F145" s="13"/>
      <c r="G145" s="10">
        <f t="shared" si="13"/>
        <v>53813.48</v>
      </c>
      <c r="I145" s="1"/>
    </row>
    <row r="146" spans="1:9" x14ac:dyDescent="0.3">
      <c r="A146" s="12">
        <f t="shared" si="14"/>
        <v>141</v>
      </c>
      <c r="B146" s="7" t="str">
        <f t="shared" si="12"/>
        <v>Mar</v>
      </c>
      <c r="C146" s="8">
        <f t="shared" si="15"/>
        <v>42388</v>
      </c>
      <c r="D146" s="10">
        <f t="shared" si="16"/>
        <v>5.9</v>
      </c>
      <c r="E146" s="9">
        <f t="shared" si="17"/>
        <v>53819.380000000005</v>
      </c>
      <c r="F146" s="13"/>
      <c r="G146" s="10">
        <f t="shared" si="13"/>
        <v>53819.38</v>
      </c>
      <c r="I146" s="1"/>
    </row>
    <row r="147" spans="1:9" x14ac:dyDescent="0.3">
      <c r="A147" s="12">
        <f t="shared" si="14"/>
        <v>142</v>
      </c>
      <c r="B147" s="7" t="str">
        <f t="shared" si="12"/>
        <v>Mer</v>
      </c>
      <c r="C147" s="8">
        <f t="shared" si="15"/>
        <v>42389</v>
      </c>
      <c r="D147" s="10">
        <f t="shared" si="16"/>
        <v>5.9</v>
      </c>
      <c r="E147" s="9">
        <f t="shared" si="17"/>
        <v>53825.279999999999</v>
      </c>
      <c r="F147" s="13"/>
      <c r="G147" s="10">
        <f t="shared" si="13"/>
        <v>53825.279999999999</v>
      </c>
      <c r="I147" s="1"/>
    </row>
    <row r="148" spans="1:9" x14ac:dyDescent="0.3">
      <c r="A148" s="12">
        <f t="shared" si="14"/>
        <v>143</v>
      </c>
      <c r="B148" s="7" t="str">
        <f t="shared" si="12"/>
        <v>Jeu</v>
      </c>
      <c r="C148" s="8">
        <f t="shared" si="15"/>
        <v>42390</v>
      </c>
      <c r="D148" s="10">
        <f t="shared" si="16"/>
        <v>5.9</v>
      </c>
      <c r="E148" s="9">
        <f t="shared" si="17"/>
        <v>53831.18</v>
      </c>
      <c r="F148" s="13"/>
      <c r="G148" s="10">
        <f t="shared" si="13"/>
        <v>53831.18</v>
      </c>
      <c r="I148" s="1"/>
    </row>
    <row r="149" spans="1:9" x14ac:dyDescent="0.3">
      <c r="A149" s="12">
        <f t="shared" si="14"/>
        <v>144</v>
      </c>
      <c r="B149" s="7" t="str">
        <f t="shared" si="12"/>
        <v>Ven</v>
      </c>
      <c r="C149" s="8">
        <f t="shared" si="15"/>
        <v>42391</v>
      </c>
      <c r="D149" s="10">
        <f t="shared" si="16"/>
        <v>5.9</v>
      </c>
      <c r="E149" s="9">
        <f t="shared" si="17"/>
        <v>53837.08</v>
      </c>
      <c r="F149" s="13"/>
      <c r="G149" s="10">
        <f t="shared" si="13"/>
        <v>53837.08</v>
      </c>
      <c r="I149" s="1"/>
    </row>
    <row r="150" spans="1:9" x14ac:dyDescent="0.3">
      <c r="A150" s="12">
        <f t="shared" si="14"/>
        <v>145</v>
      </c>
      <c r="B150" s="7" t="str">
        <f t="shared" si="12"/>
        <v>Sam</v>
      </c>
      <c r="C150" s="8">
        <f t="shared" si="15"/>
        <v>42392</v>
      </c>
      <c r="D150" s="10">
        <f t="shared" si="16"/>
        <v>5.9</v>
      </c>
      <c r="E150" s="9">
        <f t="shared" si="17"/>
        <v>53842.98</v>
      </c>
      <c r="F150" s="13"/>
      <c r="G150" s="10">
        <f t="shared" si="13"/>
        <v>53842.98</v>
      </c>
      <c r="I150" s="1"/>
    </row>
    <row r="151" spans="1:9" x14ac:dyDescent="0.3">
      <c r="A151" s="12">
        <f t="shared" si="14"/>
        <v>146</v>
      </c>
      <c r="B151" s="7" t="str">
        <f t="shared" si="12"/>
        <v>Dim</v>
      </c>
      <c r="C151" s="8">
        <f t="shared" si="15"/>
        <v>42393</v>
      </c>
      <c r="D151" s="10">
        <f t="shared" si="16"/>
        <v>5.9</v>
      </c>
      <c r="E151" s="9">
        <f t="shared" si="17"/>
        <v>53848.880000000005</v>
      </c>
      <c r="F151" s="13"/>
      <c r="G151" s="10">
        <f t="shared" si="13"/>
        <v>53848.88</v>
      </c>
      <c r="I151" s="1"/>
    </row>
    <row r="152" spans="1:9" x14ac:dyDescent="0.3">
      <c r="A152" s="12">
        <f t="shared" si="14"/>
        <v>147</v>
      </c>
      <c r="B152" s="7" t="str">
        <f t="shared" si="12"/>
        <v>Lun</v>
      </c>
      <c r="C152" s="8">
        <f t="shared" si="15"/>
        <v>42394</v>
      </c>
      <c r="D152" s="10">
        <f t="shared" si="16"/>
        <v>5.9</v>
      </c>
      <c r="E152" s="9">
        <f t="shared" si="17"/>
        <v>53854.78</v>
      </c>
      <c r="F152" s="13"/>
      <c r="G152" s="10">
        <f t="shared" si="13"/>
        <v>53854.78</v>
      </c>
      <c r="I152" s="1"/>
    </row>
    <row r="153" spans="1:9" x14ac:dyDescent="0.3">
      <c r="A153" s="12">
        <f t="shared" si="14"/>
        <v>148</v>
      </c>
      <c r="B153" s="7" t="str">
        <f t="shared" si="12"/>
        <v>Mar</v>
      </c>
      <c r="C153" s="8">
        <f t="shared" si="15"/>
        <v>42395</v>
      </c>
      <c r="D153" s="10">
        <f t="shared" si="16"/>
        <v>5.9</v>
      </c>
      <c r="E153" s="9">
        <f t="shared" si="17"/>
        <v>53860.68</v>
      </c>
      <c r="F153" s="13"/>
      <c r="G153" s="10">
        <f t="shared" si="13"/>
        <v>53860.68</v>
      </c>
      <c r="I153" s="1"/>
    </row>
    <row r="154" spans="1:9" x14ac:dyDescent="0.3">
      <c r="A154" s="12">
        <f t="shared" si="14"/>
        <v>149</v>
      </c>
      <c r="B154" s="7" t="str">
        <f t="shared" si="12"/>
        <v>Mer</v>
      </c>
      <c r="C154" s="8">
        <f t="shared" si="15"/>
        <v>42396</v>
      </c>
      <c r="D154" s="10">
        <f t="shared" si="16"/>
        <v>5.9</v>
      </c>
      <c r="E154" s="9">
        <f t="shared" si="17"/>
        <v>53866.58</v>
      </c>
      <c r="F154" s="13"/>
      <c r="G154" s="10">
        <f t="shared" si="13"/>
        <v>53866.58</v>
      </c>
      <c r="I154" s="1"/>
    </row>
    <row r="155" spans="1:9" x14ac:dyDescent="0.3">
      <c r="A155" s="12">
        <f t="shared" si="14"/>
        <v>150</v>
      </c>
      <c r="B155" s="7" t="str">
        <f t="shared" si="12"/>
        <v>Jeu</v>
      </c>
      <c r="C155" s="8">
        <f t="shared" si="15"/>
        <v>42397</v>
      </c>
      <c r="D155" s="10">
        <f t="shared" si="16"/>
        <v>5.9</v>
      </c>
      <c r="E155" s="9">
        <f t="shared" si="17"/>
        <v>53872.480000000003</v>
      </c>
      <c r="F155" s="13"/>
      <c r="G155" s="10">
        <f t="shared" si="13"/>
        <v>53872.480000000003</v>
      </c>
      <c r="I155" s="1"/>
    </row>
    <row r="156" spans="1:9" x14ac:dyDescent="0.3">
      <c r="A156" s="12">
        <f t="shared" si="14"/>
        <v>151</v>
      </c>
      <c r="B156" s="7" t="str">
        <f t="shared" si="12"/>
        <v>Ven</v>
      </c>
      <c r="C156" s="8">
        <f t="shared" si="15"/>
        <v>42398</v>
      </c>
      <c r="D156" s="10">
        <f t="shared" si="16"/>
        <v>5.9</v>
      </c>
      <c r="E156" s="9">
        <f t="shared" si="17"/>
        <v>53878.380000000005</v>
      </c>
      <c r="F156" s="13"/>
      <c r="G156" s="10">
        <f t="shared" si="13"/>
        <v>53878.38</v>
      </c>
      <c r="I156" s="1"/>
    </row>
    <row r="157" spans="1:9" x14ac:dyDescent="0.3">
      <c r="A157" s="12">
        <f t="shared" si="14"/>
        <v>152</v>
      </c>
      <c r="B157" s="7" t="str">
        <f t="shared" si="12"/>
        <v>Sam</v>
      </c>
      <c r="C157" s="8">
        <f t="shared" si="15"/>
        <v>42399</v>
      </c>
      <c r="D157" s="10">
        <f t="shared" si="16"/>
        <v>5.9</v>
      </c>
      <c r="E157" s="9">
        <f t="shared" si="17"/>
        <v>53884.28</v>
      </c>
      <c r="F157" s="13"/>
      <c r="G157" s="10">
        <f t="shared" si="13"/>
        <v>53884.28</v>
      </c>
      <c r="I157" s="1"/>
    </row>
    <row r="158" spans="1:9" x14ac:dyDescent="0.3">
      <c r="A158" s="12">
        <f t="shared" si="14"/>
        <v>153</v>
      </c>
      <c r="B158" s="7" t="str">
        <f t="shared" si="12"/>
        <v>Dim</v>
      </c>
      <c r="C158" s="8">
        <f t="shared" si="15"/>
        <v>42400</v>
      </c>
      <c r="D158" s="10">
        <f t="shared" si="16"/>
        <v>5.91</v>
      </c>
      <c r="E158" s="9">
        <f t="shared" si="17"/>
        <v>53890.19</v>
      </c>
      <c r="F158" s="13"/>
      <c r="G158" s="10">
        <f t="shared" si="13"/>
        <v>53890.19</v>
      </c>
      <c r="I158" s="1"/>
    </row>
    <row r="159" spans="1:9" x14ac:dyDescent="0.3">
      <c r="A159" s="14">
        <f t="shared" si="14"/>
        <v>154</v>
      </c>
      <c r="B159" s="15" t="str">
        <f t="shared" si="12"/>
        <v>Lun</v>
      </c>
      <c r="C159" s="16">
        <f t="shared" si="15"/>
        <v>42401</v>
      </c>
      <c r="D159" s="17">
        <f t="shared" si="16"/>
        <v>5.91</v>
      </c>
      <c r="E159" s="18">
        <f t="shared" si="17"/>
        <v>53896.100000000006</v>
      </c>
      <c r="F159" s="19"/>
      <c r="G159" s="17">
        <f t="shared" si="13"/>
        <v>53896.1</v>
      </c>
      <c r="I159" s="1"/>
    </row>
    <row r="160" spans="1:9" x14ac:dyDescent="0.3">
      <c r="A160" s="12">
        <f t="shared" si="14"/>
        <v>155</v>
      </c>
      <c r="B160" s="7" t="str">
        <f t="shared" si="12"/>
        <v>Mar</v>
      </c>
      <c r="C160" s="8">
        <f t="shared" si="15"/>
        <v>42402</v>
      </c>
      <c r="D160" s="10">
        <f t="shared" si="16"/>
        <v>5.91</v>
      </c>
      <c r="E160" s="9">
        <f t="shared" si="17"/>
        <v>53902.01</v>
      </c>
      <c r="F160" s="13"/>
      <c r="G160" s="10">
        <f t="shared" si="13"/>
        <v>53902.01</v>
      </c>
      <c r="I160" s="1"/>
    </row>
    <row r="161" spans="1:9" x14ac:dyDescent="0.3">
      <c r="A161" s="12">
        <f t="shared" si="14"/>
        <v>156</v>
      </c>
      <c r="B161" s="7" t="str">
        <f t="shared" si="12"/>
        <v>Mer</v>
      </c>
      <c r="C161" s="8">
        <f t="shared" si="15"/>
        <v>42403</v>
      </c>
      <c r="D161" s="10">
        <f t="shared" si="16"/>
        <v>5.91</v>
      </c>
      <c r="E161" s="9">
        <f t="shared" si="17"/>
        <v>53907.920000000006</v>
      </c>
      <c r="F161" s="13"/>
      <c r="G161" s="10">
        <f t="shared" si="13"/>
        <v>53907.92</v>
      </c>
      <c r="I161" s="1"/>
    </row>
    <row r="162" spans="1:9" x14ac:dyDescent="0.3">
      <c r="A162" s="12">
        <f t="shared" si="14"/>
        <v>157</v>
      </c>
      <c r="B162" s="7" t="str">
        <f t="shared" si="12"/>
        <v>Jeu</v>
      </c>
      <c r="C162" s="8">
        <f t="shared" si="15"/>
        <v>42404</v>
      </c>
      <c r="D162" s="10">
        <f t="shared" si="16"/>
        <v>5.91</v>
      </c>
      <c r="E162" s="9">
        <f t="shared" si="17"/>
        <v>53913.83</v>
      </c>
      <c r="F162" s="13"/>
      <c r="G162" s="10">
        <f t="shared" si="13"/>
        <v>53913.83</v>
      </c>
      <c r="I162" s="1"/>
    </row>
    <row r="163" spans="1:9" x14ac:dyDescent="0.3">
      <c r="A163" s="12">
        <f t="shared" si="14"/>
        <v>158</v>
      </c>
      <c r="B163" s="7" t="str">
        <f t="shared" si="12"/>
        <v>Ven</v>
      </c>
      <c r="C163" s="8">
        <f t="shared" si="15"/>
        <v>42405</v>
      </c>
      <c r="D163" s="10">
        <f t="shared" si="16"/>
        <v>5.91</v>
      </c>
      <c r="E163" s="9">
        <f t="shared" si="17"/>
        <v>53919.740000000005</v>
      </c>
      <c r="F163" s="13"/>
      <c r="G163" s="10">
        <f t="shared" si="13"/>
        <v>53919.74</v>
      </c>
      <c r="I163" s="1"/>
    </row>
    <row r="164" spans="1:9" x14ac:dyDescent="0.3">
      <c r="A164" s="12">
        <f t="shared" si="14"/>
        <v>159</v>
      </c>
      <c r="B164" s="7" t="str">
        <f t="shared" si="12"/>
        <v>Sam</v>
      </c>
      <c r="C164" s="8">
        <f t="shared" si="15"/>
        <v>42406</v>
      </c>
      <c r="D164" s="10">
        <f t="shared" si="16"/>
        <v>5.91</v>
      </c>
      <c r="E164" s="9">
        <f t="shared" si="17"/>
        <v>53925.65</v>
      </c>
      <c r="F164" s="13"/>
      <c r="G164" s="10">
        <f t="shared" si="13"/>
        <v>53925.65</v>
      </c>
      <c r="I164" s="1"/>
    </row>
    <row r="165" spans="1:9" x14ac:dyDescent="0.3">
      <c r="A165" s="12">
        <f t="shared" si="14"/>
        <v>160</v>
      </c>
      <c r="B165" s="7" t="str">
        <f t="shared" si="12"/>
        <v>Dim</v>
      </c>
      <c r="C165" s="8">
        <f t="shared" si="15"/>
        <v>42407</v>
      </c>
      <c r="D165" s="10">
        <f t="shared" si="16"/>
        <v>5.91</v>
      </c>
      <c r="E165" s="9">
        <f t="shared" si="17"/>
        <v>53931.560000000005</v>
      </c>
      <c r="F165" s="13"/>
      <c r="G165" s="10">
        <f t="shared" si="13"/>
        <v>53931.56</v>
      </c>
      <c r="I165" s="1"/>
    </row>
    <row r="166" spans="1:9" x14ac:dyDescent="0.3">
      <c r="A166" s="12">
        <f t="shared" si="14"/>
        <v>161</v>
      </c>
      <c r="B166" s="7" t="str">
        <f t="shared" si="12"/>
        <v>Lun</v>
      </c>
      <c r="C166" s="8">
        <f t="shared" si="15"/>
        <v>42408</v>
      </c>
      <c r="D166" s="10">
        <f t="shared" si="16"/>
        <v>5.91</v>
      </c>
      <c r="E166" s="9">
        <f t="shared" si="17"/>
        <v>53937.47</v>
      </c>
      <c r="F166" s="13"/>
      <c r="G166" s="10">
        <f t="shared" si="13"/>
        <v>53937.47</v>
      </c>
      <c r="I166" s="1"/>
    </row>
    <row r="167" spans="1:9" x14ac:dyDescent="0.3">
      <c r="A167" s="12">
        <f t="shared" si="14"/>
        <v>162</v>
      </c>
      <c r="B167" s="7" t="str">
        <f t="shared" si="12"/>
        <v>Mar</v>
      </c>
      <c r="C167" s="8">
        <f t="shared" si="15"/>
        <v>42409</v>
      </c>
      <c r="D167" s="10">
        <f t="shared" si="16"/>
        <v>5.91</v>
      </c>
      <c r="E167" s="9">
        <f t="shared" si="17"/>
        <v>53943.380000000005</v>
      </c>
      <c r="F167" s="13"/>
      <c r="G167" s="10">
        <f t="shared" si="13"/>
        <v>53943.38</v>
      </c>
      <c r="I167" s="1"/>
    </row>
    <row r="168" spans="1:9" x14ac:dyDescent="0.3">
      <c r="A168" s="12">
        <f t="shared" si="14"/>
        <v>163</v>
      </c>
      <c r="B168" s="7" t="str">
        <f t="shared" si="12"/>
        <v>Mer</v>
      </c>
      <c r="C168" s="8">
        <f t="shared" si="15"/>
        <v>42410</v>
      </c>
      <c r="D168" s="10">
        <f t="shared" si="16"/>
        <v>5.91</v>
      </c>
      <c r="E168" s="9">
        <f t="shared" si="17"/>
        <v>53949.29</v>
      </c>
      <c r="F168" s="13"/>
      <c r="G168" s="10">
        <f t="shared" si="13"/>
        <v>53949.29</v>
      </c>
      <c r="I168" s="1"/>
    </row>
    <row r="169" spans="1:9" x14ac:dyDescent="0.3">
      <c r="A169" s="12">
        <f t="shared" si="14"/>
        <v>164</v>
      </c>
      <c r="B169" s="7" t="str">
        <f t="shared" si="12"/>
        <v>Jeu</v>
      </c>
      <c r="C169" s="8">
        <f t="shared" si="15"/>
        <v>42411</v>
      </c>
      <c r="D169" s="10">
        <f t="shared" si="16"/>
        <v>5.91</v>
      </c>
      <c r="E169" s="9">
        <f t="shared" si="17"/>
        <v>53955.200000000004</v>
      </c>
      <c r="F169" s="13"/>
      <c r="G169" s="10">
        <f t="shared" si="13"/>
        <v>53955.199999999997</v>
      </c>
      <c r="I169" s="1"/>
    </row>
    <row r="170" spans="1:9" x14ac:dyDescent="0.3">
      <c r="A170" s="12">
        <f t="shared" si="14"/>
        <v>165</v>
      </c>
      <c r="B170" s="7" t="str">
        <f t="shared" si="12"/>
        <v>Ven</v>
      </c>
      <c r="C170" s="8">
        <f t="shared" si="15"/>
        <v>42412</v>
      </c>
      <c r="D170" s="10">
        <f t="shared" si="16"/>
        <v>5.91</v>
      </c>
      <c r="E170" s="9">
        <f t="shared" si="17"/>
        <v>53961.11</v>
      </c>
      <c r="F170" s="13"/>
      <c r="G170" s="10">
        <f t="shared" si="13"/>
        <v>53961.11</v>
      </c>
      <c r="I170" s="1"/>
    </row>
    <row r="171" spans="1:9" x14ac:dyDescent="0.3">
      <c r="A171" s="12">
        <f t="shared" si="14"/>
        <v>166</v>
      </c>
      <c r="B171" s="7" t="str">
        <f t="shared" si="12"/>
        <v>Sam</v>
      </c>
      <c r="C171" s="8">
        <f t="shared" si="15"/>
        <v>42413</v>
      </c>
      <c r="D171" s="10">
        <f t="shared" si="16"/>
        <v>5.91</v>
      </c>
      <c r="E171" s="9">
        <f t="shared" si="17"/>
        <v>53967.020000000004</v>
      </c>
      <c r="F171" s="13"/>
      <c r="G171" s="10">
        <f t="shared" si="13"/>
        <v>53967.02</v>
      </c>
      <c r="I171" s="1"/>
    </row>
    <row r="172" spans="1:9" x14ac:dyDescent="0.3">
      <c r="A172" s="12">
        <f t="shared" si="14"/>
        <v>167</v>
      </c>
      <c r="B172" s="7" t="str">
        <f t="shared" si="12"/>
        <v>Dim</v>
      </c>
      <c r="C172" s="8">
        <f t="shared" si="15"/>
        <v>42414</v>
      </c>
      <c r="D172" s="10">
        <f t="shared" si="16"/>
        <v>5.91</v>
      </c>
      <c r="E172" s="9">
        <f t="shared" si="17"/>
        <v>53972.93</v>
      </c>
      <c r="F172" s="13"/>
      <c r="G172" s="10">
        <f t="shared" si="13"/>
        <v>53972.93</v>
      </c>
      <c r="I172" s="1"/>
    </row>
    <row r="173" spans="1:9" x14ac:dyDescent="0.3">
      <c r="A173" s="12">
        <f t="shared" si="14"/>
        <v>168</v>
      </c>
      <c r="B173" s="7" t="str">
        <f t="shared" si="12"/>
        <v>Lun</v>
      </c>
      <c r="C173" s="8">
        <f t="shared" si="15"/>
        <v>42415</v>
      </c>
      <c r="D173" s="10">
        <f t="shared" si="16"/>
        <v>5.91</v>
      </c>
      <c r="E173" s="9">
        <f t="shared" si="17"/>
        <v>53978.840000000004</v>
      </c>
      <c r="F173" s="13"/>
      <c r="G173" s="10">
        <f t="shared" si="13"/>
        <v>53978.84</v>
      </c>
      <c r="I173" s="1"/>
    </row>
    <row r="174" spans="1:9" x14ac:dyDescent="0.3">
      <c r="A174" s="12">
        <f t="shared" si="14"/>
        <v>169</v>
      </c>
      <c r="B174" s="7" t="str">
        <f t="shared" si="12"/>
        <v>Mar</v>
      </c>
      <c r="C174" s="8">
        <f t="shared" si="15"/>
        <v>42416</v>
      </c>
      <c r="D174" s="10">
        <f t="shared" si="16"/>
        <v>5.92</v>
      </c>
      <c r="E174" s="9">
        <f t="shared" si="17"/>
        <v>53984.759999999995</v>
      </c>
      <c r="F174" s="13"/>
      <c r="G174" s="10">
        <f t="shared" si="13"/>
        <v>53984.76</v>
      </c>
      <c r="I174" s="1"/>
    </row>
    <row r="175" spans="1:9" x14ac:dyDescent="0.3">
      <c r="A175" s="12">
        <f t="shared" si="14"/>
        <v>170</v>
      </c>
      <c r="B175" s="7" t="str">
        <f t="shared" si="12"/>
        <v>Mer</v>
      </c>
      <c r="C175" s="8">
        <f t="shared" si="15"/>
        <v>42417</v>
      </c>
      <c r="D175" s="10">
        <f t="shared" si="16"/>
        <v>5.92</v>
      </c>
      <c r="E175" s="9">
        <f t="shared" si="17"/>
        <v>53990.68</v>
      </c>
      <c r="F175" s="13"/>
      <c r="G175" s="10">
        <f t="shared" si="13"/>
        <v>53990.68</v>
      </c>
      <c r="I175" s="1"/>
    </row>
    <row r="176" spans="1:9" x14ac:dyDescent="0.3">
      <c r="A176" s="12">
        <f t="shared" si="14"/>
        <v>171</v>
      </c>
      <c r="B176" s="7" t="str">
        <f t="shared" si="12"/>
        <v>Jeu</v>
      </c>
      <c r="C176" s="8">
        <f t="shared" si="15"/>
        <v>42418</v>
      </c>
      <c r="D176" s="10">
        <f t="shared" si="16"/>
        <v>5.92</v>
      </c>
      <c r="E176" s="9">
        <f t="shared" si="17"/>
        <v>53996.6</v>
      </c>
      <c r="F176" s="13"/>
      <c r="G176" s="10">
        <f t="shared" si="13"/>
        <v>53996.6</v>
      </c>
      <c r="I176" s="1"/>
    </row>
    <row r="177" spans="1:9" x14ac:dyDescent="0.3">
      <c r="A177" s="12">
        <f t="shared" si="14"/>
        <v>172</v>
      </c>
      <c r="B177" s="7" t="str">
        <f t="shared" si="12"/>
        <v>Ven</v>
      </c>
      <c r="C177" s="8">
        <f t="shared" si="15"/>
        <v>42419</v>
      </c>
      <c r="D177" s="10">
        <f t="shared" si="16"/>
        <v>5.92</v>
      </c>
      <c r="E177" s="9">
        <f t="shared" si="17"/>
        <v>54002.52</v>
      </c>
      <c r="F177" s="13"/>
      <c r="G177" s="10">
        <f t="shared" si="13"/>
        <v>54002.52</v>
      </c>
      <c r="I177" s="1"/>
    </row>
    <row r="178" spans="1:9" x14ac:dyDescent="0.3">
      <c r="A178" s="12">
        <f t="shared" si="14"/>
        <v>173</v>
      </c>
      <c r="B178" s="7" t="str">
        <f t="shared" si="12"/>
        <v>Sam</v>
      </c>
      <c r="C178" s="8">
        <f t="shared" si="15"/>
        <v>42420</v>
      </c>
      <c r="D178" s="10">
        <f t="shared" si="16"/>
        <v>5.92</v>
      </c>
      <c r="E178" s="9">
        <f t="shared" si="17"/>
        <v>54008.439999999995</v>
      </c>
      <c r="F178" s="13"/>
      <c r="G178" s="10">
        <f t="shared" si="13"/>
        <v>54008.44</v>
      </c>
      <c r="I178" s="1"/>
    </row>
    <row r="179" spans="1:9" x14ac:dyDescent="0.3">
      <c r="A179" s="12">
        <f t="shared" si="14"/>
        <v>174</v>
      </c>
      <c r="B179" s="7" t="str">
        <f t="shared" si="12"/>
        <v>Dim</v>
      </c>
      <c r="C179" s="8">
        <f t="shared" si="15"/>
        <v>42421</v>
      </c>
      <c r="D179" s="10">
        <f t="shared" si="16"/>
        <v>5.92</v>
      </c>
      <c r="E179" s="9">
        <f t="shared" si="17"/>
        <v>54014.36</v>
      </c>
      <c r="F179" s="13"/>
      <c r="G179" s="10">
        <f t="shared" si="13"/>
        <v>54014.36</v>
      </c>
      <c r="I179" s="1"/>
    </row>
    <row r="180" spans="1:9" x14ac:dyDescent="0.3">
      <c r="A180" s="12">
        <f t="shared" si="14"/>
        <v>175</v>
      </c>
      <c r="B180" s="7" t="str">
        <f t="shared" si="12"/>
        <v>Lun</v>
      </c>
      <c r="C180" s="8">
        <f t="shared" si="15"/>
        <v>42422</v>
      </c>
      <c r="D180" s="10">
        <f t="shared" si="16"/>
        <v>5.92</v>
      </c>
      <c r="E180" s="9">
        <f t="shared" si="17"/>
        <v>54020.28</v>
      </c>
      <c r="F180" s="13"/>
      <c r="G180" s="10">
        <f t="shared" si="13"/>
        <v>54020.28</v>
      </c>
      <c r="I180" s="1"/>
    </row>
    <row r="181" spans="1:9" x14ac:dyDescent="0.3">
      <c r="A181" s="12">
        <f t="shared" si="14"/>
        <v>176</v>
      </c>
      <c r="B181" s="7" t="str">
        <f t="shared" si="12"/>
        <v>Mar</v>
      </c>
      <c r="C181" s="8">
        <f t="shared" si="15"/>
        <v>42423</v>
      </c>
      <c r="D181" s="10">
        <f t="shared" si="16"/>
        <v>5.92</v>
      </c>
      <c r="E181" s="9">
        <f t="shared" si="17"/>
        <v>54026.2</v>
      </c>
      <c r="F181" s="13"/>
      <c r="G181" s="10">
        <f t="shared" si="13"/>
        <v>54026.2</v>
      </c>
      <c r="I181" s="1"/>
    </row>
    <row r="182" spans="1:9" x14ac:dyDescent="0.3">
      <c r="A182" s="12">
        <f t="shared" si="14"/>
        <v>177</v>
      </c>
      <c r="B182" s="7" t="str">
        <f t="shared" si="12"/>
        <v>Mer</v>
      </c>
      <c r="C182" s="8">
        <f t="shared" si="15"/>
        <v>42424</v>
      </c>
      <c r="D182" s="10">
        <f t="shared" si="16"/>
        <v>5.92</v>
      </c>
      <c r="E182" s="9">
        <f t="shared" si="17"/>
        <v>54032.119999999995</v>
      </c>
      <c r="F182" s="13"/>
      <c r="G182" s="10">
        <f t="shared" si="13"/>
        <v>54032.12</v>
      </c>
      <c r="I182" s="1"/>
    </row>
    <row r="183" spans="1:9" x14ac:dyDescent="0.3">
      <c r="A183" s="12">
        <f t="shared" si="14"/>
        <v>178</v>
      </c>
      <c r="B183" s="7" t="str">
        <f t="shared" si="12"/>
        <v>Jeu</v>
      </c>
      <c r="C183" s="8">
        <f t="shared" si="15"/>
        <v>42425</v>
      </c>
      <c r="D183" s="10">
        <f t="shared" si="16"/>
        <v>5.92</v>
      </c>
      <c r="E183" s="9">
        <f t="shared" si="17"/>
        <v>54038.04</v>
      </c>
      <c r="F183" s="13"/>
      <c r="G183" s="10">
        <f t="shared" si="13"/>
        <v>54038.04</v>
      </c>
      <c r="I183" s="1"/>
    </row>
    <row r="184" spans="1:9" x14ac:dyDescent="0.3">
      <c r="A184" s="12">
        <f t="shared" si="14"/>
        <v>179</v>
      </c>
      <c r="B184" s="7" t="str">
        <f t="shared" si="12"/>
        <v>Ven</v>
      </c>
      <c r="C184" s="8">
        <f t="shared" si="15"/>
        <v>42426</v>
      </c>
      <c r="D184" s="10">
        <f t="shared" si="16"/>
        <v>5.92</v>
      </c>
      <c r="E184" s="9">
        <f t="shared" si="17"/>
        <v>54043.96</v>
      </c>
      <c r="F184" s="13"/>
      <c r="G184" s="10">
        <f t="shared" si="13"/>
        <v>54043.96</v>
      </c>
      <c r="I184" s="1"/>
    </row>
    <row r="185" spans="1:9" x14ac:dyDescent="0.3">
      <c r="A185" s="12">
        <f t="shared" si="14"/>
        <v>180</v>
      </c>
      <c r="B185" s="7" t="str">
        <f t="shared" si="12"/>
        <v>Sam</v>
      </c>
      <c r="C185" s="8">
        <f t="shared" si="15"/>
        <v>42427</v>
      </c>
      <c r="D185" s="10">
        <f t="shared" si="16"/>
        <v>5.92</v>
      </c>
      <c r="E185" s="9">
        <f t="shared" si="17"/>
        <v>54049.88</v>
      </c>
      <c r="F185" s="13"/>
      <c r="G185" s="10">
        <f t="shared" si="13"/>
        <v>54049.88</v>
      </c>
      <c r="I185" s="1"/>
    </row>
    <row r="186" spans="1:9" x14ac:dyDescent="0.3">
      <c r="A186" s="12">
        <f t="shared" si="14"/>
        <v>181</v>
      </c>
      <c r="B186" s="7" t="str">
        <f t="shared" si="12"/>
        <v>Dim</v>
      </c>
      <c r="C186" s="8">
        <f t="shared" si="15"/>
        <v>42428</v>
      </c>
      <c r="D186" s="10">
        <f t="shared" si="16"/>
        <v>5.92</v>
      </c>
      <c r="E186" s="9">
        <f t="shared" si="17"/>
        <v>54055.799999999996</v>
      </c>
      <c r="F186" s="13"/>
      <c r="G186" s="10">
        <f t="shared" si="13"/>
        <v>54055.8</v>
      </c>
      <c r="I186" s="1"/>
    </row>
    <row r="187" spans="1:9" x14ac:dyDescent="0.3">
      <c r="A187" s="12">
        <f t="shared" si="14"/>
        <v>182</v>
      </c>
      <c r="B187" s="7" t="str">
        <f t="shared" si="12"/>
        <v>Lun</v>
      </c>
      <c r="C187" s="8">
        <f t="shared" si="15"/>
        <v>42429</v>
      </c>
      <c r="D187" s="10">
        <f t="shared" si="16"/>
        <v>5.92</v>
      </c>
      <c r="E187" s="9">
        <f t="shared" si="17"/>
        <v>54061.72</v>
      </c>
      <c r="F187" s="13"/>
      <c r="G187" s="10">
        <f t="shared" si="13"/>
        <v>54061.72</v>
      </c>
      <c r="I187" s="1"/>
    </row>
    <row r="188" spans="1:9" x14ac:dyDescent="0.3">
      <c r="A188" s="14">
        <f t="shared" si="14"/>
        <v>183</v>
      </c>
      <c r="B188" s="15" t="str">
        <f t="shared" si="12"/>
        <v>Mar</v>
      </c>
      <c r="C188" s="16">
        <f t="shared" si="15"/>
        <v>42430</v>
      </c>
      <c r="D188" s="17">
        <f t="shared" si="16"/>
        <v>5.92</v>
      </c>
      <c r="E188" s="18">
        <f t="shared" si="17"/>
        <v>54067.64</v>
      </c>
      <c r="F188" s="19"/>
      <c r="G188" s="17">
        <f t="shared" si="13"/>
        <v>54067.64</v>
      </c>
      <c r="I188" s="1"/>
    </row>
    <row r="189" spans="1:9" x14ac:dyDescent="0.3">
      <c r="A189" s="12">
        <f t="shared" si="14"/>
        <v>184</v>
      </c>
      <c r="B189" s="7" t="str">
        <f t="shared" si="12"/>
        <v>Mer</v>
      </c>
      <c r="C189" s="8">
        <f t="shared" si="15"/>
        <v>42431</v>
      </c>
      <c r="D189" s="10">
        <f t="shared" si="16"/>
        <v>5.93</v>
      </c>
      <c r="E189" s="9">
        <f t="shared" si="17"/>
        <v>54073.57</v>
      </c>
      <c r="F189" s="13"/>
      <c r="G189" s="10">
        <f t="shared" si="13"/>
        <v>54073.57</v>
      </c>
      <c r="I189" s="1"/>
    </row>
    <row r="190" spans="1:9" x14ac:dyDescent="0.3">
      <c r="A190" s="12">
        <f t="shared" si="14"/>
        <v>185</v>
      </c>
      <c r="B190" s="7" t="str">
        <f t="shared" si="12"/>
        <v>Jeu</v>
      </c>
      <c r="C190" s="8">
        <f t="shared" si="15"/>
        <v>42432</v>
      </c>
      <c r="D190" s="10">
        <f t="shared" si="16"/>
        <v>5.93</v>
      </c>
      <c r="E190" s="9">
        <f t="shared" si="17"/>
        <v>54079.5</v>
      </c>
      <c r="F190" s="13"/>
      <c r="G190" s="10">
        <f t="shared" si="13"/>
        <v>54079.5</v>
      </c>
      <c r="I190" s="1"/>
    </row>
    <row r="191" spans="1:9" x14ac:dyDescent="0.3">
      <c r="A191" s="12">
        <f t="shared" si="14"/>
        <v>186</v>
      </c>
      <c r="B191" s="7" t="str">
        <f t="shared" si="12"/>
        <v>Ven</v>
      </c>
      <c r="C191" s="8">
        <f t="shared" si="15"/>
        <v>42433</v>
      </c>
      <c r="D191" s="10">
        <f t="shared" si="16"/>
        <v>5.93</v>
      </c>
      <c r="E191" s="9">
        <f t="shared" si="17"/>
        <v>54085.43</v>
      </c>
      <c r="F191" s="13"/>
      <c r="G191" s="10">
        <f t="shared" si="13"/>
        <v>54085.43</v>
      </c>
      <c r="I191" s="1"/>
    </row>
    <row r="192" spans="1:9" x14ac:dyDescent="0.3">
      <c r="A192" s="12">
        <f t="shared" si="14"/>
        <v>187</v>
      </c>
      <c r="B192" s="7" t="str">
        <f t="shared" si="12"/>
        <v>Sam</v>
      </c>
      <c r="C192" s="8">
        <f t="shared" si="15"/>
        <v>42434</v>
      </c>
      <c r="D192" s="10">
        <f t="shared" si="16"/>
        <v>5.93</v>
      </c>
      <c r="E192" s="9">
        <f t="shared" si="17"/>
        <v>54091.360000000001</v>
      </c>
      <c r="F192" s="13"/>
      <c r="G192" s="10">
        <f t="shared" si="13"/>
        <v>54091.360000000001</v>
      </c>
      <c r="I192" s="1"/>
    </row>
    <row r="193" spans="1:9" x14ac:dyDescent="0.3">
      <c r="A193" s="12">
        <f t="shared" si="14"/>
        <v>188</v>
      </c>
      <c r="B193" s="7" t="str">
        <f t="shared" si="12"/>
        <v>Dim</v>
      </c>
      <c r="C193" s="8">
        <f t="shared" si="15"/>
        <v>42435</v>
      </c>
      <c r="D193" s="10">
        <f t="shared" si="16"/>
        <v>5.93</v>
      </c>
      <c r="E193" s="9">
        <f t="shared" si="17"/>
        <v>54097.29</v>
      </c>
      <c r="F193" s="13"/>
      <c r="G193" s="10">
        <f t="shared" si="13"/>
        <v>54097.29</v>
      </c>
      <c r="I193" s="1"/>
    </row>
    <row r="194" spans="1:9" x14ac:dyDescent="0.3">
      <c r="A194" s="12">
        <f t="shared" si="14"/>
        <v>189</v>
      </c>
      <c r="B194" s="7" t="str">
        <f t="shared" si="12"/>
        <v>Lun</v>
      </c>
      <c r="C194" s="8">
        <f t="shared" si="15"/>
        <v>42436</v>
      </c>
      <c r="D194" s="10">
        <f t="shared" si="16"/>
        <v>5.93</v>
      </c>
      <c r="E194" s="9">
        <f t="shared" si="17"/>
        <v>54103.22</v>
      </c>
      <c r="F194" s="13"/>
      <c r="G194" s="10">
        <f t="shared" si="13"/>
        <v>54103.22</v>
      </c>
      <c r="I194" s="1"/>
    </row>
    <row r="195" spans="1:9" x14ac:dyDescent="0.3">
      <c r="A195" s="12">
        <f t="shared" si="14"/>
        <v>190</v>
      </c>
      <c r="B195" s="7" t="str">
        <f t="shared" si="12"/>
        <v>Mar</v>
      </c>
      <c r="C195" s="8">
        <f t="shared" si="15"/>
        <v>42437</v>
      </c>
      <c r="D195" s="10">
        <f t="shared" si="16"/>
        <v>5.93</v>
      </c>
      <c r="E195" s="9">
        <f t="shared" si="17"/>
        <v>54109.15</v>
      </c>
      <c r="F195" s="13"/>
      <c r="G195" s="10">
        <f t="shared" si="13"/>
        <v>54109.15</v>
      </c>
      <c r="I195" s="1"/>
    </row>
    <row r="196" spans="1:9" x14ac:dyDescent="0.3">
      <c r="A196" s="12">
        <f t="shared" si="14"/>
        <v>191</v>
      </c>
      <c r="B196" s="7" t="str">
        <f t="shared" si="12"/>
        <v>Mer</v>
      </c>
      <c r="C196" s="8">
        <f t="shared" si="15"/>
        <v>42438</v>
      </c>
      <c r="D196" s="10">
        <f t="shared" si="16"/>
        <v>5.93</v>
      </c>
      <c r="E196" s="9">
        <f t="shared" si="17"/>
        <v>54115.08</v>
      </c>
      <c r="F196" s="13"/>
      <c r="G196" s="10">
        <f t="shared" si="13"/>
        <v>54115.08</v>
      </c>
      <c r="I196" s="1"/>
    </row>
    <row r="197" spans="1:9" x14ac:dyDescent="0.3">
      <c r="A197" s="12">
        <f t="shared" si="14"/>
        <v>192</v>
      </c>
      <c r="B197" s="7" t="str">
        <f t="shared" si="12"/>
        <v>Jeu</v>
      </c>
      <c r="C197" s="8">
        <f t="shared" si="15"/>
        <v>42439</v>
      </c>
      <c r="D197" s="10">
        <f t="shared" si="16"/>
        <v>5.93</v>
      </c>
      <c r="E197" s="9">
        <f t="shared" si="17"/>
        <v>54121.01</v>
      </c>
      <c r="F197" s="13"/>
      <c r="G197" s="10">
        <f t="shared" si="13"/>
        <v>54121.01</v>
      </c>
      <c r="I197" s="1"/>
    </row>
    <row r="198" spans="1:9" x14ac:dyDescent="0.3">
      <c r="A198" s="12">
        <f t="shared" si="14"/>
        <v>193</v>
      </c>
      <c r="B198" s="7" t="str">
        <f t="shared" ref="B198:B261" si="18">CHOOSE(MOD(C198,7)+1,"Sam","Dim","Lun","Mar","Mer","Jeu","Ven")</f>
        <v>Ven</v>
      </c>
      <c r="C198" s="8">
        <f t="shared" si="15"/>
        <v>42440</v>
      </c>
      <c r="D198" s="10">
        <f t="shared" si="16"/>
        <v>5.93</v>
      </c>
      <c r="E198" s="9">
        <f t="shared" si="17"/>
        <v>54126.94</v>
      </c>
      <c r="F198" s="13"/>
      <c r="G198" s="10">
        <f t="shared" si="13"/>
        <v>54126.94</v>
      </c>
      <c r="I198" s="1"/>
    </row>
    <row r="199" spans="1:9" x14ac:dyDescent="0.3">
      <c r="A199" s="12">
        <f t="shared" si="14"/>
        <v>194</v>
      </c>
      <c r="B199" s="7" t="str">
        <f t="shared" si="18"/>
        <v>Sam</v>
      </c>
      <c r="C199" s="8">
        <f t="shared" si="15"/>
        <v>42441</v>
      </c>
      <c r="D199" s="10">
        <f t="shared" si="16"/>
        <v>5.93</v>
      </c>
      <c r="E199" s="9">
        <f t="shared" si="17"/>
        <v>54132.87</v>
      </c>
      <c r="F199" s="13"/>
      <c r="G199" s="10">
        <f t="shared" ref="G199:G262" si="19">ROUND(E199-F199, 2)</f>
        <v>54132.87</v>
      </c>
      <c r="I199" s="1"/>
    </row>
    <row r="200" spans="1:9" x14ac:dyDescent="0.3">
      <c r="A200" s="12">
        <f t="shared" ref="A200:A263" si="20">A199+1</f>
        <v>195</v>
      </c>
      <c r="B200" s="7" t="str">
        <f t="shared" si="18"/>
        <v>Dim</v>
      </c>
      <c r="C200" s="8">
        <f t="shared" ref="C200:C263" si="21">C199+1</f>
        <v>42442</v>
      </c>
      <c r="D200" s="10">
        <f t="shared" ref="D200:D263" si="22">ROUND(G199*4%/365,2)</f>
        <v>5.93</v>
      </c>
      <c r="E200" s="9">
        <f t="shared" ref="E200:E263" si="23">G199+D200</f>
        <v>54138.8</v>
      </c>
      <c r="F200" s="13"/>
      <c r="G200" s="10">
        <f t="shared" si="19"/>
        <v>54138.8</v>
      </c>
      <c r="I200" s="1"/>
    </row>
    <row r="201" spans="1:9" x14ac:dyDescent="0.3">
      <c r="A201" s="12">
        <f t="shared" si="20"/>
        <v>196</v>
      </c>
      <c r="B201" s="7" t="str">
        <f t="shared" si="18"/>
        <v>Lun</v>
      </c>
      <c r="C201" s="8">
        <f t="shared" si="21"/>
        <v>42443</v>
      </c>
      <c r="D201" s="10">
        <f t="shared" si="22"/>
        <v>5.93</v>
      </c>
      <c r="E201" s="9">
        <f t="shared" si="23"/>
        <v>54144.73</v>
      </c>
      <c r="F201" s="13"/>
      <c r="G201" s="10">
        <f t="shared" si="19"/>
        <v>54144.73</v>
      </c>
      <c r="I201" s="1"/>
    </row>
    <row r="202" spans="1:9" x14ac:dyDescent="0.3">
      <c r="A202" s="12">
        <f t="shared" si="20"/>
        <v>197</v>
      </c>
      <c r="B202" s="7" t="str">
        <f t="shared" si="18"/>
        <v>Mar</v>
      </c>
      <c r="C202" s="8">
        <f t="shared" si="21"/>
        <v>42444</v>
      </c>
      <c r="D202" s="10">
        <f t="shared" si="22"/>
        <v>5.93</v>
      </c>
      <c r="E202" s="9">
        <f t="shared" si="23"/>
        <v>54150.66</v>
      </c>
      <c r="F202" s="13"/>
      <c r="G202" s="10">
        <f t="shared" si="19"/>
        <v>54150.66</v>
      </c>
      <c r="I202" s="1"/>
    </row>
    <row r="203" spans="1:9" x14ac:dyDescent="0.3">
      <c r="A203" s="12">
        <f t="shared" si="20"/>
        <v>198</v>
      </c>
      <c r="B203" s="7" t="str">
        <f t="shared" si="18"/>
        <v>Mer</v>
      </c>
      <c r="C203" s="8">
        <f t="shared" si="21"/>
        <v>42445</v>
      </c>
      <c r="D203" s="10">
        <f t="shared" si="22"/>
        <v>5.93</v>
      </c>
      <c r="E203" s="9">
        <f t="shared" si="23"/>
        <v>54156.590000000004</v>
      </c>
      <c r="F203" s="13"/>
      <c r="G203" s="10">
        <f t="shared" si="19"/>
        <v>54156.59</v>
      </c>
      <c r="I203" s="1"/>
    </row>
    <row r="204" spans="1:9" x14ac:dyDescent="0.3">
      <c r="A204" s="12">
        <f t="shared" si="20"/>
        <v>199</v>
      </c>
      <c r="B204" s="7" t="str">
        <f t="shared" si="18"/>
        <v>Jeu</v>
      </c>
      <c r="C204" s="8">
        <f t="shared" si="21"/>
        <v>42446</v>
      </c>
      <c r="D204" s="10">
        <f t="shared" si="22"/>
        <v>5.93</v>
      </c>
      <c r="E204" s="9">
        <f t="shared" si="23"/>
        <v>54162.52</v>
      </c>
      <c r="F204" s="13"/>
      <c r="G204" s="10">
        <f t="shared" si="19"/>
        <v>54162.52</v>
      </c>
      <c r="I204" s="1"/>
    </row>
    <row r="205" spans="1:9" x14ac:dyDescent="0.3">
      <c r="A205" s="12">
        <f t="shared" si="20"/>
        <v>200</v>
      </c>
      <c r="B205" s="7" t="str">
        <f t="shared" si="18"/>
        <v>Ven</v>
      </c>
      <c r="C205" s="8">
        <f t="shared" si="21"/>
        <v>42447</v>
      </c>
      <c r="D205" s="10">
        <f t="shared" si="22"/>
        <v>5.94</v>
      </c>
      <c r="E205" s="9">
        <f t="shared" si="23"/>
        <v>54168.46</v>
      </c>
      <c r="F205" s="13"/>
      <c r="G205" s="10">
        <f t="shared" si="19"/>
        <v>54168.46</v>
      </c>
      <c r="I205" s="1"/>
    </row>
    <row r="206" spans="1:9" x14ac:dyDescent="0.3">
      <c r="A206" s="12">
        <f t="shared" si="20"/>
        <v>201</v>
      </c>
      <c r="B206" s="7" t="str">
        <f t="shared" si="18"/>
        <v>Sam</v>
      </c>
      <c r="C206" s="8">
        <f t="shared" si="21"/>
        <v>42448</v>
      </c>
      <c r="D206" s="10">
        <f t="shared" si="22"/>
        <v>5.94</v>
      </c>
      <c r="E206" s="9">
        <f t="shared" si="23"/>
        <v>54174.400000000001</v>
      </c>
      <c r="F206" s="13"/>
      <c r="G206" s="10">
        <f t="shared" si="19"/>
        <v>54174.400000000001</v>
      </c>
      <c r="I206" s="1"/>
    </row>
    <row r="207" spans="1:9" x14ac:dyDescent="0.3">
      <c r="A207" s="12">
        <f t="shared" si="20"/>
        <v>202</v>
      </c>
      <c r="B207" s="7" t="str">
        <f t="shared" si="18"/>
        <v>Dim</v>
      </c>
      <c r="C207" s="8">
        <f t="shared" si="21"/>
        <v>42449</v>
      </c>
      <c r="D207" s="10">
        <f t="shared" si="22"/>
        <v>5.94</v>
      </c>
      <c r="E207" s="9">
        <f t="shared" si="23"/>
        <v>54180.340000000004</v>
      </c>
      <c r="F207" s="13"/>
      <c r="G207" s="10">
        <f t="shared" si="19"/>
        <v>54180.34</v>
      </c>
      <c r="I207" s="1"/>
    </row>
    <row r="208" spans="1:9" x14ac:dyDescent="0.3">
      <c r="A208" s="12">
        <f t="shared" si="20"/>
        <v>203</v>
      </c>
      <c r="B208" s="7" t="str">
        <f t="shared" si="18"/>
        <v>Lun</v>
      </c>
      <c r="C208" s="8">
        <f t="shared" si="21"/>
        <v>42450</v>
      </c>
      <c r="D208" s="10">
        <f t="shared" si="22"/>
        <v>5.94</v>
      </c>
      <c r="E208" s="9">
        <f t="shared" si="23"/>
        <v>54186.28</v>
      </c>
      <c r="F208" s="13"/>
      <c r="G208" s="10">
        <f t="shared" si="19"/>
        <v>54186.28</v>
      </c>
      <c r="I208" s="1"/>
    </row>
    <row r="209" spans="1:9" x14ac:dyDescent="0.3">
      <c r="A209" s="12">
        <f t="shared" si="20"/>
        <v>204</v>
      </c>
      <c r="B209" s="7" t="str">
        <f t="shared" si="18"/>
        <v>Mar</v>
      </c>
      <c r="C209" s="8">
        <f t="shared" si="21"/>
        <v>42451</v>
      </c>
      <c r="D209" s="10">
        <f t="shared" si="22"/>
        <v>5.94</v>
      </c>
      <c r="E209" s="9">
        <f t="shared" si="23"/>
        <v>54192.22</v>
      </c>
      <c r="F209" s="13"/>
      <c r="G209" s="10">
        <f t="shared" si="19"/>
        <v>54192.22</v>
      </c>
      <c r="I209" s="1"/>
    </row>
    <row r="210" spans="1:9" x14ac:dyDescent="0.3">
      <c r="A210" s="12">
        <f t="shared" si="20"/>
        <v>205</v>
      </c>
      <c r="B210" s="7" t="str">
        <f t="shared" si="18"/>
        <v>Mer</v>
      </c>
      <c r="C210" s="8">
        <f t="shared" si="21"/>
        <v>42452</v>
      </c>
      <c r="D210" s="10">
        <f t="shared" si="22"/>
        <v>5.94</v>
      </c>
      <c r="E210" s="9">
        <f t="shared" si="23"/>
        <v>54198.16</v>
      </c>
      <c r="F210" s="13"/>
      <c r="G210" s="10">
        <f t="shared" si="19"/>
        <v>54198.16</v>
      </c>
      <c r="I210" s="1"/>
    </row>
    <row r="211" spans="1:9" x14ac:dyDescent="0.3">
      <c r="A211" s="12">
        <f t="shared" si="20"/>
        <v>206</v>
      </c>
      <c r="B211" s="7" t="str">
        <f t="shared" si="18"/>
        <v>Jeu</v>
      </c>
      <c r="C211" s="8">
        <f t="shared" si="21"/>
        <v>42453</v>
      </c>
      <c r="D211" s="10">
        <f t="shared" si="22"/>
        <v>5.94</v>
      </c>
      <c r="E211" s="9">
        <f t="shared" si="23"/>
        <v>54204.100000000006</v>
      </c>
      <c r="F211" s="13"/>
      <c r="G211" s="10">
        <f t="shared" si="19"/>
        <v>54204.1</v>
      </c>
      <c r="I211" s="1"/>
    </row>
    <row r="212" spans="1:9" x14ac:dyDescent="0.3">
      <c r="A212" s="12">
        <f t="shared" si="20"/>
        <v>207</v>
      </c>
      <c r="B212" s="7" t="str">
        <f t="shared" si="18"/>
        <v>Ven</v>
      </c>
      <c r="C212" s="8">
        <f t="shared" si="21"/>
        <v>42454</v>
      </c>
      <c r="D212" s="10">
        <f t="shared" si="22"/>
        <v>5.94</v>
      </c>
      <c r="E212" s="9">
        <f t="shared" si="23"/>
        <v>54210.04</v>
      </c>
      <c r="F212" s="13"/>
      <c r="G212" s="10">
        <f t="shared" si="19"/>
        <v>54210.04</v>
      </c>
      <c r="I212" s="1"/>
    </row>
    <row r="213" spans="1:9" x14ac:dyDescent="0.3">
      <c r="A213" s="12">
        <f t="shared" si="20"/>
        <v>208</v>
      </c>
      <c r="B213" s="7" t="str">
        <f t="shared" si="18"/>
        <v>Sam</v>
      </c>
      <c r="C213" s="8">
        <f t="shared" si="21"/>
        <v>42455</v>
      </c>
      <c r="D213" s="10">
        <f t="shared" si="22"/>
        <v>5.94</v>
      </c>
      <c r="E213" s="9">
        <f t="shared" si="23"/>
        <v>54215.98</v>
      </c>
      <c r="F213" s="13"/>
      <c r="G213" s="10">
        <f t="shared" si="19"/>
        <v>54215.98</v>
      </c>
      <c r="I213" s="1"/>
    </row>
    <row r="214" spans="1:9" x14ac:dyDescent="0.3">
      <c r="A214" s="12">
        <f t="shared" si="20"/>
        <v>209</v>
      </c>
      <c r="B214" s="7" t="str">
        <f t="shared" si="18"/>
        <v>Dim</v>
      </c>
      <c r="C214" s="8">
        <f t="shared" si="21"/>
        <v>42456</v>
      </c>
      <c r="D214" s="10">
        <f t="shared" si="22"/>
        <v>5.94</v>
      </c>
      <c r="E214" s="9">
        <f t="shared" si="23"/>
        <v>54221.920000000006</v>
      </c>
      <c r="F214" s="13"/>
      <c r="G214" s="10">
        <f t="shared" si="19"/>
        <v>54221.919999999998</v>
      </c>
      <c r="I214" s="1"/>
    </row>
    <row r="215" spans="1:9" x14ac:dyDescent="0.3">
      <c r="A215" s="12">
        <f t="shared" si="20"/>
        <v>210</v>
      </c>
      <c r="B215" s="7" t="str">
        <f t="shared" si="18"/>
        <v>Lun</v>
      </c>
      <c r="C215" s="8">
        <f t="shared" si="21"/>
        <v>42457</v>
      </c>
      <c r="D215" s="10">
        <f t="shared" si="22"/>
        <v>5.94</v>
      </c>
      <c r="E215" s="9">
        <f t="shared" si="23"/>
        <v>54227.86</v>
      </c>
      <c r="F215" s="13"/>
      <c r="G215" s="10">
        <f t="shared" si="19"/>
        <v>54227.86</v>
      </c>
      <c r="I215" s="1"/>
    </row>
    <row r="216" spans="1:9" x14ac:dyDescent="0.3">
      <c r="A216" s="12">
        <f t="shared" si="20"/>
        <v>211</v>
      </c>
      <c r="B216" s="7" t="str">
        <f t="shared" si="18"/>
        <v>Mar</v>
      </c>
      <c r="C216" s="8">
        <f t="shared" si="21"/>
        <v>42458</v>
      </c>
      <c r="D216" s="10">
        <f t="shared" si="22"/>
        <v>5.94</v>
      </c>
      <c r="E216" s="9">
        <f t="shared" si="23"/>
        <v>54233.8</v>
      </c>
      <c r="F216" s="13"/>
      <c r="G216" s="10">
        <f t="shared" si="19"/>
        <v>54233.8</v>
      </c>
      <c r="I216" s="1"/>
    </row>
    <row r="217" spans="1:9" x14ac:dyDescent="0.3">
      <c r="A217" s="12">
        <f t="shared" si="20"/>
        <v>212</v>
      </c>
      <c r="B217" s="7" t="str">
        <f t="shared" si="18"/>
        <v>Mer</v>
      </c>
      <c r="C217" s="8">
        <f t="shared" si="21"/>
        <v>42459</v>
      </c>
      <c r="D217" s="10">
        <f t="shared" si="22"/>
        <v>5.94</v>
      </c>
      <c r="E217" s="9">
        <f t="shared" si="23"/>
        <v>54239.740000000005</v>
      </c>
      <c r="F217" s="13"/>
      <c r="G217" s="10">
        <f t="shared" si="19"/>
        <v>54239.74</v>
      </c>
      <c r="I217" s="1"/>
    </row>
    <row r="218" spans="1:9" x14ac:dyDescent="0.3">
      <c r="A218" s="12">
        <f t="shared" si="20"/>
        <v>213</v>
      </c>
      <c r="B218" s="7" t="str">
        <f t="shared" si="18"/>
        <v>Jeu</v>
      </c>
      <c r="C218" s="8">
        <f t="shared" si="21"/>
        <v>42460</v>
      </c>
      <c r="D218" s="10">
        <f t="shared" si="22"/>
        <v>5.94</v>
      </c>
      <c r="E218" s="9">
        <f t="shared" si="23"/>
        <v>54245.68</v>
      </c>
      <c r="F218" s="13"/>
      <c r="G218" s="10">
        <f t="shared" si="19"/>
        <v>54245.68</v>
      </c>
      <c r="I218" s="1"/>
    </row>
    <row r="219" spans="1:9" x14ac:dyDescent="0.3">
      <c r="A219" s="14">
        <f t="shared" si="20"/>
        <v>214</v>
      </c>
      <c r="B219" s="15" t="str">
        <f t="shared" si="18"/>
        <v>Ven</v>
      </c>
      <c r="C219" s="16">
        <f t="shared" si="21"/>
        <v>42461</v>
      </c>
      <c r="D219" s="17">
        <f t="shared" si="22"/>
        <v>5.94</v>
      </c>
      <c r="E219" s="18">
        <f t="shared" si="23"/>
        <v>54251.62</v>
      </c>
      <c r="F219" s="19"/>
      <c r="G219" s="17">
        <f t="shared" si="19"/>
        <v>54251.62</v>
      </c>
      <c r="I219" s="1"/>
    </row>
    <row r="220" spans="1:9" x14ac:dyDescent="0.3">
      <c r="A220" s="12">
        <f t="shared" si="20"/>
        <v>215</v>
      </c>
      <c r="B220" s="7" t="str">
        <f t="shared" si="18"/>
        <v>Sam</v>
      </c>
      <c r="C220" s="8">
        <f t="shared" si="21"/>
        <v>42462</v>
      </c>
      <c r="D220" s="10">
        <f t="shared" si="22"/>
        <v>5.95</v>
      </c>
      <c r="E220" s="9">
        <f t="shared" si="23"/>
        <v>54257.57</v>
      </c>
      <c r="F220" s="13"/>
      <c r="G220" s="10">
        <f t="shared" si="19"/>
        <v>54257.57</v>
      </c>
      <c r="I220" s="1"/>
    </row>
    <row r="221" spans="1:9" x14ac:dyDescent="0.3">
      <c r="A221" s="12">
        <f t="shared" si="20"/>
        <v>216</v>
      </c>
      <c r="B221" s="7" t="str">
        <f t="shared" si="18"/>
        <v>Dim</v>
      </c>
      <c r="C221" s="8">
        <f t="shared" si="21"/>
        <v>42463</v>
      </c>
      <c r="D221" s="10">
        <f t="shared" si="22"/>
        <v>5.95</v>
      </c>
      <c r="E221" s="9">
        <f t="shared" si="23"/>
        <v>54263.519999999997</v>
      </c>
      <c r="F221" s="13"/>
      <c r="G221" s="10">
        <f t="shared" si="19"/>
        <v>54263.519999999997</v>
      </c>
      <c r="I221" s="1"/>
    </row>
    <row r="222" spans="1:9" x14ac:dyDescent="0.3">
      <c r="A222" s="12">
        <f t="shared" si="20"/>
        <v>217</v>
      </c>
      <c r="B222" s="7" t="str">
        <f t="shared" si="18"/>
        <v>Lun</v>
      </c>
      <c r="C222" s="8">
        <f t="shared" si="21"/>
        <v>42464</v>
      </c>
      <c r="D222" s="10">
        <f t="shared" si="22"/>
        <v>5.95</v>
      </c>
      <c r="E222" s="9">
        <f t="shared" si="23"/>
        <v>54269.469999999994</v>
      </c>
      <c r="F222" s="13"/>
      <c r="G222" s="10">
        <f t="shared" si="19"/>
        <v>54269.47</v>
      </c>
      <c r="I222" s="1"/>
    </row>
    <row r="223" spans="1:9" x14ac:dyDescent="0.3">
      <c r="A223" s="12">
        <f t="shared" si="20"/>
        <v>218</v>
      </c>
      <c r="B223" s="7" t="str">
        <f t="shared" si="18"/>
        <v>Mar</v>
      </c>
      <c r="C223" s="8">
        <f t="shared" si="21"/>
        <v>42465</v>
      </c>
      <c r="D223" s="10">
        <f t="shared" si="22"/>
        <v>5.95</v>
      </c>
      <c r="E223" s="9">
        <f t="shared" si="23"/>
        <v>54275.42</v>
      </c>
      <c r="F223" s="13"/>
      <c r="G223" s="10">
        <f t="shared" si="19"/>
        <v>54275.42</v>
      </c>
      <c r="I223" s="1"/>
    </row>
    <row r="224" spans="1:9" x14ac:dyDescent="0.3">
      <c r="A224" s="12">
        <f t="shared" si="20"/>
        <v>219</v>
      </c>
      <c r="B224" s="7" t="str">
        <f t="shared" si="18"/>
        <v>Mer</v>
      </c>
      <c r="C224" s="8">
        <f t="shared" si="21"/>
        <v>42466</v>
      </c>
      <c r="D224" s="10">
        <f t="shared" si="22"/>
        <v>5.95</v>
      </c>
      <c r="E224" s="9">
        <f t="shared" si="23"/>
        <v>54281.369999999995</v>
      </c>
      <c r="F224" s="13"/>
      <c r="G224" s="10">
        <f t="shared" si="19"/>
        <v>54281.37</v>
      </c>
      <c r="I224" s="1"/>
    </row>
    <row r="225" spans="1:9" x14ac:dyDescent="0.3">
      <c r="A225" s="12">
        <f t="shared" si="20"/>
        <v>220</v>
      </c>
      <c r="B225" s="7" t="str">
        <f t="shared" si="18"/>
        <v>Jeu</v>
      </c>
      <c r="C225" s="8">
        <f t="shared" si="21"/>
        <v>42467</v>
      </c>
      <c r="D225" s="10">
        <f t="shared" si="22"/>
        <v>5.95</v>
      </c>
      <c r="E225" s="9">
        <f t="shared" si="23"/>
        <v>54287.32</v>
      </c>
      <c r="F225" s="13"/>
      <c r="G225" s="10">
        <f t="shared" si="19"/>
        <v>54287.32</v>
      </c>
      <c r="I225" s="1"/>
    </row>
    <row r="226" spans="1:9" x14ac:dyDescent="0.3">
      <c r="A226" s="12">
        <f t="shared" si="20"/>
        <v>221</v>
      </c>
      <c r="B226" s="7" t="str">
        <f t="shared" si="18"/>
        <v>Ven</v>
      </c>
      <c r="C226" s="8">
        <f t="shared" si="21"/>
        <v>42468</v>
      </c>
      <c r="D226" s="10">
        <f t="shared" si="22"/>
        <v>5.95</v>
      </c>
      <c r="E226" s="9">
        <f t="shared" si="23"/>
        <v>54293.27</v>
      </c>
      <c r="F226" s="13"/>
      <c r="G226" s="10">
        <f t="shared" si="19"/>
        <v>54293.27</v>
      </c>
      <c r="I226" s="1"/>
    </row>
    <row r="227" spans="1:9" x14ac:dyDescent="0.3">
      <c r="A227" s="12">
        <f t="shared" si="20"/>
        <v>222</v>
      </c>
      <c r="B227" s="7" t="str">
        <f t="shared" si="18"/>
        <v>Sam</v>
      </c>
      <c r="C227" s="8">
        <f t="shared" si="21"/>
        <v>42469</v>
      </c>
      <c r="D227" s="10">
        <f t="shared" si="22"/>
        <v>5.95</v>
      </c>
      <c r="E227" s="9">
        <f t="shared" si="23"/>
        <v>54299.219999999994</v>
      </c>
      <c r="F227" s="13"/>
      <c r="G227" s="10">
        <f t="shared" si="19"/>
        <v>54299.22</v>
      </c>
      <c r="I227" s="1"/>
    </row>
    <row r="228" spans="1:9" x14ac:dyDescent="0.3">
      <c r="A228" s="12">
        <f t="shared" si="20"/>
        <v>223</v>
      </c>
      <c r="B228" s="7" t="str">
        <f t="shared" si="18"/>
        <v>Dim</v>
      </c>
      <c r="C228" s="8">
        <f t="shared" si="21"/>
        <v>42470</v>
      </c>
      <c r="D228" s="10">
        <f t="shared" si="22"/>
        <v>5.95</v>
      </c>
      <c r="E228" s="9">
        <f t="shared" si="23"/>
        <v>54305.17</v>
      </c>
      <c r="F228" s="13"/>
      <c r="G228" s="10">
        <f t="shared" si="19"/>
        <v>54305.17</v>
      </c>
      <c r="I228" s="1"/>
    </row>
    <row r="229" spans="1:9" x14ac:dyDescent="0.3">
      <c r="A229" s="12">
        <f t="shared" si="20"/>
        <v>224</v>
      </c>
      <c r="B229" s="7" t="str">
        <f t="shared" si="18"/>
        <v>Lun</v>
      </c>
      <c r="C229" s="8">
        <f t="shared" si="21"/>
        <v>42471</v>
      </c>
      <c r="D229" s="10">
        <f t="shared" si="22"/>
        <v>5.95</v>
      </c>
      <c r="E229" s="9">
        <f t="shared" si="23"/>
        <v>54311.119999999995</v>
      </c>
      <c r="F229" s="13"/>
      <c r="G229" s="10">
        <f t="shared" si="19"/>
        <v>54311.12</v>
      </c>
      <c r="I229" s="1"/>
    </row>
    <row r="230" spans="1:9" x14ac:dyDescent="0.3">
      <c r="A230" s="12">
        <f t="shared" si="20"/>
        <v>225</v>
      </c>
      <c r="B230" s="7" t="str">
        <f t="shared" si="18"/>
        <v>Mar</v>
      </c>
      <c r="C230" s="8">
        <f t="shared" si="21"/>
        <v>42472</v>
      </c>
      <c r="D230" s="10">
        <f t="shared" si="22"/>
        <v>5.95</v>
      </c>
      <c r="E230" s="9">
        <f t="shared" si="23"/>
        <v>54317.07</v>
      </c>
      <c r="F230" s="13"/>
      <c r="G230" s="10">
        <f t="shared" si="19"/>
        <v>54317.07</v>
      </c>
      <c r="I230" s="1"/>
    </row>
    <row r="231" spans="1:9" x14ac:dyDescent="0.3">
      <c r="A231" s="12">
        <f t="shared" si="20"/>
        <v>226</v>
      </c>
      <c r="B231" s="7" t="str">
        <f t="shared" si="18"/>
        <v>Mer</v>
      </c>
      <c r="C231" s="8">
        <f t="shared" si="21"/>
        <v>42473</v>
      </c>
      <c r="D231" s="10">
        <f t="shared" si="22"/>
        <v>5.95</v>
      </c>
      <c r="E231" s="9">
        <f t="shared" si="23"/>
        <v>54323.02</v>
      </c>
      <c r="F231" s="13"/>
      <c r="G231" s="10">
        <f t="shared" si="19"/>
        <v>54323.02</v>
      </c>
      <c r="I231" s="1"/>
    </row>
    <row r="232" spans="1:9" x14ac:dyDescent="0.3">
      <c r="A232" s="12">
        <f t="shared" si="20"/>
        <v>227</v>
      </c>
      <c r="B232" s="7" t="str">
        <f t="shared" si="18"/>
        <v>Jeu</v>
      </c>
      <c r="C232" s="8">
        <f t="shared" si="21"/>
        <v>42474</v>
      </c>
      <c r="D232" s="10">
        <f t="shared" si="22"/>
        <v>5.95</v>
      </c>
      <c r="E232" s="9">
        <f t="shared" si="23"/>
        <v>54328.969999999994</v>
      </c>
      <c r="F232" s="13"/>
      <c r="G232" s="10">
        <f t="shared" si="19"/>
        <v>54328.97</v>
      </c>
      <c r="I232" s="1"/>
    </row>
    <row r="233" spans="1:9" x14ac:dyDescent="0.3">
      <c r="A233" s="12">
        <f t="shared" si="20"/>
        <v>228</v>
      </c>
      <c r="B233" s="7" t="str">
        <f t="shared" si="18"/>
        <v>Ven</v>
      </c>
      <c r="C233" s="8">
        <f t="shared" si="21"/>
        <v>42475</v>
      </c>
      <c r="D233" s="10">
        <f t="shared" si="22"/>
        <v>5.95</v>
      </c>
      <c r="E233" s="9">
        <f t="shared" si="23"/>
        <v>54334.92</v>
      </c>
      <c r="F233" s="13"/>
      <c r="G233" s="10">
        <f t="shared" si="19"/>
        <v>54334.92</v>
      </c>
      <c r="I233" s="1"/>
    </row>
    <row r="234" spans="1:9" x14ac:dyDescent="0.3">
      <c r="A234" s="12">
        <f t="shared" si="20"/>
        <v>229</v>
      </c>
      <c r="B234" s="7" t="str">
        <f t="shared" si="18"/>
        <v>Sam</v>
      </c>
      <c r="C234" s="8">
        <f t="shared" si="21"/>
        <v>42476</v>
      </c>
      <c r="D234" s="10">
        <f t="shared" si="22"/>
        <v>5.95</v>
      </c>
      <c r="E234" s="9">
        <f t="shared" si="23"/>
        <v>54340.869999999995</v>
      </c>
      <c r="F234" s="13"/>
      <c r="G234" s="10">
        <f t="shared" si="19"/>
        <v>54340.87</v>
      </c>
      <c r="I234" s="1"/>
    </row>
    <row r="235" spans="1:9" x14ac:dyDescent="0.3">
      <c r="A235" s="12">
        <f t="shared" si="20"/>
        <v>230</v>
      </c>
      <c r="B235" s="7" t="str">
        <f t="shared" si="18"/>
        <v>Dim</v>
      </c>
      <c r="C235" s="8">
        <f t="shared" si="21"/>
        <v>42477</v>
      </c>
      <c r="D235" s="10">
        <f t="shared" si="22"/>
        <v>5.96</v>
      </c>
      <c r="E235" s="9">
        <f t="shared" si="23"/>
        <v>54346.83</v>
      </c>
      <c r="F235" s="13"/>
      <c r="G235" s="10">
        <f t="shared" si="19"/>
        <v>54346.83</v>
      </c>
      <c r="I235" s="1"/>
    </row>
    <row r="236" spans="1:9" x14ac:dyDescent="0.3">
      <c r="A236" s="12">
        <f t="shared" si="20"/>
        <v>231</v>
      </c>
      <c r="B236" s="7" t="str">
        <f t="shared" si="18"/>
        <v>Lun</v>
      </c>
      <c r="C236" s="8">
        <f t="shared" si="21"/>
        <v>42478</v>
      </c>
      <c r="D236" s="10">
        <f t="shared" si="22"/>
        <v>5.96</v>
      </c>
      <c r="E236" s="9">
        <f t="shared" si="23"/>
        <v>54352.79</v>
      </c>
      <c r="F236" s="13"/>
      <c r="G236" s="10">
        <f t="shared" si="19"/>
        <v>54352.79</v>
      </c>
      <c r="I236" s="1"/>
    </row>
    <row r="237" spans="1:9" x14ac:dyDescent="0.3">
      <c r="A237" s="12">
        <f t="shared" si="20"/>
        <v>232</v>
      </c>
      <c r="B237" s="7" t="str">
        <f t="shared" si="18"/>
        <v>Mar</v>
      </c>
      <c r="C237" s="8">
        <f t="shared" si="21"/>
        <v>42479</v>
      </c>
      <c r="D237" s="10">
        <f t="shared" si="22"/>
        <v>5.96</v>
      </c>
      <c r="E237" s="9">
        <f t="shared" si="23"/>
        <v>54358.75</v>
      </c>
      <c r="F237" s="13"/>
      <c r="G237" s="10">
        <f t="shared" si="19"/>
        <v>54358.75</v>
      </c>
      <c r="I237" s="1"/>
    </row>
    <row r="238" spans="1:9" x14ac:dyDescent="0.3">
      <c r="A238" s="12">
        <f t="shared" si="20"/>
        <v>233</v>
      </c>
      <c r="B238" s="7" t="str">
        <f t="shared" si="18"/>
        <v>Mer</v>
      </c>
      <c r="C238" s="8">
        <f t="shared" si="21"/>
        <v>42480</v>
      </c>
      <c r="D238" s="10">
        <f t="shared" si="22"/>
        <v>5.96</v>
      </c>
      <c r="E238" s="9">
        <f t="shared" si="23"/>
        <v>54364.71</v>
      </c>
      <c r="F238" s="13"/>
      <c r="G238" s="10">
        <f t="shared" si="19"/>
        <v>54364.71</v>
      </c>
      <c r="I238" s="1"/>
    </row>
    <row r="239" spans="1:9" x14ac:dyDescent="0.3">
      <c r="A239" s="12">
        <f t="shared" si="20"/>
        <v>234</v>
      </c>
      <c r="B239" s="7" t="str">
        <f t="shared" si="18"/>
        <v>Jeu</v>
      </c>
      <c r="C239" s="8">
        <f t="shared" si="21"/>
        <v>42481</v>
      </c>
      <c r="D239" s="10">
        <f t="shared" si="22"/>
        <v>5.96</v>
      </c>
      <c r="E239" s="9">
        <f t="shared" si="23"/>
        <v>54370.67</v>
      </c>
      <c r="F239" s="13"/>
      <c r="G239" s="10">
        <f t="shared" si="19"/>
        <v>54370.67</v>
      </c>
      <c r="I239" s="1"/>
    </row>
    <row r="240" spans="1:9" x14ac:dyDescent="0.3">
      <c r="A240" s="12">
        <f t="shared" si="20"/>
        <v>235</v>
      </c>
      <c r="B240" s="7" t="str">
        <f t="shared" si="18"/>
        <v>Ven</v>
      </c>
      <c r="C240" s="8">
        <f t="shared" si="21"/>
        <v>42482</v>
      </c>
      <c r="D240" s="10">
        <f t="shared" si="22"/>
        <v>5.96</v>
      </c>
      <c r="E240" s="9">
        <f t="shared" si="23"/>
        <v>54376.63</v>
      </c>
      <c r="F240" s="13"/>
      <c r="G240" s="10">
        <f t="shared" si="19"/>
        <v>54376.63</v>
      </c>
      <c r="I240" s="1"/>
    </row>
    <row r="241" spans="1:9" x14ac:dyDescent="0.3">
      <c r="A241" s="12">
        <f t="shared" si="20"/>
        <v>236</v>
      </c>
      <c r="B241" s="7" t="str">
        <f t="shared" si="18"/>
        <v>Sam</v>
      </c>
      <c r="C241" s="8">
        <f t="shared" si="21"/>
        <v>42483</v>
      </c>
      <c r="D241" s="10">
        <f t="shared" si="22"/>
        <v>5.96</v>
      </c>
      <c r="E241" s="9">
        <f t="shared" si="23"/>
        <v>54382.59</v>
      </c>
      <c r="F241" s="13"/>
      <c r="G241" s="10">
        <f t="shared" si="19"/>
        <v>54382.59</v>
      </c>
      <c r="I241" s="1"/>
    </row>
    <row r="242" spans="1:9" x14ac:dyDescent="0.3">
      <c r="A242" s="12">
        <f t="shared" si="20"/>
        <v>237</v>
      </c>
      <c r="B242" s="7" t="str">
        <f t="shared" si="18"/>
        <v>Dim</v>
      </c>
      <c r="C242" s="8">
        <f t="shared" si="21"/>
        <v>42484</v>
      </c>
      <c r="D242" s="10">
        <f t="shared" si="22"/>
        <v>5.96</v>
      </c>
      <c r="E242" s="9">
        <f t="shared" si="23"/>
        <v>54388.549999999996</v>
      </c>
      <c r="F242" s="13"/>
      <c r="G242" s="10">
        <f t="shared" si="19"/>
        <v>54388.55</v>
      </c>
      <c r="I242" s="1"/>
    </row>
    <row r="243" spans="1:9" x14ac:dyDescent="0.3">
      <c r="A243" s="12">
        <f t="shared" si="20"/>
        <v>238</v>
      </c>
      <c r="B243" s="7" t="str">
        <f t="shared" si="18"/>
        <v>Lun</v>
      </c>
      <c r="C243" s="8">
        <f t="shared" si="21"/>
        <v>42485</v>
      </c>
      <c r="D243" s="10">
        <f t="shared" si="22"/>
        <v>5.96</v>
      </c>
      <c r="E243" s="9">
        <f t="shared" si="23"/>
        <v>54394.51</v>
      </c>
      <c r="F243" s="13"/>
      <c r="G243" s="10">
        <f t="shared" si="19"/>
        <v>54394.51</v>
      </c>
      <c r="I243" s="1"/>
    </row>
    <row r="244" spans="1:9" x14ac:dyDescent="0.3">
      <c r="A244" s="12">
        <f t="shared" si="20"/>
        <v>239</v>
      </c>
      <c r="B244" s="7" t="str">
        <f t="shared" si="18"/>
        <v>Mar</v>
      </c>
      <c r="C244" s="8">
        <f t="shared" si="21"/>
        <v>42486</v>
      </c>
      <c r="D244" s="10">
        <f t="shared" si="22"/>
        <v>5.96</v>
      </c>
      <c r="E244" s="9">
        <f t="shared" si="23"/>
        <v>54400.47</v>
      </c>
      <c r="F244" s="13"/>
      <c r="G244" s="10">
        <f t="shared" si="19"/>
        <v>54400.47</v>
      </c>
      <c r="I244" s="1"/>
    </row>
    <row r="245" spans="1:9" x14ac:dyDescent="0.3">
      <c r="A245" s="12">
        <f t="shared" si="20"/>
        <v>240</v>
      </c>
      <c r="B245" s="7" t="str">
        <f t="shared" si="18"/>
        <v>Mer</v>
      </c>
      <c r="C245" s="8">
        <f t="shared" si="21"/>
        <v>42487</v>
      </c>
      <c r="D245" s="10">
        <f t="shared" si="22"/>
        <v>5.96</v>
      </c>
      <c r="E245" s="9">
        <f t="shared" si="23"/>
        <v>54406.43</v>
      </c>
      <c r="F245" s="13"/>
      <c r="G245" s="10">
        <f t="shared" si="19"/>
        <v>54406.43</v>
      </c>
      <c r="I245" s="1"/>
    </row>
    <row r="246" spans="1:9" x14ac:dyDescent="0.3">
      <c r="A246" s="12">
        <f t="shared" si="20"/>
        <v>241</v>
      </c>
      <c r="B246" s="7" t="str">
        <f t="shared" si="18"/>
        <v>Jeu</v>
      </c>
      <c r="C246" s="8">
        <f t="shared" si="21"/>
        <v>42488</v>
      </c>
      <c r="D246" s="10">
        <f t="shared" si="22"/>
        <v>5.96</v>
      </c>
      <c r="E246" s="9">
        <f t="shared" si="23"/>
        <v>54412.39</v>
      </c>
      <c r="F246" s="13"/>
      <c r="G246" s="10">
        <f t="shared" si="19"/>
        <v>54412.39</v>
      </c>
      <c r="I246" s="1"/>
    </row>
    <row r="247" spans="1:9" x14ac:dyDescent="0.3">
      <c r="A247" s="12">
        <f t="shared" si="20"/>
        <v>242</v>
      </c>
      <c r="B247" s="7" t="str">
        <f t="shared" si="18"/>
        <v>Ven</v>
      </c>
      <c r="C247" s="8">
        <f t="shared" si="21"/>
        <v>42489</v>
      </c>
      <c r="D247" s="10">
        <f t="shared" si="22"/>
        <v>5.96</v>
      </c>
      <c r="E247" s="9">
        <f t="shared" si="23"/>
        <v>54418.35</v>
      </c>
      <c r="F247" s="13"/>
      <c r="G247" s="10">
        <f t="shared" si="19"/>
        <v>54418.35</v>
      </c>
      <c r="I247" s="1"/>
    </row>
    <row r="248" spans="1:9" x14ac:dyDescent="0.3">
      <c r="A248" s="12">
        <f t="shared" si="20"/>
        <v>243</v>
      </c>
      <c r="B248" s="7" t="str">
        <f t="shared" si="18"/>
        <v>Sam</v>
      </c>
      <c r="C248" s="8">
        <f t="shared" si="21"/>
        <v>42490</v>
      </c>
      <c r="D248" s="10">
        <f t="shared" si="22"/>
        <v>5.96</v>
      </c>
      <c r="E248" s="9">
        <f t="shared" si="23"/>
        <v>54424.31</v>
      </c>
      <c r="F248" s="13"/>
      <c r="G248" s="10">
        <f t="shared" si="19"/>
        <v>54424.31</v>
      </c>
      <c r="I248" s="1"/>
    </row>
    <row r="249" spans="1:9" x14ac:dyDescent="0.3">
      <c r="A249" s="14">
        <f t="shared" si="20"/>
        <v>244</v>
      </c>
      <c r="B249" s="15" t="str">
        <f t="shared" si="18"/>
        <v>Dim</v>
      </c>
      <c r="C249" s="16">
        <f t="shared" si="21"/>
        <v>42491</v>
      </c>
      <c r="D249" s="17">
        <f t="shared" si="22"/>
        <v>5.96</v>
      </c>
      <c r="E249" s="18">
        <f t="shared" si="23"/>
        <v>54430.27</v>
      </c>
      <c r="F249" s="19"/>
      <c r="G249" s="17">
        <f t="shared" si="19"/>
        <v>54430.27</v>
      </c>
      <c r="I249" s="1"/>
    </row>
    <row r="250" spans="1:9" x14ac:dyDescent="0.3">
      <c r="A250" s="12">
        <f t="shared" si="20"/>
        <v>245</v>
      </c>
      <c r="B250" s="7" t="str">
        <f t="shared" si="18"/>
        <v>Lun</v>
      </c>
      <c r="C250" s="8">
        <f t="shared" si="21"/>
        <v>42492</v>
      </c>
      <c r="D250" s="10">
        <f t="shared" si="22"/>
        <v>5.96</v>
      </c>
      <c r="E250" s="9">
        <f t="shared" si="23"/>
        <v>54436.229999999996</v>
      </c>
      <c r="F250" s="13"/>
      <c r="G250" s="10">
        <f t="shared" si="19"/>
        <v>54436.23</v>
      </c>
      <c r="I250" s="1"/>
    </row>
    <row r="251" spans="1:9" x14ac:dyDescent="0.3">
      <c r="A251" s="12">
        <f t="shared" si="20"/>
        <v>246</v>
      </c>
      <c r="B251" s="7" t="str">
        <f t="shared" si="18"/>
        <v>Mar</v>
      </c>
      <c r="C251" s="8">
        <f t="shared" si="21"/>
        <v>42493</v>
      </c>
      <c r="D251" s="10">
        <f t="shared" si="22"/>
        <v>5.97</v>
      </c>
      <c r="E251" s="9">
        <f t="shared" si="23"/>
        <v>54442.200000000004</v>
      </c>
      <c r="F251" s="13"/>
      <c r="G251" s="10">
        <f t="shared" si="19"/>
        <v>54442.2</v>
      </c>
      <c r="I251" s="1"/>
    </row>
    <row r="252" spans="1:9" x14ac:dyDescent="0.3">
      <c r="A252" s="12">
        <f t="shared" si="20"/>
        <v>247</v>
      </c>
      <c r="B252" s="7" t="str">
        <f t="shared" si="18"/>
        <v>Mer</v>
      </c>
      <c r="C252" s="8">
        <f t="shared" si="21"/>
        <v>42494</v>
      </c>
      <c r="D252" s="10">
        <f t="shared" si="22"/>
        <v>5.97</v>
      </c>
      <c r="E252" s="9">
        <f t="shared" si="23"/>
        <v>54448.17</v>
      </c>
      <c r="F252" s="13"/>
      <c r="G252" s="10">
        <f t="shared" si="19"/>
        <v>54448.17</v>
      </c>
      <c r="I252" s="1"/>
    </row>
    <row r="253" spans="1:9" x14ac:dyDescent="0.3">
      <c r="A253" s="12">
        <f t="shared" si="20"/>
        <v>248</v>
      </c>
      <c r="B253" s="7" t="str">
        <f t="shared" si="18"/>
        <v>Jeu</v>
      </c>
      <c r="C253" s="8">
        <f t="shared" si="21"/>
        <v>42495</v>
      </c>
      <c r="D253" s="10">
        <f t="shared" si="22"/>
        <v>5.97</v>
      </c>
      <c r="E253" s="9">
        <f t="shared" si="23"/>
        <v>54454.14</v>
      </c>
      <c r="F253" s="13"/>
      <c r="G253" s="10">
        <f t="shared" si="19"/>
        <v>54454.14</v>
      </c>
      <c r="I253" s="1"/>
    </row>
    <row r="254" spans="1:9" x14ac:dyDescent="0.3">
      <c r="A254" s="12">
        <f t="shared" si="20"/>
        <v>249</v>
      </c>
      <c r="B254" s="7" t="str">
        <f t="shared" si="18"/>
        <v>Ven</v>
      </c>
      <c r="C254" s="8">
        <f t="shared" si="21"/>
        <v>42496</v>
      </c>
      <c r="D254" s="10">
        <f t="shared" si="22"/>
        <v>5.97</v>
      </c>
      <c r="E254" s="9">
        <f t="shared" si="23"/>
        <v>54460.11</v>
      </c>
      <c r="F254" s="13"/>
      <c r="G254" s="10">
        <f t="shared" si="19"/>
        <v>54460.11</v>
      </c>
      <c r="I254" s="1"/>
    </row>
    <row r="255" spans="1:9" x14ac:dyDescent="0.3">
      <c r="A255" s="12">
        <f t="shared" si="20"/>
        <v>250</v>
      </c>
      <c r="B255" s="7" t="str">
        <f t="shared" si="18"/>
        <v>Sam</v>
      </c>
      <c r="C255" s="8">
        <f t="shared" si="21"/>
        <v>42497</v>
      </c>
      <c r="D255" s="10">
        <f t="shared" si="22"/>
        <v>5.97</v>
      </c>
      <c r="E255" s="9">
        <f t="shared" si="23"/>
        <v>54466.080000000002</v>
      </c>
      <c r="F255" s="13"/>
      <c r="G255" s="10">
        <f t="shared" si="19"/>
        <v>54466.080000000002</v>
      </c>
      <c r="I255" s="1"/>
    </row>
    <row r="256" spans="1:9" x14ac:dyDescent="0.3">
      <c r="A256" s="12">
        <f t="shared" si="20"/>
        <v>251</v>
      </c>
      <c r="B256" s="7" t="str">
        <f t="shared" si="18"/>
        <v>Dim</v>
      </c>
      <c r="C256" s="8">
        <f t="shared" si="21"/>
        <v>42498</v>
      </c>
      <c r="D256" s="10">
        <f t="shared" si="22"/>
        <v>5.97</v>
      </c>
      <c r="E256" s="9">
        <f t="shared" si="23"/>
        <v>54472.05</v>
      </c>
      <c r="F256" s="13"/>
      <c r="G256" s="10">
        <f t="shared" si="19"/>
        <v>54472.05</v>
      </c>
      <c r="I256" s="1"/>
    </row>
    <row r="257" spans="1:9" x14ac:dyDescent="0.3">
      <c r="A257" s="12">
        <f t="shared" si="20"/>
        <v>252</v>
      </c>
      <c r="B257" s="7" t="str">
        <f t="shared" si="18"/>
        <v>Lun</v>
      </c>
      <c r="C257" s="8">
        <f t="shared" si="21"/>
        <v>42499</v>
      </c>
      <c r="D257" s="10">
        <f t="shared" si="22"/>
        <v>5.97</v>
      </c>
      <c r="E257" s="9">
        <f t="shared" si="23"/>
        <v>54478.020000000004</v>
      </c>
      <c r="F257" s="13"/>
      <c r="G257" s="10">
        <f t="shared" si="19"/>
        <v>54478.02</v>
      </c>
      <c r="I257" s="1"/>
    </row>
    <row r="258" spans="1:9" x14ac:dyDescent="0.3">
      <c r="A258" s="12">
        <f t="shared" si="20"/>
        <v>253</v>
      </c>
      <c r="B258" s="7" t="str">
        <f t="shared" si="18"/>
        <v>Mar</v>
      </c>
      <c r="C258" s="8">
        <f t="shared" si="21"/>
        <v>42500</v>
      </c>
      <c r="D258" s="10">
        <f t="shared" si="22"/>
        <v>5.97</v>
      </c>
      <c r="E258" s="9">
        <f t="shared" si="23"/>
        <v>54483.99</v>
      </c>
      <c r="F258" s="13"/>
      <c r="G258" s="10">
        <f t="shared" si="19"/>
        <v>54483.99</v>
      </c>
      <c r="I258" s="1"/>
    </row>
    <row r="259" spans="1:9" x14ac:dyDescent="0.3">
      <c r="A259" s="12">
        <f t="shared" si="20"/>
        <v>254</v>
      </c>
      <c r="B259" s="7" t="str">
        <f t="shared" si="18"/>
        <v>Mer</v>
      </c>
      <c r="C259" s="8">
        <f t="shared" si="21"/>
        <v>42501</v>
      </c>
      <c r="D259" s="10">
        <f t="shared" si="22"/>
        <v>5.97</v>
      </c>
      <c r="E259" s="9">
        <f t="shared" si="23"/>
        <v>54489.96</v>
      </c>
      <c r="F259" s="13"/>
      <c r="G259" s="10">
        <f t="shared" si="19"/>
        <v>54489.96</v>
      </c>
      <c r="I259" s="1"/>
    </row>
    <row r="260" spans="1:9" x14ac:dyDescent="0.3">
      <c r="A260" s="12">
        <f t="shared" si="20"/>
        <v>255</v>
      </c>
      <c r="B260" s="7" t="str">
        <f t="shared" si="18"/>
        <v>Jeu</v>
      </c>
      <c r="C260" s="8">
        <f t="shared" si="21"/>
        <v>42502</v>
      </c>
      <c r="D260" s="10">
        <f t="shared" si="22"/>
        <v>5.97</v>
      </c>
      <c r="E260" s="9">
        <f t="shared" si="23"/>
        <v>54495.93</v>
      </c>
      <c r="F260" s="13"/>
      <c r="G260" s="10">
        <f t="shared" si="19"/>
        <v>54495.93</v>
      </c>
      <c r="I260" s="1"/>
    </row>
    <row r="261" spans="1:9" x14ac:dyDescent="0.3">
      <c r="A261" s="12">
        <f t="shared" si="20"/>
        <v>256</v>
      </c>
      <c r="B261" s="7" t="str">
        <f t="shared" si="18"/>
        <v>Ven</v>
      </c>
      <c r="C261" s="8">
        <f t="shared" si="21"/>
        <v>42503</v>
      </c>
      <c r="D261" s="10">
        <f t="shared" si="22"/>
        <v>5.97</v>
      </c>
      <c r="E261" s="9">
        <f t="shared" si="23"/>
        <v>54501.9</v>
      </c>
      <c r="F261" s="13"/>
      <c r="G261" s="10">
        <f t="shared" si="19"/>
        <v>54501.9</v>
      </c>
      <c r="I261" s="1"/>
    </row>
    <row r="262" spans="1:9" x14ac:dyDescent="0.3">
      <c r="A262" s="12">
        <f t="shared" si="20"/>
        <v>257</v>
      </c>
      <c r="B262" s="7" t="str">
        <f t="shared" ref="B262:B325" si="24">CHOOSE(MOD(C262,7)+1,"Sam","Dim","Lun","Mar","Mer","Jeu","Ven")</f>
        <v>Sam</v>
      </c>
      <c r="C262" s="8">
        <f t="shared" si="21"/>
        <v>42504</v>
      </c>
      <c r="D262" s="10">
        <f t="shared" si="22"/>
        <v>5.97</v>
      </c>
      <c r="E262" s="9">
        <f t="shared" si="23"/>
        <v>54507.87</v>
      </c>
      <c r="F262" s="13"/>
      <c r="G262" s="10">
        <f t="shared" si="19"/>
        <v>54507.87</v>
      </c>
      <c r="I262" s="1"/>
    </row>
    <row r="263" spans="1:9" x14ac:dyDescent="0.3">
      <c r="A263" s="12">
        <f t="shared" si="20"/>
        <v>258</v>
      </c>
      <c r="B263" s="7" t="str">
        <f t="shared" si="24"/>
        <v>Dim</v>
      </c>
      <c r="C263" s="8">
        <f t="shared" si="21"/>
        <v>42505</v>
      </c>
      <c r="D263" s="10">
        <f t="shared" si="22"/>
        <v>5.97</v>
      </c>
      <c r="E263" s="9">
        <f t="shared" si="23"/>
        <v>54513.840000000004</v>
      </c>
      <c r="F263" s="13"/>
      <c r="G263" s="10">
        <f t="shared" ref="G263:G326" si="25">ROUND(E263-F263, 2)</f>
        <v>54513.84</v>
      </c>
      <c r="I263" s="1"/>
    </row>
    <row r="264" spans="1:9" x14ac:dyDescent="0.3">
      <c r="A264" s="12">
        <f t="shared" ref="A264:A327" si="26">A263+1</f>
        <v>259</v>
      </c>
      <c r="B264" s="7" t="str">
        <f t="shared" si="24"/>
        <v>Lun</v>
      </c>
      <c r="C264" s="8">
        <f t="shared" ref="C264:C327" si="27">C263+1</f>
        <v>42506</v>
      </c>
      <c r="D264" s="10">
        <f t="shared" ref="D264:D327" si="28">ROUND(G263*4%/365,2)</f>
        <v>5.97</v>
      </c>
      <c r="E264" s="9">
        <f t="shared" ref="E264:E327" si="29">G263+D264</f>
        <v>54519.81</v>
      </c>
      <c r="F264" s="13"/>
      <c r="G264" s="10">
        <f t="shared" si="25"/>
        <v>54519.81</v>
      </c>
      <c r="I264" s="1"/>
    </row>
    <row r="265" spans="1:9" x14ac:dyDescent="0.3">
      <c r="A265" s="12">
        <f t="shared" si="26"/>
        <v>260</v>
      </c>
      <c r="B265" s="7" t="str">
        <f t="shared" si="24"/>
        <v>Mar</v>
      </c>
      <c r="C265" s="8">
        <f t="shared" si="27"/>
        <v>42507</v>
      </c>
      <c r="D265" s="10">
        <f t="shared" si="28"/>
        <v>5.97</v>
      </c>
      <c r="E265" s="9">
        <f t="shared" si="29"/>
        <v>54525.78</v>
      </c>
      <c r="F265" s="13"/>
      <c r="G265" s="10">
        <f t="shared" si="25"/>
        <v>54525.78</v>
      </c>
      <c r="I265" s="1"/>
    </row>
    <row r="266" spans="1:9" x14ac:dyDescent="0.3">
      <c r="A266" s="12">
        <f t="shared" si="26"/>
        <v>261</v>
      </c>
      <c r="B266" s="7" t="str">
        <f t="shared" si="24"/>
        <v>Mer</v>
      </c>
      <c r="C266" s="8">
        <f t="shared" si="27"/>
        <v>42508</v>
      </c>
      <c r="D266" s="10">
        <f t="shared" si="28"/>
        <v>5.98</v>
      </c>
      <c r="E266" s="9">
        <f t="shared" si="29"/>
        <v>54531.76</v>
      </c>
      <c r="F266" s="13"/>
      <c r="G266" s="10">
        <f t="shared" si="25"/>
        <v>54531.76</v>
      </c>
      <c r="I266" s="1"/>
    </row>
    <row r="267" spans="1:9" x14ac:dyDescent="0.3">
      <c r="A267" s="12">
        <f t="shared" si="26"/>
        <v>262</v>
      </c>
      <c r="B267" s="7" t="str">
        <f t="shared" si="24"/>
        <v>Jeu</v>
      </c>
      <c r="C267" s="8">
        <f t="shared" si="27"/>
        <v>42509</v>
      </c>
      <c r="D267" s="10">
        <f t="shared" si="28"/>
        <v>5.98</v>
      </c>
      <c r="E267" s="9">
        <f t="shared" si="29"/>
        <v>54537.740000000005</v>
      </c>
      <c r="F267" s="13"/>
      <c r="G267" s="10">
        <f t="shared" si="25"/>
        <v>54537.74</v>
      </c>
      <c r="I267" s="1"/>
    </row>
    <row r="268" spans="1:9" x14ac:dyDescent="0.3">
      <c r="A268" s="12">
        <f t="shared" si="26"/>
        <v>263</v>
      </c>
      <c r="B268" s="7" t="str">
        <f t="shared" si="24"/>
        <v>Ven</v>
      </c>
      <c r="C268" s="8">
        <f t="shared" si="27"/>
        <v>42510</v>
      </c>
      <c r="D268" s="10">
        <f t="shared" si="28"/>
        <v>5.98</v>
      </c>
      <c r="E268" s="9">
        <f t="shared" si="29"/>
        <v>54543.72</v>
      </c>
      <c r="F268" s="13"/>
      <c r="G268" s="10">
        <f t="shared" si="25"/>
        <v>54543.72</v>
      </c>
      <c r="I268" s="1"/>
    </row>
    <row r="269" spans="1:9" x14ac:dyDescent="0.3">
      <c r="A269" s="12">
        <f t="shared" si="26"/>
        <v>264</v>
      </c>
      <c r="B269" s="7" t="str">
        <f t="shared" si="24"/>
        <v>Sam</v>
      </c>
      <c r="C269" s="8">
        <f t="shared" si="27"/>
        <v>42511</v>
      </c>
      <c r="D269" s="10">
        <f t="shared" si="28"/>
        <v>5.98</v>
      </c>
      <c r="E269" s="9">
        <f t="shared" si="29"/>
        <v>54549.700000000004</v>
      </c>
      <c r="F269" s="13"/>
      <c r="G269" s="10">
        <f t="shared" si="25"/>
        <v>54549.7</v>
      </c>
      <c r="I269" s="1"/>
    </row>
    <row r="270" spans="1:9" x14ac:dyDescent="0.3">
      <c r="A270" s="12">
        <f t="shared" si="26"/>
        <v>265</v>
      </c>
      <c r="B270" s="7" t="str">
        <f t="shared" si="24"/>
        <v>Dim</v>
      </c>
      <c r="C270" s="8">
        <f t="shared" si="27"/>
        <v>42512</v>
      </c>
      <c r="D270" s="10">
        <f t="shared" si="28"/>
        <v>5.98</v>
      </c>
      <c r="E270" s="9">
        <f t="shared" si="29"/>
        <v>54555.68</v>
      </c>
      <c r="F270" s="13"/>
      <c r="G270" s="10">
        <f t="shared" si="25"/>
        <v>54555.68</v>
      </c>
      <c r="I270" s="1"/>
    </row>
    <row r="271" spans="1:9" x14ac:dyDescent="0.3">
      <c r="A271" s="12">
        <f t="shared" si="26"/>
        <v>266</v>
      </c>
      <c r="B271" s="7" t="str">
        <f t="shared" si="24"/>
        <v>Lun</v>
      </c>
      <c r="C271" s="8">
        <f t="shared" si="27"/>
        <v>42513</v>
      </c>
      <c r="D271" s="10">
        <f t="shared" si="28"/>
        <v>5.98</v>
      </c>
      <c r="E271" s="9">
        <f t="shared" si="29"/>
        <v>54561.66</v>
      </c>
      <c r="F271" s="13"/>
      <c r="G271" s="10">
        <f t="shared" si="25"/>
        <v>54561.66</v>
      </c>
      <c r="I271" s="1"/>
    </row>
    <row r="272" spans="1:9" x14ac:dyDescent="0.3">
      <c r="A272" s="12">
        <f t="shared" si="26"/>
        <v>267</v>
      </c>
      <c r="B272" s="7" t="str">
        <f t="shared" si="24"/>
        <v>Mar</v>
      </c>
      <c r="C272" s="8">
        <f t="shared" si="27"/>
        <v>42514</v>
      </c>
      <c r="D272" s="10">
        <f t="shared" si="28"/>
        <v>5.98</v>
      </c>
      <c r="E272" s="9">
        <f t="shared" si="29"/>
        <v>54567.640000000007</v>
      </c>
      <c r="F272" s="13"/>
      <c r="G272" s="10">
        <f t="shared" si="25"/>
        <v>54567.64</v>
      </c>
      <c r="I272" s="1"/>
    </row>
    <row r="273" spans="1:9" x14ac:dyDescent="0.3">
      <c r="A273" s="12">
        <f t="shared" si="26"/>
        <v>268</v>
      </c>
      <c r="B273" s="7" t="str">
        <f t="shared" si="24"/>
        <v>Mer</v>
      </c>
      <c r="C273" s="8">
        <f t="shared" si="27"/>
        <v>42515</v>
      </c>
      <c r="D273" s="10">
        <f t="shared" si="28"/>
        <v>5.98</v>
      </c>
      <c r="E273" s="9">
        <f t="shared" si="29"/>
        <v>54573.62</v>
      </c>
      <c r="F273" s="13"/>
      <c r="G273" s="10">
        <f t="shared" si="25"/>
        <v>54573.62</v>
      </c>
      <c r="I273" s="1"/>
    </row>
    <row r="274" spans="1:9" x14ac:dyDescent="0.3">
      <c r="A274" s="12">
        <f t="shared" si="26"/>
        <v>269</v>
      </c>
      <c r="B274" s="7" t="str">
        <f t="shared" si="24"/>
        <v>Jeu</v>
      </c>
      <c r="C274" s="8">
        <f t="shared" si="27"/>
        <v>42516</v>
      </c>
      <c r="D274" s="10">
        <f t="shared" si="28"/>
        <v>5.98</v>
      </c>
      <c r="E274" s="9">
        <f t="shared" si="29"/>
        <v>54579.600000000006</v>
      </c>
      <c r="F274" s="13"/>
      <c r="G274" s="10">
        <f t="shared" si="25"/>
        <v>54579.6</v>
      </c>
      <c r="I274" s="1"/>
    </row>
    <row r="275" spans="1:9" x14ac:dyDescent="0.3">
      <c r="A275" s="12">
        <f t="shared" si="26"/>
        <v>270</v>
      </c>
      <c r="B275" s="7" t="str">
        <f t="shared" si="24"/>
        <v>Ven</v>
      </c>
      <c r="C275" s="8">
        <f t="shared" si="27"/>
        <v>42517</v>
      </c>
      <c r="D275" s="10">
        <f t="shared" si="28"/>
        <v>5.98</v>
      </c>
      <c r="E275" s="9">
        <f t="shared" si="29"/>
        <v>54585.58</v>
      </c>
      <c r="F275" s="13"/>
      <c r="G275" s="10">
        <f t="shared" si="25"/>
        <v>54585.58</v>
      </c>
      <c r="I275" s="1"/>
    </row>
    <row r="276" spans="1:9" x14ac:dyDescent="0.3">
      <c r="A276" s="12">
        <f t="shared" si="26"/>
        <v>271</v>
      </c>
      <c r="B276" s="7" t="str">
        <f t="shared" si="24"/>
        <v>Sam</v>
      </c>
      <c r="C276" s="8">
        <f t="shared" si="27"/>
        <v>42518</v>
      </c>
      <c r="D276" s="10">
        <f t="shared" si="28"/>
        <v>5.98</v>
      </c>
      <c r="E276" s="9">
        <f t="shared" si="29"/>
        <v>54591.560000000005</v>
      </c>
      <c r="F276" s="13"/>
      <c r="G276" s="10">
        <f t="shared" si="25"/>
        <v>54591.56</v>
      </c>
      <c r="I276" s="1"/>
    </row>
    <row r="277" spans="1:9" x14ac:dyDescent="0.3">
      <c r="A277" s="12">
        <f t="shared" si="26"/>
        <v>272</v>
      </c>
      <c r="B277" s="7" t="str">
        <f t="shared" si="24"/>
        <v>Dim</v>
      </c>
      <c r="C277" s="8">
        <f t="shared" si="27"/>
        <v>42519</v>
      </c>
      <c r="D277" s="10">
        <f t="shared" si="28"/>
        <v>5.98</v>
      </c>
      <c r="E277" s="9">
        <f t="shared" si="29"/>
        <v>54597.54</v>
      </c>
      <c r="F277" s="13"/>
      <c r="G277" s="10">
        <f t="shared" si="25"/>
        <v>54597.54</v>
      </c>
      <c r="I277" s="1"/>
    </row>
    <row r="278" spans="1:9" x14ac:dyDescent="0.3">
      <c r="A278" s="12">
        <f t="shared" si="26"/>
        <v>273</v>
      </c>
      <c r="B278" s="7" t="str">
        <f t="shared" si="24"/>
        <v>Lun</v>
      </c>
      <c r="C278" s="8">
        <f t="shared" si="27"/>
        <v>42520</v>
      </c>
      <c r="D278" s="10">
        <f t="shared" si="28"/>
        <v>5.98</v>
      </c>
      <c r="E278" s="9">
        <f t="shared" si="29"/>
        <v>54603.520000000004</v>
      </c>
      <c r="F278" s="13"/>
      <c r="G278" s="10">
        <f t="shared" si="25"/>
        <v>54603.519999999997</v>
      </c>
      <c r="I278" s="1"/>
    </row>
    <row r="279" spans="1:9" x14ac:dyDescent="0.3">
      <c r="A279" s="12">
        <f t="shared" si="26"/>
        <v>274</v>
      </c>
      <c r="B279" s="7" t="str">
        <f t="shared" si="24"/>
        <v>Mar</v>
      </c>
      <c r="C279" s="8">
        <f t="shared" si="27"/>
        <v>42521</v>
      </c>
      <c r="D279" s="10">
        <f t="shared" si="28"/>
        <v>5.98</v>
      </c>
      <c r="E279" s="9">
        <f t="shared" si="29"/>
        <v>54609.5</v>
      </c>
      <c r="F279" s="13"/>
      <c r="G279" s="10">
        <f t="shared" si="25"/>
        <v>54609.5</v>
      </c>
      <c r="I279" s="1"/>
    </row>
    <row r="280" spans="1:9" x14ac:dyDescent="0.3">
      <c r="A280" s="14">
        <f t="shared" si="26"/>
        <v>275</v>
      </c>
      <c r="B280" s="15" t="str">
        <f t="shared" si="24"/>
        <v>Mer</v>
      </c>
      <c r="C280" s="16">
        <f t="shared" si="27"/>
        <v>42522</v>
      </c>
      <c r="D280" s="17">
        <f t="shared" si="28"/>
        <v>5.98</v>
      </c>
      <c r="E280" s="18">
        <f t="shared" si="29"/>
        <v>54615.48</v>
      </c>
      <c r="F280" s="19"/>
      <c r="G280" s="17">
        <f t="shared" si="25"/>
        <v>54615.48</v>
      </c>
      <c r="I280" s="1"/>
    </row>
    <row r="281" spans="1:9" x14ac:dyDescent="0.3">
      <c r="A281" s="12">
        <f t="shared" si="26"/>
        <v>276</v>
      </c>
      <c r="B281" s="7" t="str">
        <f t="shared" si="24"/>
        <v>Jeu</v>
      </c>
      <c r="C281" s="8">
        <f t="shared" si="27"/>
        <v>42523</v>
      </c>
      <c r="D281" s="10">
        <f t="shared" si="28"/>
        <v>5.99</v>
      </c>
      <c r="E281" s="9">
        <f t="shared" si="29"/>
        <v>54621.47</v>
      </c>
      <c r="F281" s="13"/>
      <c r="G281" s="10">
        <f t="shared" si="25"/>
        <v>54621.47</v>
      </c>
      <c r="I281" s="1"/>
    </row>
    <row r="282" spans="1:9" x14ac:dyDescent="0.3">
      <c r="A282" s="12">
        <f t="shared" si="26"/>
        <v>277</v>
      </c>
      <c r="B282" s="7" t="str">
        <f t="shared" si="24"/>
        <v>Ven</v>
      </c>
      <c r="C282" s="8">
        <f t="shared" si="27"/>
        <v>42524</v>
      </c>
      <c r="D282" s="10">
        <f t="shared" si="28"/>
        <v>5.99</v>
      </c>
      <c r="E282" s="9">
        <f t="shared" si="29"/>
        <v>54627.46</v>
      </c>
      <c r="F282" s="13"/>
      <c r="G282" s="10">
        <f t="shared" si="25"/>
        <v>54627.46</v>
      </c>
      <c r="I282" s="1"/>
    </row>
    <row r="283" spans="1:9" x14ac:dyDescent="0.3">
      <c r="A283" s="12">
        <f t="shared" si="26"/>
        <v>278</v>
      </c>
      <c r="B283" s="7" t="str">
        <f t="shared" si="24"/>
        <v>Sam</v>
      </c>
      <c r="C283" s="8">
        <f t="shared" si="27"/>
        <v>42525</v>
      </c>
      <c r="D283" s="10">
        <f t="shared" si="28"/>
        <v>5.99</v>
      </c>
      <c r="E283" s="9">
        <f t="shared" si="29"/>
        <v>54633.45</v>
      </c>
      <c r="F283" s="13"/>
      <c r="G283" s="10">
        <f t="shared" si="25"/>
        <v>54633.45</v>
      </c>
      <c r="I283" s="1"/>
    </row>
    <row r="284" spans="1:9" x14ac:dyDescent="0.3">
      <c r="A284" s="12">
        <f t="shared" si="26"/>
        <v>279</v>
      </c>
      <c r="B284" s="7" t="str">
        <f t="shared" si="24"/>
        <v>Dim</v>
      </c>
      <c r="C284" s="8">
        <f t="shared" si="27"/>
        <v>42526</v>
      </c>
      <c r="D284" s="10">
        <f t="shared" si="28"/>
        <v>5.99</v>
      </c>
      <c r="E284" s="9">
        <f t="shared" si="29"/>
        <v>54639.439999999995</v>
      </c>
      <c r="F284" s="13"/>
      <c r="G284" s="10">
        <f t="shared" si="25"/>
        <v>54639.44</v>
      </c>
      <c r="I284" s="1"/>
    </row>
    <row r="285" spans="1:9" x14ac:dyDescent="0.3">
      <c r="A285" s="12">
        <f t="shared" si="26"/>
        <v>280</v>
      </c>
      <c r="B285" s="7" t="str">
        <f t="shared" si="24"/>
        <v>Lun</v>
      </c>
      <c r="C285" s="8">
        <f t="shared" si="27"/>
        <v>42527</v>
      </c>
      <c r="D285" s="10">
        <f t="shared" si="28"/>
        <v>5.99</v>
      </c>
      <c r="E285" s="9">
        <f t="shared" si="29"/>
        <v>54645.43</v>
      </c>
      <c r="F285" s="13"/>
      <c r="G285" s="10">
        <f t="shared" si="25"/>
        <v>54645.43</v>
      </c>
      <c r="I285" s="1"/>
    </row>
    <row r="286" spans="1:9" x14ac:dyDescent="0.3">
      <c r="A286" s="12">
        <f t="shared" si="26"/>
        <v>281</v>
      </c>
      <c r="B286" s="7" t="str">
        <f t="shared" si="24"/>
        <v>Mar</v>
      </c>
      <c r="C286" s="8">
        <f t="shared" si="27"/>
        <v>42528</v>
      </c>
      <c r="D286" s="10">
        <f t="shared" si="28"/>
        <v>5.99</v>
      </c>
      <c r="E286" s="9">
        <f t="shared" si="29"/>
        <v>54651.42</v>
      </c>
      <c r="F286" s="13"/>
      <c r="G286" s="10">
        <f t="shared" si="25"/>
        <v>54651.42</v>
      </c>
      <c r="I286" s="1"/>
    </row>
    <row r="287" spans="1:9" x14ac:dyDescent="0.3">
      <c r="A287" s="12">
        <f t="shared" si="26"/>
        <v>282</v>
      </c>
      <c r="B287" s="7" t="str">
        <f t="shared" si="24"/>
        <v>Mer</v>
      </c>
      <c r="C287" s="8">
        <f t="shared" si="27"/>
        <v>42529</v>
      </c>
      <c r="D287" s="10">
        <f t="shared" si="28"/>
        <v>5.99</v>
      </c>
      <c r="E287" s="9">
        <f t="shared" si="29"/>
        <v>54657.409999999996</v>
      </c>
      <c r="F287" s="13"/>
      <c r="G287" s="10">
        <f t="shared" si="25"/>
        <v>54657.41</v>
      </c>
      <c r="I287" s="1"/>
    </row>
    <row r="288" spans="1:9" x14ac:dyDescent="0.3">
      <c r="A288" s="12">
        <f t="shared" si="26"/>
        <v>283</v>
      </c>
      <c r="B288" s="7" t="str">
        <f t="shared" si="24"/>
        <v>Jeu</v>
      </c>
      <c r="C288" s="8">
        <f t="shared" si="27"/>
        <v>42530</v>
      </c>
      <c r="D288" s="10">
        <f t="shared" si="28"/>
        <v>5.99</v>
      </c>
      <c r="E288" s="9">
        <f t="shared" si="29"/>
        <v>54663.4</v>
      </c>
      <c r="F288" s="13"/>
      <c r="G288" s="10">
        <f t="shared" si="25"/>
        <v>54663.4</v>
      </c>
      <c r="I288" s="1"/>
    </row>
    <row r="289" spans="1:9" x14ac:dyDescent="0.3">
      <c r="A289" s="12">
        <f t="shared" si="26"/>
        <v>284</v>
      </c>
      <c r="B289" s="7" t="str">
        <f t="shared" si="24"/>
        <v>Ven</v>
      </c>
      <c r="C289" s="8">
        <f t="shared" si="27"/>
        <v>42531</v>
      </c>
      <c r="D289" s="10">
        <f t="shared" si="28"/>
        <v>5.99</v>
      </c>
      <c r="E289" s="9">
        <f t="shared" si="29"/>
        <v>54669.39</v>
      </c>
      <c r="F289" s="13"/>
      <c r="G289" s="10">
        <f t="shared" si="25"/>
        <v>54669.39</v>
      </c>
      <c r="I289" s="1"/>
    </row>
    <row r="290" spans="1:9" x14ac:dyDescent="0.3">
      <c r="A290" s="12">
        <f t="shared" si="26"/>
        <v>285</v>
      </c>
      <c r="B290" s="7" t="str">
        <f t="shared" si="24"/>
        <v>Sam</v>
      </c>
      <c r="C290" s="8">
        <f t="shared" si="27"/>
        <v>42532</v>
      </c>
      <c r="D290" s="10">
        <f t="shared" si="28"/>
        <v>5.99</v>
      </c>
      <c r="E290" s="9">
        <f t="shared" si="29"/>
        <v>54675.38</v>
      </c>
      <c r="F290" s="13"/>
      <c r="G290" s="10">
        <f t="shared" si="25"/>
        <v>54675.38</v>
      </c>
      <c r="I290" s="1"/>
    </row>
    <row r="291" spans="1:9" x14ac:dyDescent="0.3">
      <c r="A291" s="12">
        <f t="shared" si="26"/>
        <v>286</v>
      </c>
      <c r="B291" s="7" t="str">
        <f t="shared" si="24"/>
        <v>Dim</v>
      </c>
      <c r="C291" s="8">
        <f t="shared" si="27"/>
        <v>42533</v>
      </c>
      <c r="D291" s="10">
        <f t="shared" si="28"/>
        <v>5.99</v>
      </c>
      <c r="E291" s="9">
        <f t="shared" si="29"/>
        <v>54681.369999999995</v>
      </c>
      <c r="F291" s="13"/>
      <c r="G291" s="10">
        <f t="shared" si="25"/>
        <v>54681.37</v>
      </c>
      <c r="I291" s="1"/>
    </row>
    <row r="292" spans="1:9" x14ac:dyDescent="0.3">
      <c r="A292" s="12">
        <f t="shared" si="26"/>
        <v>287</v>
      </c>
      <c r="B292" s="7" t="str">
        <f t="shared" si="24"/>
        <v>Lun</v>
      </c>
      <c r="C292" s="8">
        <f t="shared" si="27"/>
        <v>42534</v>
      </c>
      <c r="D292" s="10">
        <f t="shared" si="28"/>
        <v>5.99</v>
      </c>
      <c r="E292" s="9">
        <f t="shared" si="29"/>
        <v>54687.360000000001</v>
      </c>
      <c r="F292" s="13"/>
      <c r="G292" s="10">
        <f t="shared" si="25"/>
        <v>54687.360000000001</v>
      </c>
      <c r="I292" s="1"/>
    </row>
    <row r="293" spans="1:9" x14ac:dyDescent="0.3">
      <c r="A293" s="12">
        <f t="shared" si="26"/>
        <v>288</v>
      </c>
      <c r="B293" s="7" t="str">
        <f t="shared" si="24"/>
        <v>Mar</v>
      </c>
      <c r="C293" s="8">
        <f t="shared" si="27"/>
        <v>42535</v>
      </c>
      <c r="D293" s="10">
        <f t="shared" si="28"/>
        <v>5.99</v>
      </c>
      <c r="E293" s="9">
        <f t="shared" si="29"/>
        <v>54693.35</v>
      </c>
      <c r="F293" s="13"/>
      <c r="G293" s="10">
        <f t="shared" si="25"/>
        <v>54693.35</v>
      </c>
      <c r="I293" s="1"/>
    </row>
    <row r="294" spans="1:9" x14ac:dyDescent="0.3">
      <c r="A294" s="12">
        <f t="shared" si="26"/>
        <v>289</v>
      </c>
      <c r="B294" s="7" t="str">
        <f t="shared" si="24"/>
        <v>Mer</v>
      </c>
      <c r="C294" s="8">
        <f t="shared" si="27"/>
        <v>42536</v>
      </c>
      <c r="D294" s="10">
        <f t="shared" si="28"/>
        <v>5.99</v>
      </c>
      <c r="E294" s="9">
        <f t="shared" si="29"/>
        <v>54699.34</v>
      </c>
      <c r="F294" s="13"/>
      <c r="G294" s="10">
        <f t="shared" si="25"/>
        <v>54699.34</v>
      </c>
      <c r="I294" s="1"/>
    </row>
    <row r="295" spans="1:9" x14ac:dyDescent="0.3">
      <c r="A295" s="12">
        <f t="shared" si="26"/>
        <v>290</v>
      </c>
      <c r="B295" s="7" t="str">
        <f t="shared" si="24"/>
        <v>Jeu</v>
      </c>
      <c r="C295" s="8">
        <f t="shared" si="27"/>
        <v>42537</v>
      </c>
      <c r="D295" s="10">
        <f t="shared" si="28"/>
        <v>5.99</v>
      </c>
      <c r="E295" s="9">
        <f t="shared" si="29"/>
        <v>54705.329999999994</v>
      </c>
      <c r="F295" s="13"/>
      <c r="G295" s="10">
        <f t="shared" si="25"/>
        <v>54705.33</v>
      </c>
      <c r="I295" s="1"/>
    </row>
    <row r="296" spans="1:9" x14ac:dyDescent="0.3">
      <c r="A296" s="12">
        <f t="shared" si="26"/>
        <v>291</v>
      </c>
      <c r="B296" s="7" t="str">
        <f t="shared" si="24"/>
        <v>Ven</v>
      </c>
      <c r="C296" s="8">
        <f t="shared" si="27"/>
        <v>42538</v>
      </c>
      <c r="D296" s="10">
        <f t="shared" si="28"/>
        <v>6</v>
      </c>
      <c r="E296" s="9">
        <f t="shared" si="29"/>
        <v>54711.33</v>
      </c>
      <c r="F296" s="13"/>
      <c r="G296" s="10">
        <f t="shared" si="25"/>
        <v>54711.33</v>
      </c>
      <c r="I296" s="1"/>
    </row>
    <row r="297" spans="1:9" x14ac:dyDescent="0.3">
      <c r="A297" s="12">
        <f t="shared" si="26"/>
        <v>292</v>
      </c>
      <c r="B297" s="7" t="str">
        <f t="shared" si="24"/>
        <v>Sam</v>
      </c>
      <c r="C297" s="8">
        <f t="shared" si="27"/>
        <v>42539</v>
      </c>
      <c r="D297" s="10">
        <f t="shared" si="28"/>
        <v>6</v>
      </c>
      <c r="E297" s="9">
        <f t="shared" si="29"/>
        <v>54717.33</v>
      </c>
      <c r="F297" s="13"/>
      <c r="G297" s="10">
        <f t="shared" si="25"/>
        <v>54717.33</v>
      </c>
      <c r="I297" s="1"/>
    </row>
    <row r="298" spans="1:9" x14ac:dyDescent="0.3">
      <c r="A298" s="12">
        <f t="shared" si="26"/>
        <v>293</v>
      </c>
      <c r="B298" s="7" t="str">
        <f t="shared" si="24"/>
        <v>Dim</v>
      </c>
      <c r="C298" s="8">
        <f t="shared" si="27"/>
        <v>42540</v>
      </c>
      <c r="D298" s="10">
        <f t="shared" si="28"/>
        <v>6</v>
      </c>
      <c r="E298" s="9">
        <f t="shared" si="29"/>
        <v>54723.33</v>
      </c>
      <c r="F298" s="13"/>
      <c r="G298" s="10">
        <f t="shared" si="25"/>
        <v>54723.33</v>
      </c>
      <c r="I298" s="1"/>
    </row>
    <row r="299" spans="1:9" x14ac:dyDescent="0.3">
      <c r="A299" s="12">
        <f t="shared" si="26"/>
        <v>294</v>
      </c>
      <c r="B299" s="7" t="str">
        <f t="shared" si="24"/>
        <v>Lun</v>
      </c>
      <c r="C299" s="8">
        <f t="shared" si="27"/>
        <v>42541</v>
      </c>
      <c r="D299" s="10">
        <f t="shared" si="28"/>
        <v>6</v>
      </c>
      <c r="E299" s="9">
        <f t="shared" si="29"/>
        <v>54729.33</v>
      </c>
      <c r="F299" s="13"/>
      <c r="G299" s="10">
        <f t="shared" si="25"/>
        <v>54729.33</v>
      </c>
      <c r="I299" s="1"/>
    </row>
    <row r="300" spans="1:9" x14ac:dyDescent="0.3">
      <c r="A300" s="12">
        <f t="shared" si="26"/>
        <v>295</v>
      </c>
      <c r="B300" s="7" t="str">
        <f t="shared" si="24"/>
        <v>Mar</v>
      </c>
      <c r="C300" s="8">
        <f t="shared" si="27"/>
        <v>42542</v>
      </c>
      <c r="D300" s="10">
        <f t="shared" si="28"/>
        <v>6</v>
      </c>
      <c r="E300" s="9">
        <f t="shared" si="29"/>
        <v>54735.33</v>
      </c>
      <c r="F300" s="13"/>
      <c r="G300" s="10">
        <f t="shared" si="25"/>
        <v>54735.33</v>
      </c>
      <c r="I300" s="1"/>
    </row>
    <row r="301" spans="1:9" x14ac:dyDescent="0.3">
      <c r="A301" s="12">
        <f t="shared" si="26"/>
        <v>296</v>
      </c>
      <c r="B301" s="7" t="str">
        <f t="shared" si="24"/>
        <v>Mer</v>
      </c>
      <c r="C301" s="8">
        <f t="shared" si="27"/>
        <v>42543</v>
      </c>
      <c r="D301" s="10">
        <f t="shared" si="28"/>
        <v>6</v>
      </c>
      <c r="E301" s="9">
        <f t="shared" si="29"/>
        <v>54741.33</v>
      </c>
      <c r="F301" s="13"/>
      <c r="G301" s="10">
        <f t="shared" si="25"/>
        <v>54741.33</v>
      </c>
      <c r="I301" s="1"/>
    </row>
    <row r="302" spans="1:9" x14ac:dyDescent="0.3">
      <c r="A302" s="12">
        <f t="shared" si="26"/>
        <v>297</v>
      </c>
      <c r="B302" s="7" t="str">
        <f t="shared" si="24"/>
        <v>Jeu</v>
      </c>
      <c r="C302" s="8">
        <f t="shared" si="27"/>
        <v>42544</v>
      </c>
      <c r="D302" s="10">
        <f t="shared" si="28"/>
        <v>6</v>
      </c>
      <c r="E302" s="9">
        <f t="shared" si="29"/>
        <v>54747.33</v>
      </c>
      <c r="F302" s="13"/>
      <c r="G302" s="10">
        <f t="shared" si="25"/>
        <v>54747.33</v>
      </c>
      <c r="I302" s="1"/>
    </row>
    <row r="303" spans="1:9" x14ac:dyDescent="0.3">
      <c r="A303" s="12">
        <f t="shared" si="26"/>
        <v>298</v>
      </c>
      <c r="B303" s="7" t="str">
        <f t="shared" si="24"/>
        <v>Ven</v>
      </c>
      <c r="C303" s="8">
        <f t="shared" si="27"/>
        <v>42545</v>
      </c>
      <c r="D303" s="10">
        <f t="shared" si="28"/>
        <v>6</v>
      </c>
      <c r="E303" s="9">
        <f t="shared" si="29"/>
        <v>54753.33</v>
      </c>
      <c r="F303" s="13"/>
      <c r="G303" s="10">
        <f t="shared" si="25"/>
        <v>54753.33</v>
      </c>
      <c r="I303" s="1"/>
    </row>
    <row r="304" spans="1:9" x14ac:dyDescent="0.3">
      <c r="A304" s="12">
        <f t="shared" si="26"/>
        <v>299</v>
      </c>
      <c r="B304" s="7" t="str">
        <f t="shared" si="24"/>
        <v>Sam</v>
      </c>
      <c r="C304" s="8">
        <f t="shared" si="27"/>
        <v>42546</v>
      </c>
      <c r="D304" s="10">
        <f t="shared" si="28"/>
        <v>6</v>
      </c>
      <c r="E304" s="9">
        <f t="shared" si="29"/>
        <v>54759.33</v>
      </c>
      <c r="F304" s="13"/>
      <c r="G304" s="10">
        <f t="shared" si="25"/>
        <v>54759.33</v>
      </c>
      <c r="I304" s="1"/>
    </row>
    <row r="305" spans="1:9" x14ac:dyDescent="0.3">
      <c r="A305" s="12">
        <f t="shared" si="26"/>
        <v>300</v>
      </c>
      <c r="B305" s="7" t="str">
        <f t="shared" si="24"/>
        <v>Dim</v>
      </c>
      <c r="C305" s="8">
        <f t="shared" si="27"/>
        <v>42547</v>
      </c>
      <c r="D305" s="10">
        <f t="shared" si="28"/>
        <v>6</v>
      </c>
      <c r="E305" s="9">
        <f t="shared" si="29"/>
        <v>54765.33</v>
      </c>
      <c r="F305" s="13"/>
      <c r="G305" s="10">
        <f t="shared" si="25"/>
        <v>54765.33</v>
      </c>
      <c r="I305" s="1"/>
    </row>
    <row r="306" spans="1:9" x14ac:dyDescent="0.3">
      <c r="A306" s="12">
        <f t="shared" si="26"/>
        <v>301</v>
      </c>
      <c r="B306" s="7" t="str">
        <f t="shared" si="24"/>
        <v>Lun</v>
      </c>
      <c r="C306" s="8">
        <f t="shared" si="27"/>
        <v>42548</v>
      </c>
      <c r="D306" s="10">
        <f t="shared" si="28"/>
        <v>6</v>
      </c>
      <c r="E306" s="9">
        <f t="shared" si="29"/>
        <v>54771.33</v>
      </c>
      <c r="F306" s="13"/>
      <c r="G306" s="10">
        <f t="shared" si="25"/>
        <v>54771.33</v>
      </c>
      <c r="I306" s="1"/>
    </row>
    <row r="307" spans="1:9" x14ac:dyDescent="0.3">
      <c r="A307" s="12">
        <f t="shared" si="26"/>
        <v>302</v>
      </c>
      <c r="B307" s="7" t="str">
        <f t="shared" si="24"/>
        <v>Mar</v>
      </c>
      <c r="C307" s="8">
        <f t="shared" si="27"/>
        <v>42549</v>
      </c>
      <c r="D307" s="10">
        <f t="shared" si="28"/>
        <v>6</v>
      </c>
      <c r="E307" s="9">
        <f t="shared" si="29"/>
        <v>54777.33</v>
      </c>
      <c r="F307" s="13"/>
      <c r="G307" s="10">
        <f t="shared" si="25"/>
        <v>54777.33</v>
      </c>
      <c r="I307" s="1"/>
    </row>
    <row r="308" spans="1:9" x14ac:dyDescent="0.3">
      <c r="A308" s="12">
        <f t="shared" si="26"/>
        <v>303</v>
      </c>
      <c r="B308" s="7" t="str">
        <f t="shared" si="24"/>
        <v>Mer</v>
      </c>
      <c r="C308" s="8">
        <f t="shared" si="27"/>
        <v>42550</v>
      </c>
      <c r="D308" s="10">
        <f t="shared" si="28"/>
        <v>6</v>
      </c>
      <c r="E308" s="9">
        <f t="shared" si="29"/>
        <v>54783.33</v>
      </c>
      <c r="F308" s="13"/>
      <c r="G308" s="10">
        <f t="shared" si="25"/>
        <v>54783.33</v>
      </c>
      <c r="I308" s="1"/>
    </row>
    <row r="309" spans="1:9" x14ac:dyDescent="0.3">
      <c r="A309" s="12">
        <f t="shared" si="26"/>
        <v>304</v>
      </c>
      <c r="B309" s="7" t="str">
        <f t="shared" si="24"/>
        <v>Jeu</v>
      </c>
      <c r="C309" s="8">
        <f t="shared" si="27"/>
        <v>42551</v>
      </c>
      <c r="D309" s="10">
        <f t="shared" si="28"/>
        <v>6</v>
      </c>
      <c r="E309" s="9">
        <f t="shared" si="29"/>
        <v>54789.33</v>
      </c>
      <c r="F309" s="13"/>
      <c r="G309" s="10">
        <f t="shared" si="25"/>
        <v>54789.33</v>
      </c>
      <c r="I309" s="1"/>
    </row>
    <row r="310" spans="1:9" x14ac:dyDescent="0.3">
      <c r="A310" s="14">
        <f t="shared" si="26"/>
        <v>305</v>
      </c>
      <c r="B310" s="15" t="str">
        <f t="shared" si="24"/>
        <v>Ven</v>
      </c>
      <c r="C310" s="16">
        <f t="shared" si="27"/>
        <v>42552</v>
      </c>
      <c r="D310" s="17">
        <f t="shared" si="28"/>
        <v>6</v>
      </c>
      <c r="E310" s="18">
        <f t="shared" si="29"/>
        <v>54795.33</v>
      </c>
      <c r="F310" s="19"/>
      <c r="G310" s="17">
        <f t="shared" si="25"/>
        <v>54795.33</v>
      </c>
      <c r="I310" s="1"/>
    </row>
    <row r="311" spans="1:9" x14ac:dyDescent="0.3">
      <c r="A311" s="12">
        <f t="shared" si="26"/>
        <v>306</v>
      </c>
      <c r="B311" s="7" t="str">
        <f t="shared" si="24"/>
        <v>Sam</v>
      </c>
      <c r="C311" s="8">
        <f t="shared" si="27"/>
        <v>42553</v>
      </c>
      <c r="D311" s="10">
        <f t="shared" si="28"/>
        <v>6</v>
      </c>
      <c r="E311" s="9">
        <f t="shared" si="29"/>
        <v>54801.33</v>
      </c>
      <c r="F311" s="13"/>
      <c r="G311" s="10">
        <f t="shared" si="25"/>
        <v>54801.33</v>
      </c>
      <c r="I311" s="1"/>
    </row>
    <row r="312" spans="1:9" x14ac:dyDescent="0.3">
      <c r="A312" s="12">
        <f t="shared" si="26"/>
        <v>307</v>
      </c>
      <c r="B312" s="7" t="str">
        <f t="shared" si="24"/>
        <v>Dim</v>
      </c>
      <c r="C312" s="8">
        <f t="shared" si="27"/>
        <v>42554</v>
      </c>
      <c r="D312" s="10">
        <f t="shared" si="28"/>
        <v>6.01</v>
      </c>
      <c r="E312" s="9">
        <f t="shared" si="29"/>
        <v>54807.340000000004</v>
      </c>
      <c r="F312" s="13"/>
      <c r="G312" s="10">
        <f t="shared" si="25"/>
        <v>54807.34</v>
      </c>
      <c r="I312" s="1"/>
    </row>
    <row r="313" spans="1:9" x14ac:dyDescent="0.3">
      <c r="A313" s="12">
        <f t="shared" si="26"/>
        <v>308</v>
      </c>
      <c r="B313" s="7" t="str">
        <f t="shared" si="24"/>
        <v>Lun</v>
      </c>
      <c r="C313" s="8">
        <f t="shared" si="27"/>
        <v>42555</v>
      </c>
      <c r="D313" s="10">
        <f t="shared" si="28"/>
        <v>6.01</v>
      </c>
      <c r="E313" s="9">
        <f t="shared" si="29"/>
        <v>54813.35</v>
      </c>
      <c r="F313" s="13"/>
      <c r="G313" s="10">
        <f t="shared" si="25"/>
        <v>54813.35</v>
      </c>
      <c r="I313" s="1"/>
    </row>
    <row r="314" spans="1:9" x14ac:dyDescent="0.3">
      <c r="A314" s="12">
        <f t="shared" si="26"/>
        <v>309</v>
      </c>
      <c r="B314" s="7" t="str">
        <f t="shared" si="24"/>
        <v>Mar</v>
      </c>
      <c r="C314" s="8">
        <f t="shared" si="27"/>
        <v>42556</v>
      </c>
      <c r="D314" s="10">
        <f t="shared" si="28"/>
        <v>6.01</v>
      </c>
      <c r="E314" s="9">
        <f t="shared" si="29"/>
        <v>54819.360000000001</v>
      </c>
      <c r="F314" s="13"/>
      <c r="G314" s="10">
        <f t="shared" si="25"/>
        <v>54819.360000000001</v>
      </c>
      <c r="I314" s="1"/>
    </row>
    <row r="315" spans="1:9" x14ac:dyDescent="0.3">
      <c r="A315" s="12">
        <f t="shared" si="26"/>
        <v>310</v>
      </c>
      <c r="B315" s="7" t="str">
        <f t="shared" si="24"/>
        <v>Mer</v>
      </c>
      <c r="C315" s="8">
        <f t="shared" si="27"/>
        <v>42557</v>
      </c>
      <c r="D315" s="10">
        <f t="shared" si="28"/>
        <v>6.01</v>
      </c>
      <c r="E315" s="9">
        <f t="shared" si="29"/>
        <v>54825.37</v>
      </c>
      <c r="F315" s="13"/>
      <c r="G315" s="10">
        <f t="shared" si="25"/>
        <v>54825.37</v>
      </c>
      <c r="I315" s="1"/>
    </row>
    <row r="316" spans="1:9" x14ac:dyDescent="0.3">
      <c r="A316" s="12">
        <f t="shared" si="26"/>
        <v>311</v>
      </c>
      <c r="B316" s="7" t="str">
        <f t="shared" si="24"/>
        <v>Jeu</v>
      </c>
      <c r="C316" s="8">
        <f t="shared" si="27"/>
        <v>42558</v>
      </c>
      <c r="D316" s="10">
        <f t="shared" si="28"/>
        <v>6.01</v>
      </c>
      <c r="E316" s="9">
        <f t="shared" si="29"/>
        <v>54831.380000000005</v>
      </c>
      <c r="F316" s="13"/>
      <c r="G316" s="10">
        <f t="shared" si="25"/>
        <v>54831.38</v>
      </c>
      <c r="I316" s="1"/>
    </row>
    <row r="317" spans="1:9" x14ac:dyDescent="0.3">
      <c r="A317" s="12">
        <f t="shared" si="26"/>
        <v>312</v>
      </c>
      <c r="B317" s="7" t="str">
        <f t="shared" si="24"/>
        <v>Ven</v>
      </c>
      <c r="C317" s="8">
        <f t="shared" si="27"/>
        <v>42559</v>
      </c>
      <c r="D317" s="10">
        <f t="shared" si="28"/>
        <v>6.01</v>
      </c>
      <c r="E317" s="9">
        <f t="shared" si="29"/>
        <v>54837.39</v>
      </c>
      <c r="F317" s="13"/>
      <c r="G317" s="10">
        <f t="shared" si="25"/>
        <v>54837.39</v>
      </c>
      <c r="I317" s="1"/>
    </row>
    <row r="318" spans="1:9" x14ac:dyDescent="0.3">
      <c r="A318" s="12">
        <f t="shared" si="26"/>
        <v>313</v>
      </c>
      <c r="B318" s="7" t="str">
        <f t="shared" si="24"/>
        <v>Sam</v>
      </c>
      <c r="C318" s="8">
        <f t="shared" si="27"/>
        <v>42560</v>
      </c>
      <c r="D318" s="10">
        <f t="shared" si="28"/>
        <v>6.01</v>
      </c>
      <c r="E318" s="9">
        <f t="shared" si="29"/>
        <v>54843.4</v>
      </c>
      <c r="F318" s="13"/>
      <c r="G318" s="10">
        <f t="shared" si="25"/>
        <v>54843.4</v>
      </c>
      <c r="I318" s="1"/>
    </row>
    <row r="319" spans="1:9" x14ac:dyDescent="0.3">
      <c r="A319" s="12">
        <f t="shared" si="26"/>
        <v>314</v>
      </c>
      <c r="B319" s="7" t="str">
        <f t="shared" si="24"/>
        <v>Dim</v>
      </c>
      <c r="C319" s="8">
        <f t="shared" si="27"/>
        <v>42561</v>
      </c>
      <c r="D319" s="10">
        <f t="shared" si="28"/>
        <v>6.01</v>
      </c>
      <c r="E319" s="9">
        <f t="shared" si="29"/>
        <v>54849.41</v>
      </c>
      <c r="F319" s="13"/>
      <c r="G319" s="10">
        <f t="shared" si="25"/>
        <v>54849.41</v>
      </c>
      <c r="I319" s="1"/>
    </row>
    <row r="320" spans="1:9" x14ac:dyDescent="0.3">
      <c r="A320" s="12">
        <f t="shared" si="26"/>
        <v>315</v>
      </c>
      <c r="B320" s="7" t="str">
        <f t="shared" si="24"/>
        <v>Lun</v>
      </c>
      <c r="C320" s="8">
        <f t="shared" si="27"/>
        <v>42562</v>
      </c>
      <c r="D320" s="10">
        <f t="shared" si="28"/>
        <v>6.01</v>
      </c>
      <c r="E320" s="9">
        <f t="shared" si="29"/>
        <v>54855.420000000006</v>
      </c>
      <c r="F320" s="13"/>
      <c r="G320" s="10">
        <f t="shared" si="25"/>
        <v>54855.42</v>
      </c>
      <c r="I320" s="1"/>
    </row>
    <row r="321" spans="1:9" x14ac:dyDescent="0.3">
      <c r="A321" s="12">
        <f t="shared" si="26"/>
        <v>316</v>
      </c>
      <c r="B321" s="7" t="str">
        <f t="shared" si="24"/>
        <v>Mar</v>
      </c>
      <c r="C321" s="8">
        <f t="shared" si="27"/>
        <v>42563</v>
      </c>
      <c r="D321" s="10">
        <f t="shared" si="28"/>
        <v>6.01</v>
      </c>
      <c r="E321" s="9">
        <f t="shared" si="29"/>
        <v>54861.43</v>
      </c>
      <c r="F321" s="13"/>
      <c r="G321" s="10">
        <f t="shared" si="25"/>
        <v>54861.43</v>
      </c>
      <c r="I321" s="1"/>
    </row>
    <row r="322" spans="1:9" x14ac:dyDescent="0.3">
      <c r="A322" s="12">
        <f t="shared" si="26"/>
        <v>317</v>
      </c>
      <c r="B322" s="7" t="str">
        <f t="shared" si="24"/>
        <v>Mer</v>
      </c>
      <c r="C322" s="8">
        <f t="shared" si="27"/>
        <v>42564</v>
      </c>
      <c r="D322" s="10">
        <f t="shared" si="28"/>
        <v>6.01</v>
      </c>
      <c r="E322" s="9">
        <f t="shared" si="29"/>
        <v>54867.44</v>
      </c>
      <c r="F322" s="13"/>
      <c r="G322" s="10">
        <f t="shared" si="25"/>
        <v>54867.44</v>
      </c>
      <c r="I322" s="1"/>
    </row>
    <row r="323" spans="1:9" x14ac:dyDescent="0.3">
      <c r="A323" s="12">
        <f t="shared" si="26"/>
        <v>318</v>
      </c>
      <c r="B323" s="7" t="str">
        <f t="shared" si="24"/>
        <v>Jeu</v>
      </c>
      <c r="C323" s="8">
        <f t="shared" si="27"/>
        <v>42565</v>
      </c>
      <c r="D323" s="10">
        <f t="shared" si="28"/>
        <v>6.01</v>
      </c>
      <c r="E323" s="9">
        <f t="shared" si="29"/>
        <v>54873.450000000004</v>
      </c>
      <c r="F323" s="13"/>
      <c r="G323" s="10">
        <f t="shared" si="25"/>
        <v>54873.45</v>
      </c>
      <c r="I323" s="1"/>
    </row>
    <row r="324" spans="1:9" x14ac:dyDescent="0.3">
      <c r="A324" s="12">
        <f t="shared" si="26"/>
        <v>319</v>
      </c>
      <c r="B324" s="7" t="str">
        <f t="shared" si="24"/>
        <v>Ven</v>
      </c>
      <c r="C324" s="8">
        <f t="shared" si="27"/>
        <v>42566</v>
      </c>
      <c r="D324" s="10">
        <f t="shared" si="28"/>
        <v>6.01</v>
      </c>
      <c r="E324" s="9">
        <f t="shared" si="29"/>
        <v>54879.46</v>
      </c>
      <c r="F324" s="13"/>
      <c r="G324" s="10">
        <f t="shared" si="25"/>
        <v>54879.46</v>
      </c>
      <c r="I324" s="1"/>
    </row>
    <row r="325" spans="1:9" x14ac:dyDescent="0.3">
      <c r="A325" s="12">
        <f t="shared" si="26"/>
        <v>320</v>
      </c>
      <c r="B325" s="7" t="str">
        <f t="shared" si="24"/>
        <v>Sam</v>
      </c>
      <c r="C325" s="8">
        <f t="shared" si="27"/>
        <v>42567</v>
      </c>
      <c r="D325" s="10">
        <f t="shared" si="28"/>
        <v>6.01</v>
      </c>
      <c r="E325" s="9">
        <f t="shared" si="29"/>
        <v>54885.47</v>
      </c>
      <c r="F325" s="13"/>
      <c r="G325" s="10">
        <f t="shared" si="25"/>
        <v>54885.47</v>
      </c>
      <c r="I325" s="1"/>
    </row>
    <row r="326" spans="1:9" x14ac:dyDescent="0.3">
      <c r="A326" s="12">
        <f t="shared" si="26"/>
        <v>321</v>
      </c>
      <c r="B326" s="7" t="str">
        <f t="shared" ref="B326:B389" si="30">CHOOSE(MOD(C326,7)+1,"Sam","Dim","Lun","Mar","Mer","Jeu","Ven")</f>
        <v>Dim</v>
      </c>
      <c r="C326" s="8">
        <f t="shared" si="27"/>
        <v>42568</v>
      </c>
      <c r="D326" s="10">
        <f t="shared" si="28"/>
        <v>6.01</v>
      </c>
      <c r="E326" s="9">
        <f t="shared" si="29"/>
        <v>54891.48</v>
      </c>
      <c r="F326" s="13"/>
      <c r="G326" s="10">
        <f t="shared" si="25"/>
        <v>54891.48</v>
      </c>
      <c r="I326" s="1"/>
    </row>
    <row r="327" spans="1:9" x14ac:dyDescent="0.3">
      <c r="A327" s="12">
        <f t="shared" si="26"/>
        <v>322</v>
      </c>
      <c r="B327" s="7" t="str">
        <f t="shared" si="30"/>
        <v>Lun</v>
      </c>
      <c r="C327" s="8">
        <f t="shared" si="27"/>
        <v>42569</v>
      </c>
      <c r="D327" s="10">
        <f t="shared" si="28"/>
        <v>6.02</v>
      </c>
      <c r="E327" s="9">
        <f t="shared" si="29"/>
        <v>54897.5</v>
      </c>
      <c r="F327" s="13"/>
      <c r="G327" s="10">
        <f t="shared" ref="G327:G390" si="31">ROUND(E327-F327, 2)</f>
        <v>54897.5</v>
      </c>
      <c r="I327" s="1"/>
    </row>
    <row r="328" spans="1:9" x14ac:dyDescent="0.3">
      <c r="A328" s="12">
        <f t="shared" ref="A328:A391" si="32">A327+1</f>
        <v>323</v>
      </c>
      <c r="B328" s="7" t="str">
        <f t="shared" si="30"/>
        <v>Mar</v>
      </c>
      <c r="C328" s="8">
        <f t="shared" ref="C328:C372" si="33">C327+1</f>
        <v>42570</v>
      </c>
      <c r="D328" s="10">
        <f t="shared" ref="D328:D372" si="34">ROUND(G327*4%/365,2)</f>
        <v>6.02</v>
      </c>
      <c r="E328" s="9">
        <f t="shared" ref="E328:E372" si="35">G327+D328</f>
        <v>54903.519999999997</v>
      </c>
      <c r="F328" s="13"/>
      <c r="G328" s="10">
        <f t="shared" si="31"/>
        <v>54903.519999999997</v>
      </c>
      <c r="I328" s="1"/>
    </row>
    <row r="329" spans="1:9" x14ac:dyDescent="0.3">
      <c r="A329" s="12">
        <f t="shared" si="32"/>
        <v>324</v>
      </c>
      <c r="B329" s="7" t="str">
        <f t="shared" si="30"/>
        <v>Mer</v>
      </c>
      <c r="C329" s="8">
        <f t="shared" si="33"/>
        <v>42571</v>
      </c>
      <c r="D329" s="10">
        <f t="shared" si="34"/>
        <v>6.02</v>
      </c>
      <c r="E329" s="9">
        <f t="shared" si="35"/>
        <v>54909.539999999994</v>
      </c>
      <c r="F329" s="13"/>
      <c r="G329" s="10">
        <f t="shared" si="31"/>
        <v>54909.54</v>
      </c>
      <c r="I329" s="1"/>
    </row>
    <row r="330" spans="1:9" x14ac:dyDescent="0.3">
      <c r="A330" s="12">
        <f t="shared" si="32"/>
        <v>325</v>
      </c>
      <c r="B330" s="7" t="str">
        <f t="shared" si="30"/>
        <v>Jeu</v>
      </c>
      <c r="C330" s="8">
        <f t="shared" si="33"/>
        <v>42572</v>
      </c>
      <c r="D330" s="10">
        <f t="shared" si="34"/>
        <v>6.02</v>
      </c>
      <c r="E330" s="9">
        <f t="shared" si="35"/>
        <v>54915.56</v>
      </c>
      <c r="F330" s="13"/>
      <c r="G330" s="10">
        <f t="shared" si="31"/>
        <v>54915.56</v>
      </c>
      <c r="I330" s="1"/>
    </row>
    <row r="331" spans="1:9" x14ac:dyDescent="0.3">
      <c r="A331" s="12">
        <f t="shared" si="32"/>
        <v>326</v>
      </c>
      <c r="B331" s="7" t="str">
        <f t="shared" si="30"/>
        <v>Ven</v>
      </c>
      <c r="C331" s="8">
        <f t="shared" si="33"/>
        <v>42573</v>
      </c>
      <c r="D331" s="10">
        <f t="shared" si="34"/>
        <v>6.02</v>
      </c>
      <c r="E331" s="9">
        <f t="shared" si="35"/>
        <v>54921.579999999994</v>
      </c>
      <c r="F331" s="13"/>
      <c r="G331" s="10">
        <f t="shared" si="31"/>
        <v>54921.58</v>
      </c>
      <c r="I331" s="1"/>
    </row>
    <row r="332" spans="1:9" x14ac:dyDescent="0.3">
      <c r="A332" s="12">
        <f t="shared" si="32"/>
        <v>327</v>
      </c>
      <c r="B332" s="7" t="str">
        <f t="shared" si="30"/>
        <v>Sam</v>
      </c>
      <c r="C332" s="8">
        <f t="shared" si="33"/>
        <v>42574</v>
      </c>
      <c r="D332" s="10">
        <f t="shared" si="34"/>
        <v>6.02</v>
      </c>
      <c r="E332" s="9">
        <f t="shared" si="35"/>
        <v>54927.6</v>
      </c>
      <c r="F332" s="13"/>
      <c r="G332" s="10">
        <f t="shared" si="31"/>
        <v>54927.6</v>
      </c>
      <c r="I332" s="1"/>
    </row>
    <row r="333" spans="1:9" x14ac:dyDescent="0.3">
      <c r="A333" s="12">
        <f t="shared" si="32"/>
        <v>328</v>
      </c>
      <c r="B333" s="7" t="str">
        <f t="shared" si="30"/>
        <v>Dim</v>
      </c>
      <c r="C333" s="8">
        <f t="shared" si="33"/>
        <v>42575</v>
      </c>
      <c r="D333" s="10">
        <f t="shared" si="34"/>
        <v>6.02</v>
      </c>
      <c r="E333" s="9">
        <f t="shared" si="35"/>
        <v>54933.619999999995</v>
      </c>
      <c r="F333" s="13"/>
      <c r="G333" s="10">
        <f t="shared" si="31"/>
        <v>54933.62</v>
      </c>
      <c r="I333" s="1"/>
    </row>
    <row r="334" spans="1:9" x14ac:dyDescent="0.3">
      <c r="A334" s="12">
        <f t="shared" si="32"/>
        <v>329</v>
      </c>
      <c r="B334" s="7" t="str">
        <f t="shared" si="30"/>
        <v>Lun</v>
      </c>
      <c r="C334" s="8">
        <f t="shared" si="33"/>
        <v>42576</v>
      </c>
      <c r="D334" s="10">
        <f t="shared" si="34"/>
        <v>6.02</v>
      </c>
      <c r="E334" s="9">
        <f t="shared" si="35"/>
        <v>54939.64</v>
      </c>
      <c r="F334" s="13"/>
      <c r="G334" s="10">
        <f t="shared" si="31"/>
        <v>54939.64</v>
      </c>
      <c r="I334" s="1"/>
    </row>
    <row r="335" spans="1:9" x14ac:dyDescent="0.3">
      <c r="A335" s="12">
        <f t="shared" si="32"/>
        <v>330</v>
      </c>
      <c r="B335" s="7" t="str">
        <f t="shared" si="30"/>
        <v>Mar</v>
      </c>
      <c r="C335" s="8">
        <f t="shared" si="33"/>
        <v>42577</v>
      </c>
      <c r="D335" s="10">
        <f t="shared" si="34"/>
        <v>6.02</v>
      </c>
      <c r="E335" s="9">
        <f t="shared" si="35"/>
        <v>54945.659999999996</v>
      </c>
      <c r="F335" s="13"/>
      <c r="G335" s="10">
        <f t="shared" si="31"/>
        <v>54945.66</v>
      </c>
      <c r="I335" s="1"/>
    </row>
    <row r="336" spans="1:9" x14ac:dyDescent="0.3">
      <c r="A336" s="12">
        <f t="shared" si="32"/>
        <v>331</v>
      </c>
      <c r="B336" s="7" t="str">
        <f t="shared" si="30"/>
        <v>Mer</v>
      </c>
      <c r="C336" s="8">
        <f t="shared" si="33"/>
        <v>42578</v>
      </c>
      <c r="D336" s="10">
        <f t="shared" si="34"/>
        <v>6.02</v>
      </c>
      <c r="E336" s="9">
        <f t="shared" si="35"/>
        <v>54951.68</v>
      </c>
      <c r="F336" s="13"/>
      <c r="G336" s="10">
        <f t="shared" si="31"/>
        <v>54951.68</v>
      </c>
      <c r="I336" s="1"/>
    </row>
    <row r="337" spans="1:9" x14ac:dyDescent="0.3">
      <c r="A337" s="12">
        <f t="shared" si="32"/>
        <v>332</v>
      </c>
      <c r="B337" s="7" t="str">
        <f t="shared" si="30"/>
        <v>Jeu</v>
      </c>
      <c r="C337" s="8">
        <f t="shared" si="33"/>
        <v>42579</v>
      </c>
      <c r="D337" s="10">
        <f t="shared" si="34"/>
        <v>6.02</v>
      </c>
      <c r="E337" s="9">
        <f t="shared" si="35"/>
        <v>54957.7</v>
      </c>
      <c r="F337" s="13"/>
      <c r="G337" s="10">
        <f t="shared" si="31"/>
        <v>54957.7</v>
      </c>
      <c r="I337" s="1"/>
    </row>
    <row r="338" spans="1:9" x14ac:dyDescent="0.3">
      <c r="A338" s="12">
        <f t="shared" si="32"/>
        <v>333</v>
      </c>
      <c r="B338" s="7" t="str">
        <f t="shared" si="30"/>
        <v>Ven</v>
      </c>
      <c r="C338" s="8">
        <f t="shared" si="33"/>
        <v>42580</v>
      </c>
      <c r="D338" s="10">
        <f t="shared" si="34"/>
        <v>6.02</v>
      </c>
      <c r="E338" s="9">
        <f t="shared" si="35"/>
        <v>54963.719999999994</v>
      </c>
      <c r="F338" s="13"/>
      <c r="G338" s="10">
        <f t="shared" si="31"/>
        <v>54963.72</v>
      </c>
      <c r="I338" s="1"/>
    </row>
    <row r="339" spans="1:9" x14ac:dyDescent="0.3">
      <c r="A339" s="12">
        <f t="shared" si="32"/>
        <v>334</v>
      </c>
      <c r="B339" s="7" t="str">
        <f t="shared" si="30"/>
        <v>Sam</v>
      </c>
      <c r="C339" s="8">
        <f t="shared" si="33"/>
        <v>42581</v>
      </c>
      <c r="D339" s="10">
        <f t="shared" si="34"/>
        <v>6.02</v>
      </c>
      <c r="E339" s="9">
        <f t="shared" si="35"/>
        <v>54969.74</v>
      </c>
      <c r="F339" s="13"/>
      <c r="G339" s="10">
        <f t="shared" si="31"/>
        <v>54969.74</v>
      </c>
      <c r="I339" s="1"/>
    </row>
    <row r="340" spans="1:9" x14ac:dyDescent="0.3">
      <c r="A340" s="12">
        <f t="shared" si="32"/>
        <v>335</v>
      </c>
      <c r="B340" s="7" t="str">
        <f t="shared" si="30"/>
        <v>Dim</v>
      </c>
      <c r="C340" s="8">
        <f t="shared" si="33"/>
        <v>42582</v>
      </c>
      <c r="D340" s="10">
        <f t="shared" si="34"/>
        <v>6.02</v>
      </c>
      <c r="E340" s="9">
        <f t="shared" si="35"/>
        <v>54975.759999999995</v>
      </c>
      <c r="F340" s="13"/>
      <c r="G340" s="10">
        <f t="shared" si="31"/>
        <v>54975.76</v>
      </c>
      <c r="I340" s="1"/>
    </row>
    <row r="341" spans="1:9" x14ac:dyDescent="0.3">
      <c r="A341" s="14">
        <f t="shared" si="32"/>
        <v>336</v>
      </c>
      <c r="B341" s="15" t="str">
        <f t="shared" si="30"/>
        <v>Lun</v>
      </c>
      <c r="C341" s="16">
        <f t="shared" si="33"/>
        <v>42583</v>
      </c>
      <c r="D341" s="17">
        <f t="shared" si="34"/>
        <v>6.02</v>
      </c>
      <c r="E341" s="18">
        <f t="shared" si="35"/>
        <v>54981.78</v>
      </c>
      <c r="F341" s="19"/>
      <c r="G341" s="17">
        <f t="shared" si="31"/>
        <v>54981.78</v>
      </c>
      <c r="I341" s="1"/>
    </row>
    <row r="342" spans="1:9" x14ac:dyDescent="0.3">
      <c r="A342" s="12">
        <f t="shared" si="32"/>
        <v>337</v>
      </c>
      <c r="B342" s="7" t="str">
        <f t="shared" si="30"/>
        <v>Mar</v>
      </c>
      <c r="C342" s="8">
        <f t="shared" si="33"/>
        <v>42584</v>
      </c>
      <c r="D342" s="10">
        <f t="shared" si="34"/>
        <v>6.03</v>
      </c>
      <c r="E342" s="9">
        <f t="shared" si="35"/>
        <v>54987.81</v>
      </c>
      <c r="F342" s="13"/>
      <c r="G342" s="10">
        <f t="shared" si="31"/>
        <v>54987.81</v>
      </c>
      <c r="I342" s="1"/>
    </row>
    <row r="343" spans="1:9" x14ac:dyDescent="0.3">
      <c r="A343" s="12">
        <f t="shared" si="32"/>
        <v>338</v>
      </c>
      <c r="B343" s="7" t="str">
        <f t="shared" si="30"/>
        <v>Mer</v>
      </c>
      <c r="C343" s="8">
        <f t="shared" si="33"/>
        <v>42585</v>
      </c>
      <c r="D343" s="10">
        <f t="shared" si="34"/>
        <v>6.03</v>
      </c>
      <c r="E343" s="9">
        <f t="shared" si="35"/>
        <v>54993.84</v>
      </c>
      <c r="F343" s="13"/>
      <c r="G343" s="10">
        <f t="shared" si="31"/>
        <v>54993.84</v>
      </c>
      <c r="I343" s="1"/>
    </row>
    <row r="344" spans="1:9" x14ac:dyDescent="0.3">
      <c r="A344" s="12">
        <f t="shared" si="32"/>
        <v>339</v>
      </c>
      <c r="B344" s="7" t="str">
        <f t="shared" si="30"/>
        <v>Jeu</v>
      </c>
      <c r="C344" s="8">
        <f t="shared" si="33"/>
        <v>42586</v>
      </c>
      <c r="D344" s="10">
        <f t="shared" si="34"/>
        <v>6.03</v>
      </c>
      <c r="E344" s="9">
        <f t="shared" si="35"/>
        <v>54999.869999999995</v>
      </c>
      <c r="F344" s="13"/>
      <c r="G344" s="10">
        <f t="shared" si="31"/>
        <v>54999.87</v>
      </c>
      <c r="I344" s="1"/>
    </row>
    <row r="345" spans="1:9" x14ac:dyDescent="0.3">
      <c r="A345" s="12">
        <f t="shared" si="32"/>
        <v>340</v>
      </c>
      <c r="B345" s="7" t="str">
        <f t="shared" si="30"/>
        <v>Ven</v>
      </c>
      <c r="C345" s="8">
        <f t="shared" si="33"/>
        <v>42587</v>
      </c>
      <c r="D345" s="10">
        <f t="shared" si="34"/>
        <v>6.03</v>
      </c>
      <c r="E345" s="9">
        <f t="shared" si="35"/>
        <v>55005.9</v>
      </c>
      <c r="F345" s="13"/>
      <c r="G345" s="10">
        <f t="shared" si="31"/>
        <v>55005.9</v>
      </c>
      <c r="I345" s="1"/>
    </row>
    <row r="346" spans="1:9" x14ac:dyDescent="0.3">
      <c r="A346" s="12">
        <f t="shared" si="32"/>
        <v>341</v>
      </c>
      <c r="B346" s="7" t="str">
        <f t="shared" si="30"/>
        <v>Sam</v>
      </c>
      <c r="C346" s="8">
        <f t="shared" si="33"/>
        <v>42588</v>
      </c>
      <c r="D346" s="10">
        <f t="shared" si="34"/>
        <v>6.03</v>
      </c>
      <c r="E346" s="9">
        <f t="shared" si="35"/>
        <v>55011.93</v>
      </c>
      <c r="F346" s="13"/>
      <c r="G346" s="10">
        <f t="shared" si="31"/>
        <v>55011.93</v>
      </c>
      <c r="I346" s="1"/>
    </row>
    <row r="347" spans="1:9" x14ac:dyDescent="0.3">
      <c r="A347" s="12">
        <f t="shared" si="32"/>
        <v>342</v>
      </c>
      <c r="B347" s="7" t="str">
        <f t="shared" si="30"/>
        <v>Dim</v>
      </c>
      <c r="C347" s="8">
        <f t="shared" si="33"/>
        <v>42589</v>
      </c>
      <c r="D347" s="10">
        <f t="shared" si="34"/>
        <v>6.03</v>
      </c>
      <c r="E347" s="9">
        <f t="shared" si="35"/>
        <v>55017.96</v>
      </c>
      <c r="F347" s="13"/>
      <c r="G347" s="10">
        <f t="shared" si="31"/>
        <v>55017.96</v>
      </c>
      <c r="I347" s="1"/>
    </row>
    <row r="348" spans="1:9" x14ac:dyDescent="0.3">
      <c r="A348" s="12">
        <f t="shared" si="32"/>
        <v>343</v>
      </c>
      <c r="B348" s="7" t="str">
        <f t="shared" si="30"/>
        <v>Lun</v>
      </c>
      <c r="C348" s="8">
        <f t="shared" si="33"/>
        <v>42590</v>
      </c>
      <c r="D348" s="10">
        <f t="shared" si="34"/>
        <v>6.03</v>
      </c>
      <c r="E348" s="9">
        <f t="shared" si="35"/>
        <v>55023.99</v>
      </c>
      <c r="F348" s="13"/>
      <c r="G348" s="10">
        <f t="shared" si="31"/>
        <v>55023.99</v>
      </c>
      <c r="I348" s="1"/>
    </row>
    <row r="349" spans="1:9" x14ac:dyDescent="0.3">
      <c r="A349" s="12">
        <f t="shared" si="32"/>
        <v>344</v>
      </c>
      <c r="B349" s="7" t="str">
        <f t="shared" si="30"/>
        <v>Mar</v>
      </c>
      <c r="C349" s="8">
        <f t="shared" si="33"/>
        <v>42591</v>
      </c>
      <c r="D349" s="10">
        <f t="shared" si="34"/>
        <v>6.03</v>
      </c>
      <c r="E349" s="9">
        <f t="shared" si="35"/>
        <v>55030.02</v>
      </c>
      <c r="F349" s="13"/>
      <c r="G349" s="10">
        <f t="shared" si="31"/>
        <v>55030.02</v>
      </c>
      <c r="I349" s="1"/>
    </row>
    <row r="350" spans="1:9" x14ac:dyDescent="0.3">
      <c r="A350" s="12">
        <f t="shared" si="32"/>
        <v>345</v>
      </c>
      <c r="B350" s="7" t="str">
        <f t="shared" si="30"/>
        <v>Mer</v>
      </c>
      <c r="C350" s="8">
        <f t="shared" si="33"/>
        <v>42592</v>
      </c>
      <c r="D350" s="10">
        <f t="shared" si="34"/>
        <v>6.03</v>
      </c>
      <c r="E350" s="9">
        <f t="shared" si="35"/>
        <v>55036.049999999996</v>
      </c>
      <c r="F350" s="13"/>
      <c r="G350" s="10">
        <f t="shared" si="31"/>
        <v>55036.05</v>
      </c>
      <c r="I350" s="1"/>
    </row>
    <row r="351" spans="1:9" x14ac:dyDescent="0.3">
      <c r="A351" s="12">
        <f t="shared" si="32"/>
        <v>346</v>
      </c>
      <c r="B351" s="7" t="str">
        <f t="shared" si="30"/>
        <v>Jeu</v>
      </c>
      <c r="C351" s="8">
        <f t="shared" si="33"/>
        <v>42593</v>
      </c>
      <c r="D351" s="10">
        <f t="shared" si="34"/>
        <v>6.03</v>
      </c>
      <c r="E351" s="9">
        <f t="shared" si="35"/>
        <v>55042.080000000002</v>
      </c>
      <c r="F351" s="13"/>
      <c r="G351" s="10">
        <f t="shared" si="31"/>
        <v>55042.080000000002</v>
      </c>
      <c r="I351" s="1"/>
    </row>
    <row r="352" spans="1:9" x14ac:dyDescent="0.3">
      <c r="A352" s="12">
        <f t="shared" si="32"/>
        <v>347</v>
      </c>
      <c r="B352" s="7" t="str">
        <f t="shared" si="30"/>
        <v>Ven</v>
      </c>
      <c r="C352" s="8">
        <f t="shared" si="33"/>
        <v>42594</v>
      </c>
      <c r="D352" s="10">
        <f t="shared" si="34"/>
        <v>6.03</v>
      </c>
      <c r="E352" s="9">
        <f t="shared" si="35"/>
        <v>55048.11</v>
      </c>
      <c r="F352" s="13"/>
      <c r="G352" s="10">
        <f t="shared" si="31"/>
        <v>55048.11</v>
      </c>
      <c r="I352" s="1"/>
    </row>
    <row r="353" spans="1:9" x14ac:dyDescent="0.3">
      <c r="A353" s="12">
        <f t="shared" si="32"/>
        <v>348</v>
      </c>
      <c r="B353" s="7" t="str">
        <f t="shared" si="30"/>
        <v>Sam</v>
      </c>
      <c r="C353" s="8">
        <f t="shared" si="33"/>
        <v>42595</v>
      </c>
      <c r="D353" s="10">
        <f t="shared" si="34"/>
        <v>6.03</v>
      </c>
      <c r="E353" s="9">
        <f t="shared" si="35"/>
        <v>55054.14</v>
      </c>
      <c r="F353" s="13"/>
      <c r="G353" s="10">
        <f t="shared" si="31"/>
        <v>55054.14</v>
      </c>
      <c r="I353" s="1"/>
    </row>
    <row r="354" spans="1:9" x14ac:dyDescent="0.3">
      <c r="A354" s="12">
        <f t="shared" si="32"/>
        <v>349</v>
      </c>
      <c r="B354" s="7" t="str">
        <f t="shared" si="30"/>
        <v>Dim</v>
      </c>
      <c r="C354" s="8">
        <f t="shared" si="33"/>
        <v>42596</v>
      </c>
      <c r="D354" s="10">
        <f t="shared" si="34"/>
        <v>6.03</v>
      </c>
      <c r="E354" s="9">
        <f t="shared" si="35"/>
        <v>55060.17</v>
      </c>
      <c r="F354" s="13"/>
      <c r="G354" s="10">
        <f t="shared" si="31"/>
        <v>55060.17</v>
      </c>
      <c r="I354" s="1"/>
    </row>
    <row r="355" spans="1:9" x14ac:dyDescent="0.3">
      <c r="A355" s="12">
        <f t="shared" si="32"/>
        <v>350</v>
      </c>
      <c r="B355" s="7" t="str">
        <f t="shared" si="30"/>
        <v>Lun</v>
      </c>
      <c r="C355" s="8">
        <f t="shared" si="33"/>
        <v>42597</v>
      </c>
      <c r="D355" s="10">
        <f t="shared" si="34"/>
        <v>6.03</v>
      </c>
      <c r="E355" s="9">
        <f t="shared" si="35"/>
        <v>55066.2</v>
      </c>
      <c r="F355" s="13"/>
      <c r="G355" s="10">
        <f t="shared" si="31"/>
        <v>55066.2</v>
      </c>
      <c r="I355" s="1"/>
    </row>
    <row r="356" spans="1:9" x14ac:dyDescent="0.3">
      <c r="A356" s="12">
        <f t="shared" si="32"/>
        <v>351</v>
      </c>
      <c r="B356" s="7" t="str">
        <f t="shared" si="30"/>
        <v>Mar</v>
      </c>
      <c r="C356" s="8">
        <f t="shared" si="33"/>
        <v>42598</v>
      </c>
      <c r="D356" s="10">
        <f t="shared" si="34"/>
        <v>6.03</v>
      </c>
      <c r="E356" s="9">
        <f t="shared" si="35"/>
        <v>55072.229999999996</v>
      </c>
      <c r="F356" s="13"/>
      <c r="G356" s="10">
        <f t="shared" si="31"/>
        <v>55072.23</v>
      </c>
      <c r="I356" s="1"/>
    </row>
    <row r="357" spans="1:9" x14ac:dyDescent="0.3">
      <c r="A357" s="12">
        <f t="shared" si="32"/>
        <v>352</v>
      </c>
      <c r="B357" s="7" t="str">
        <f t="shared" si="30"/>
        <v>Mer</v>
      </c>
      <c r="C357" s="8">
        <f t="shared" si="33"/>
        <v>42599</v>
      </c>
      <c r="D357" s="10">
        <f t="shared" si="34"/>
        <v>6.04</v>
      </c>
      <c r="E357" s="9">
        <f t="shared" si="35"/>
        <v>55078.270000000004</v>
      </c>
      <c r="F357" s="13"/>
      <c r="G357" s="10">
        <f t="shared" si="31"/>
        <v>55078.27</v>
      </c>
      <c r="I357" s="1"/>
    </row>
    <row r="358" spans="1:9" x14ac:dyDescent="0.3">
      <c r="A358" s="12">
        <f t="shared" si="32"/>
        <v>353</v>
      </c>
      <c r="B358" s="7" t="str">
        <f t="shared" si="30"/>
        <v>Jeu</v>
      </c>
      <c r="C358" s="8">
        <f t="shared" si="33"/>
        <v>42600</v>
      </c>
      <c r="D358" s="10">
        <f t="shared" si="34"/>
        <v>6.04</v>
      </c>
      <c r="E358" s="9">
        <f t="shared" si="35"/>
        <v>55084.31</v>
      </c>
      <c r="F358" s="13"/>
      <c r="G358" s="10">
        <f t="shared" si="31"/>
        <v>55084.31</v>
      </c>
      <c r="I358" s="1"/>
    </row>
    <row r="359" spans="1:9" x14ac:dyDescent="0.3">
      <c r="A359" s="12">
        <f t="shared" si="32"/>
        <v>354</v>
      </c>
      <c r="B359" s="7" t="str">
        <f t="shared" si="30"/>
        <v>Ven</v>
      </c>
      <c r="C359" s="8">
        <f t="shared" si="33"/>
        <v>42601</v>
      </c>
      <c r="D359" s="10">
        <f t="shared" si="34"/>
        <v>6.04</v>
      </c>
      <c r="E359" s="9">
        <f t="shared" si="35"/>
        <v>55090.35</v>
      </c>
      <c r="F359" s="13"/>
      <c r="G359" s="10">
        <f t="shared" si="31"/>
        <v>55090.35</v>
      </c>
      <c r="I359" s="1"/>
    </row>
    <row r="360" spans="1:9" x14ac:dyDescent="0.3">
      <c r="A360" s="12">
        <f t="shared" si="32"/>
        <v>355</v>
      </c>
      <c r="B360" s="7" t="str">
        <f t="shared" si="30"/>
        <v>Sam</v>
      </c>
      <c r="C360" s="8">
        <f t="shared" si="33"/>
        <v>42602</v>
      </c>
      <c r="D360" s="10">
        <f t="shared" si="34"/>
        <v>6.04</v>
      </c>
      <c r="E360" s="9">
        <f t="shared" si="35"/>
        <v>55096.39</v>
      </c>
      <c r="F360" s="13"/>
      <c r="G360" s="10">
        <f t="shared" si="31"/>
        <v>55096.39</v>
      </c>
      <c r="I360" s="1"/>
    </row>
    <row r="361" spans="1:9" x14ac:dyDescent="0.3">
      <c r="A361" s="12">
        <f t="shared" si="32"/>
        <v>356</v>
      </c>
      <c r="B361" s="7" t="str">
        <f t="shared" si="30"/>
        <v>Dim</v>
      </c>
      <c r="C361" s="8">
        <f t="shared" si="33"/>
        <v>42603</v>
      </c>
      <c r="D361" s="10">
        <f t="shared" si="34"/>
        <v>6.04</v>
      </c>
      <c r="E361" s="9">
        <f t="shared" si="35"/>
        <v>55102.43</v>
      </c>
      <c r="F361" s="13"/>
      <c r="G361" s="10">
        <f t="shared" si="31"/>
        <v>55102.43</v>
      </c>
      <c r="I361" s="1"/>
    </row>
    <row r="362" spans="1:9" x14ac:dyDescent="0.3">
      <c r="A362" s="12">
        <f t="shared" si="32"/>
        <v>357</v>
      </c>
      <c r="B362" s="7" t="str">
        <f t="shared" si="30"/>
        <v>Lun</v>
      </c>
      <c r="C362" s="8">
        <f t="shared" si="33"/>
        <v>42604</v>
      </c>
      <c r="D362" s="10">
        <f t="shared" si="34"/>
        <v>6.04</v>
      </c>
      <c r="E362" s="9">
        <f t="shared" si="35"/>
        <v>55108.47</v>
      </c>
      <c r="F362" s="13"/>
      <c r="G362" s="10">
        <f t="shared" si="31"/>
        <v>55108.47</v>
      </c>
      <c r="I362" s="1"/>
    </row>
    <row r="363" spans="1:9" x14ac:dyDescent="0.3">
      <c r="A363" s="12">
        <f t="shared" si="32"/>
        <v>358</v>
      </c>
      <c r="B363" s="7" t="str">
        <f t="shared" si="30"/>
        <v>Mar</v>
      </c>
      <c r="C363" s="8">
        <f t="shared" si="33"/>
        <v>42605</v>
      </c>
      <c r="D363" s="10">
        <f t="shared" si="34"/>
        <v>6.04</v>
      </c>
      <c r="E363" s="9">
        <f t="shared" si="35"/>
        <v>55114.51</v>
      </c>
      <c r="F363" s="13"/>
      <c r="G363" s="10">
        <f t="shared" si="31"/>
        <v>55114.51</v>
      </c>
      <c r="I363" s="1"/>
    </row>
    <row r="364" spans="1:9" x14ac:dyDescent="0.3">
      <c r="A364" s="12">
        <f t="shared" si="32"/>
        <v>359</v>
      </c>
      <c r="B364" s="7" t="str">
        <f t="shared" si="30"/>
        <v>Mer</v>
      </c>
      <c r="C364" s="8">
        <f t="shared" si="33"/>
        <v>42606</v>
      </c>
      <c r="D364" s="10">
        <f t="shared" si="34"/>
        <v>6.04</v>
      </c>
      <c r="E364" s="9">
        <f t="shared" si="35"/>
        <v>55120.55</v>
      </c>
      <c r="F364" s="13"/>
      <c r="G364" s="10">
        <f t="shared" si="31"/>
        <v>55120.55</v>
      </c>
      <c r="I364" s="1"/>
    </row>
    <row r="365" spans="1:9" x14ac:dyDescent="0.3">
      <c r="A365" s="12">
        <f t="shared" si="32"/>
        <v>360</v>
      </c>
      <c r="B365" s="7" t="str">
        <f t="shared" si="30"/>
        <v>Jeu</v>
      </c>
      <c r="C365" s="8">
        <f t="shared" si="33"/>
        <v>42607</v>
      </c>
      <c r="D365" s="10">
        <f t="shared" si="34"/>
        <v>6.04</v>
      </c>
      <c r="E365" s="9">
        <f t="shared" si="35"/>
        <v>55126.590000000004</v>
      </c>
      <c r="F365" s="13"/>
      <c r="G365" s="10">
        <f t="shared" si="31"/>
        <v>55126.59</v>
      </c>
      <c r="I365" s="1"/>
    </row>
    <row r="366" spans="1:9" x14ac:dyDescent="0.3">
      <c r="A366" s="12">
        <f t="shared" si="32"/>
        <v>361</v>
      </c>
      <c r="B366" s="7" t="str">
        <f t="shared" si="30"/>
        <v>Ven</v>
      </c>
      <c r="C366" s="8">
        <f t="shared" si="33"/>
        <v>42608</v>
      </c>
      <c r="D366" s="10">
        <f t="shared" si="34"/>
        <v>6.04</v>
      </c>
      <c r="E366" s="9">
        <f t="shared" si="35"/>
        <v>55132.63</v>
      </c>
      <c r="F366" s="13"/>
      <c r="G366" s="10">
        <f t="shared" si="31"/>
        <v>55132.63</v>
      </c>
      <c r="I366" s="1"/>
    </row>
    <row r="367" spans="1:9" x14ac:dyDescent="0.3">
      <c r="A367" s="12">
        <f t="shared" si="32"/>
        <v>362</v>
      </c>
      <c r="B367" s="7" t="str">
        <f t="shared" si="30"/>
        <v>Sam</v>
      </c>
      <c r="C367" s="8">
        <f t="shared" si="33"/>
        <v>42609</v>
      </c>
      <c r="D367" s="10">
        <f t="shared" si="34"/>
        <v>6.04</v>
      </c>
      <c r="E367" s="9">
        <f t="shared" si="35"/>
        <v>55138.67</v>
      </c>
      <c r="F367" s="13"/>
      <c r="G367" s="10">
        <f t="shared" si="31"/>
        <v>55138.67</v>
      </c>
      <c r="I367" s="1"/>
    </row>
    <row r="368" spans="1:9" x14ac:dyDescent="0.3">
      <c r="A368" s="12">
        <f t="shared" si="32"/>
        <v>363</v>
      </c>
      <c r="B368" s="7" t="str">
        <f t="shared" si="30"/>
        <v>Dim</v>
      </c>
      <c r="C368" s="8">
        <f t="shared" si="33"/>
        <v>42610</v>
      </c>
      <c r="D368" s="10">
        <f t="shared" si="34"/>
        <v>6.04</v>
      </c>
      <c r="E368" s="9">
        <f t="shared" si="35"/>
        <v>55144.71</v>
      </c>
      <c r="F368" s="13"/>
      <c r="G368" s="10">
        <f t="shared" si="31"/>
        <v>55144.71</v>
      </c>
      <c r="I368" s="1"/>
    </row>
    <row r="369" spans="1:9" x14ac:dyDescent="0.3">
      <c r="A369" s="12">
        <f t="shared" si="32"/>
        <v>364</v>
      </c>
      <c r="B369" s="7" t="str">
        <f t="shared" si="30"/>
        <v>Lun</v>
      </c>
      <c r="C369" s="8">
        <f t="shared" si="33"/>
        <v>42611</v>
      </c>
      <c r="D369" s="10">
        <f t="shared" si="34"/>
        <v>6.04</v>
      </c>
      <c r="E369" s="9">
        <f t="shared" si="35"/>
        <v>55150.75</v>
      </c>
      <c r="F369" s="13"/>
      <c r="G369" s="10">
        <f t="shared" si="31"/>
        <v>55150.75</v>
      </c>
      <c r="I369" s="1"/>
    </row>
    <row r="370" spans="1:9" x14ac:dyDescent="0.3">
      <c r="A370" s="12">
        <f t="shared" si="32"/>
        <v>365</v>
      </c>
      <c r="B370" s="7" t="str">
        <f t="shared" si="30"/>
        <v>Mar</v>
      </c>
      <c r="C370" s="8">
        <f t="shared" si="33"/>
        <v>42612</v>
      </c>
      <c r="D370" s="10">
        <f t="shared" si="34"/>
        <v>6.04</v>
      </c>
      <c r="E370" s="9">
        <f t="shared" si="35"/>
        <v>55156.79</v>
      </c>
      <c r="F370" s="13"/>
      <c r="G370" s="10">
        <f t="shared" si="31"/>
        <v>55156.79</v>
      </c>
      <c r="I370" s="1"/>
    </row>
    <row r="371" spans="1:9" x14ac:dyDescent="0.3">
      <c r="A371" s="12">
        <f t="shared" si="32"/>
        <v>366</v>
      </c>
      <c r="B371" s="7" t="str">
        <f t="shared" si="30"/>
        <v>Mer</v>
      </c>
      <c r="C371" s="8">
        <f t="shared" si="33"/>
        <v>42613</v>
      </c>
      <c r="D371" s="10">
        <f t="shared" si="34"/>
        <v>6.04</v>
      </c>
      <c r="E371" s="9">
        <f t="shared" si="35"/>
        <v>55162.83</v>
      </c>
      <c r="F371" s="13"/>
      <c r="G371" s="10">
        <f t="shared" si="31"/>
        <v>55162.83</v>
      </c>
      <c r="I371" s="1"/>
    </row>
    <row r="372" spans="1:9" x14ac:dyDescent="0.3">
      <c r="A372" s="14">
        <f t="shared" si="32"/>
        <v>367</v>
      </c>
      <c r="B372" s="15" t="str">
        <f t="shared" si="30"/>
        <v>Jeu</v>
      </c>
      <c r="C372" s="16">
        <f t="shared" si="33"/>
        <v>42614</v>
      </c>
      <c r="D372" s="17">
        <f t="shared" si="34"/>
        <v>6.05</v>
      </c>
      <c r="E372" s="18">
        <f t="shared" si="35"/>
        <v>55168.880000000005</v>
      </c>
      <c r="F372" s="19"/>
      <c r="G372" s="17">
        <f t="shared" si="31"/>
        <v>55168.88</v>
      </c>
      <c r="I372" s="1"/>
    </row>
    <row r="373" spans="1:9" x14ac:dyDescent="0.3">
      <c r="A373" s="12">
        <f t="shared" si="32"/>
        <v>368</v>
      </c>
      <c r="B373" s="7" t="str">
        <f t="shared" si="30"/>
        <v>Ven</v>
      </c>
      <c r="C373" s="8">
        <f>C372+1</f>
        <v>42615</v>
      </c>
      <c r="D373" s="10">
        <f>ROUND(G372*4%/365,2)</f>
        <v>6.05</v>
      </c>
      <c r="E373" s="9">
        <f>G372+D373</f>
        <v>55174.93</v>
      </c>
      <c r="F373" s="13"/>
      <c r="G373" s="10">
        <f t="shared" si="31"/>
        <v>55174.93</v>
      </c>
      <c r="I373" s="1"/>
    </row>
    <row r="374" spans="1:9" x14ac:dyDescent="0.3">
      <c r="A374" s="12">
        <f t="shared" si="32"/>
        <v>369</v>
      </c>
      <c r="B374" s="7" t="str">
        <f t="shared" si="30"/>
        <v>Sam</v>
      </c>
      <c r="C374" s="8">
        <f t="shared" ref="C374:C437" si="36">C373+1</f>
        <v>42616</v>
      </c>
      <c r="D374" s="10">
        <f t="shared" ref="D374:D437" si="37">ROUND(G373*4%/365,2)</f>
        <v>6.05</v>
      </c>
      <c r="E374" s="9">
        <f t="shared" ref="E374:E437" si="38">G373+D374</f>
        <v>55180.98</v>
      </c>
      <c r="F374" s="13"/>
      <c r="G374" s="10">
        <f t="shared" si="31"/>
        <v>55180.98</v>
      </c>
      <c r="I374" s="1"/>
    </row>
    <row r="375" spans="1:9" x14ac:dyDescent="0.3">
      <c r="A375" s="12">
        <f t="shared" si="32"/>
        <v>370</v>
      </c>
      <c r="B375" s="7" t="str">
        <f t="shared" si="30"/>
        <v>Dim</v>
      </c>
      <c r="C375" s="8">
        <f t="shared" si="36"/>
        <v>42617</v>
      </c>
      <c r="D375" s="10">
        <f t="shared" si="37"/>
        <v>6.05</v>
      </c>
      <c r="E375" s="9">
        <f t="shared" si="38"/>
        <v>55187.030000000006</v>
      </c>
      <c r="F375" s="13"/>
      <c r="G375" s="10">
        <f t="shared" si="31"/>
        <v>55187.03</v>
      </c>
      <c r="I375" s="1"/>
    </row>
    <row r="376" spans="1:9" x14ac:dyDescent="0.3">
      <c r="A376" s="12">
        <f t="shared" si="32"/>
        <v>371</v>
      </c>
      <c r="B376" s="7" t="str">
        <f t="shared" si="30"/>
        <v>Lun</v>
      </c>
      <c r="C376" s="8">
        <f t="shared" si="36"/>
        <v>42618</v>
      </c>
      <c r="D376" s="10">
        <f t="shared" si="37"/>
        <v>6.05</v>
      </c>
      <c r="E376" s="9">
        <f t="shared" si="38"/>
        <v>55193.08</v>
      </c>
      <c r="F376" s="13"/>
      <c r="G376" s="10">
        <f t="shared" si="31"/>
        <v>55193.08</v>
      </c>
      <c r="I376" s="1"/>
    </row>
    <row r="377" spans="1:9" x14ac:dyDescent="0.3">
      <c r="A377" s="12">
        <f t="shared" si="32"/>
        <v>372</v>
      </c>
      <c r="B377" s="7" t="str">
        <f t="shared" si="30"/>
        <v>Mar</v>
      </c>
      <c r="C377" s="8">
        <f t="shared" si="36"/>
        <v>42619</v>
      </c>
      <c r="D377" s="10">
        <f t="shared" si="37"/>
        <v>6.05</v>
      </c>
      <c r="E377" s="9">
        <f t="shared" si="38"/>
        <v>55199.130000000005</v>
      </c>
      <c r="F377" s="13"/>
      <c r="G377" s="10">
        <f t="shared" si="31"/>
        <v>55199.13</v>
      </c>
      <c r="I377" s="1"/>
    </row>
    <row r="378" spans="1:9" x14ac:dyDescent="0.3">
      <c r="A378" s="12">
        <f t="shared" si="32"/>
        <v>373</v>
      </c>
      <c r="B378" s="7" t="str">
        <f t="shared" si="30"/>
        <v>Mer</v>
      </c>
      <c r="C378" s="8">
        <f t="shared" si="36"/>
        <v>42620</v>
      </c>
      <c r="D378" s="10">
        <f t="shared" si="37"/>
        <v>6.05</v>
      </c>
      <c r="E378" s="9">
        <f t="shared" si="38"/>
        <v>55205.18</v>
      </c>
      <c r="F378" s="13"/>
      <c r="G378" s="10">
        <f t="shared" si="31"/>
        <v>55205.18</v>
      </c>
      <c r="I378" s="1"/>
    </row>
    <row r="379" spans="1:9" x14ac:dyDescent="0.3">
      <c r="A379" s="12">
        <f t="shared" si="32"/>
        <v>374</v>
      </c>
      <c r="B379" s="7" t="str">
        <f t="shared" si="30"/>
        <v>Jeu</v>
      </c>
      <c r="C379" s="8">
        <f t="shared" si="36"/>
        <v>42621</v>
      </c>
      <c r="D379" s="10">
        <f t="shared" si="37"/>
        <v>6.05</v>
      </c>
      <c r="E379" s="9">
        <f t="shared" si="38"/>
        <v>55211.23</v>
      </c>
      <c r="F379" s="13"/>
      <c r="G379" s="10">
        <f t="shared" si="31"/>
        <v>55211.23</v>
      </c>
      <c r="I379" s="1"/>
    </row>
    <row r="380" spans="1:9" x14ac:dyDescent="0.3">
      <c r="A380" s="12">
        <f t="shared" si="32"/>
        <v>375</v>
      </c>
      <c r="B380" s="7" t="str">
        <f t="shared" si="30"/>
        <v>Ven</v>
      </c>
      <c r="C380" s="8">
        <f t="shared" si="36"/>
        <v>42622</v>
      </c>
      <c r="D380" s="10">
        <f t="shared" si="37"/>
        <v>6.05</v>
      </c>
      <c r="E380" s="9">
        <f t="shared" si="38"/>
        <v>55217.280000000006</v>
      </c>
      <c r="F380" s="13"/>
      <c r="G380" s="10">
        <f t="shared" si="31"/>
        <v>55217.279999999999</v>
      </c>
      <c r="I380" s="1"/>
    </row>
    <row r="381" spans="1:9" x14ac:dyDescent="0.3">
      <c r="A381" s="12">
        <f t="shared" si="32"/>
        <v>376</v>
      </c>
      <c r="B381" s="7" t="str">
        <f t="shared" si="30"/>
        <v>Sam</v>
      </c>
      <c r="C381" s="8">
        <f t="shared" si="36"/>
        <v>42623</v>
      </c>
      <c r="D381" s="10">
        <f t="shared" si="37"/>
        <v>6.05</v>
      </c>
      <c r="E381" s="9">
        <f t="shared" si="38"/>
        <v>55223.33</v>
      </c>
      <c r="F381" s="13"/>
      <c r="G381" s="10">
        <f t="shared" si="31"/>
        <v>55223.33</v>
      </c>
      <c r="I381" s="1"/>
    </row>
    <row r="382" spans="1:9" x14ac:dyDescent="0.3">
      <c r="A382" s="12">
        <f t="shared" si="32"/>
        <v>377</v>
      </c>
      <c r="B382" s="7" t="str">
        <f t="shared" si="30"/>
        <v>Dim</v>
      </c>
      <c r="C382" s="8">
        <f t="shared" si="36"/>
        <v>42624</v>
      </c>
      <c r="D382" s="10">
        <f t="shared" si="37"/>
        <v>6.05</v>
      </c>
      <c r="E382" s="9">
        <f t="shared" si="38"/>
        <v>55229.380000000005</v>
      </c>
      <c r="F382" s="13"/>
      <c r="G382" s="10">
        <f t="shared" si="31"/>
        <v>55229.38</v>
      </c>
      <c r="I382" s="1"/>
    </row>
    <row r="383" spans="1:9" x14ac:dyDescent="0.3">
      <c r="A383" s="12">
        <f t="shared" si="32"/>
        <v>378</v>
      </c>
      <c r="B383" s="7" t="str">
        <f t="shared" si="30"/>
        <v>Lun</v>
      </c>
      <c r="C383" s="8">
        <f t="shared" si="36"/>
        <v>42625</v>
      </c>
      <c r="D383" s="10">
        <f t="shared" si="37"/>
        <v>6.05</v>
      </c>
      <c r="E383" s="9">
        <f t="shared" si="38"/>
        <v>55235.43</v>
      </c>
      <c r="F383" s="13"/>
      <c r="G383" s="10">
        <f t="shared" si="31"/>
        <v>55235.43</v>
      </c>
      <c r="I383" s="1"/>
    </row>
    <row r="384" spans="1:9" x14ac:dyDescent="0.3">
      <c r="A384" s="12">
        <f t="shared" si="32"/>
        <v>379</v>
      </c>
      <c r="B384" s="7" t="str">
        <f t="shared" si="30"/>
        <v>Mar</v>
      </c>
      <c r="C384" s="8">
        <f t="shared" si="36"/>
        <v>42626</v>
      </c>
      <c r="D384" s="10">
        <f t="shared" si="37"/>
        <v>6.05</v>
      </c>
      <c r="E384" s="9">
        <f t="shared" si="38"/>
        <v>55241.48</v>
      </c>
      <c r="F384" s="13"/>
      <c r="G384" s="10">
        <f t="shared" si="31"/>
        <v>55241.48</v>
      </c>
      <c r="I384" s="1"/>
    </row>
    <row r="385" spans="1:9" x14ac:dyDescent="0.3">
      <c r="A385" s="12">
        <f t="shared" si="32"/>
        <v>380</v>
      </c>
      <c r="B385" s="7" t="str">
        <f t="shared" si="30"/>
        <v>Mer</v>
      </c>
      <c r="C385" s="8">
        <f t="shared" si="36"/>
        <v>42627</v>
      </c>
      <c r="D385" s="10">
        <f t="shared" si="37"/>
        <v>6.05</v>
      </c>
      <c r="E385" s="9">
        <f t="shared" si="38"/>
        <v>55247.530000000006</v>
      </c>
      <c r="F385" s="13"/>
      <c r="G385" s="10">
        <f t="shared" si="31"/>
        <v>55247.53</v>
      </c>
      <c r="I385" s="1"/>
    </row>
    <row r="386" spans="1:9" x14ac:dyDescent="0.3">
      <c r="A386" s="12">
        <f t="shared" si="32"/>
        <v>381</v>
      </c>
      <c r="B386" s="7" t="str">
        <f t="shared" si="30"/>
        <v>Jeu</v>
      </c>
      <c r="C386" s="8">
        <f t="shared" si="36"/>
        <v>42628</v>
      </c>
      <c r="D386" s="10">
        <f t="shared" si="37"/>
        <v>6.05</v>
      </c>
      <c r="E386" s="9">
        <f t="shared" si="38"/>
        <v>55253.58</v>
      </c>
      <c r="F386" s="13"/>
      <c r="G386" s="10">
        <f t="shared" si="31"/>
        <v>55253.58</v>
      </c>
      <c r="I386" s="1"/>
    </row>
    <row r="387" spans="1:9" x14ac:dyDescent="0.3">
      <c r="A387" s="12">
        <f t="shared" si="32"/>
        <v>382</v>
      </c>
      <c r="B387" s="7" t="str">
        <f t="shared" si="30"/>
        <v>Ven</v>
      </c>
      <c r="C387" s="8">
        <f t="shared" si="36"/>
        <v>42629</v>
      </c>
      <c r="D387" s="10">
        <f t="shared" si="37"/>
        <v>6.06</v>
      </c>
      <c r="E387" s="9">
        <f t="shared" si="38"/>
        <v>55259.64</v>
      </c>
      <c r="F387" s="13"/>
      <c r="G387" s="10">
        <f t="shared" si="31"/>
        <v>55259.64</v>
      </c>
      <c r="I387" s="1"/>
    </row>
    <row r="388" spans="1:9" x14ac:dyDescent="0.3">
      <c r="A388" s="12">
        <f t="shared" si="32"/>
        <v>383</v>
      </c>
      <c r="B388" s="7" t="str">
        <f t="shared" si="30"/>
        <v>Sam</v>
      </c>
      <c r="C388" s="8">
        <f t="shared" si="36"/>
        <v>42630</v>
      </c>
      <c r="D388" s="10">
        <f t="shared" si="37"/>
        <v>6.06</v>
      </c>
      <c r="E388" s="9">
        <f t="shared" si="38"/>
        <v>55265.7</v>
      </c>
      <c r="F388" s="13"/>
      <c r="G388" s="10">
        <f t="shared" si="31"/>
        <v>55265.7</v>
      </c>
      <c r="I388" s="1"/>
    </row>
    <row r="389" spans="1:9" x14ac:dyDescent="0.3">
      <c r="A389" s="12">
        <f t="shared" si="32"/>
        <v>384</v>
      </c>
      <c r="B389" s="7" t="str">
        <f t="shared" si="30"/>
        <v>Dim</v>
      </c>
      <c r="C389" s="8">
        <f t="shared" si="36"/>
        <v>42631</v>
      </c>
      <c r="D389" s="10">
        <f t="shared" si="37"/>
        <v>6.06</v>
      </c>
      <c r="E389" s="9">
        <f t="shared" si="38"/>
        <v>55271.759999999995</v>
      </c>
      <c r="F389" s="13"/>
      <c r="G389" s="10">
        <f t="shared" si="31"/>
        <v>55271.76</v>
      </c>
      <c r="I389" s="1"/>
    </row>
    <row r="390" spans="1:9" x14ac:dyDescent="0.3">
      <c r="A390" s="12">
        <f t="shared" si="32"/>
        <v>385</v>
      </c>
      <c r="B390" s="7" t="str">
        <f t="shared" ref="B390:B453" si="39">CHOOSE(MOD(C390,7)+1,"Sam","Dim","Lun","Mar","Mer","Jeu","Ven")</f>
        <v>Lun</v>
      </c>
      <c r="C390" s="8">
        <f t="shared" si="36"/>
        <v>42632</v>
      </c>
      <c r="D390" s="10">
        <f t="shared" si="37"/>
        <v>6.06</v>
      </c>
      <c r="E390" s="9">
        <f t="shared" si="38"/>
        <v>55277.82</v>
      </c>
      <c r="F390" s="13"/>
      <c r="G390" s="10">
        <f t="shared" si="31"/>
        <v>55277.82</v>
      </c>
      <c r="I390" s="1"/>
    </row>
    <row r="391" spans="1:9" x14ac:dyDescent="0.3">
      <c r="A391" s="12">
        <f t="shared" si="32"/>
        <v>386</v>
      </c>
      <c r="B391" s="7" t="str">
        <f t="shared" si="39"/>
        <v>Mar</v>
      </c>
      <c r="C391" s="8">
        <f t="shared" si="36"/>
        <v>42633</v>
      </c>
      <c r="D391" s="10">
        <f t="shared" si="37"/>
        <v>6.06</v>
      </c>
      <c r="E391" s="9">
        <f t="shared" si="38"/>
        <v>55283.88</v>
      </c>
      <c r="F391" s="13"/>
      <c r="G391" s="10">
        <f t="shared" ref="G391:G454" si="40">ROUND(E391-F391, 2)</f>
        <v>55283.88</v>
      </c>
      <c r="I391" s="1"/>
    </row>
    <row r="392" spans="1:9" x14ac:dyDescent="0.3">
      <c r="A392" s="12">
        <f t="shared" ref="A392:A455" si="41">A391+1</f>
        <v>387</v>
      </c>
      <c r="B392" s="7" t="str">
        <f t="shared" si="39"/>
        <v>Mer</v>
      </c>
      <c r="C392" s="8">
        <f t="shared" si="36"/>
        <v>42634</v>
      </c>
      <c r="D392" s="10">
        <f t="shared" si="37"/>
        <v>6.06</v>
      </c>
      <c r="E392" s="9">
        <f t="shared" si="38"/>
        <v>55289.939999999995</v>
      </c>
      <c r="F392" s="13"/>
      <c r="G392" s="10">
        <f t="shared" si="40"/>
        <v>55289.94</v>
      </c>
      <c r="I392" s="1"/>
    </row>
    <row r="393" spans="1:9" x14ac:dyDescent="0.3">
      <c r="A393" s="12">
        <f t="shared" si="41"/>
        <v>388</v>
      </c>
      <c r="B393" s="7" t="str">
        <f t="shared" si="39"/>
        <v>Jeu</v>
      </c>
      <c r="C393" s="8">
        <f t="shared" si="36"/>
        <v>42635</v>
      </c>
      <c r="D393" s="10">
        <f t="shared" si="37"/>
        <v>6.06</v>
      </c>
      <c r="E393" s="9">
        <f t="shared" si="38"/>
        <v>55296</v>
      </c>
      <c r="F393" s="13"/>
      <c r="G393" s="10">
        <f t="shared" si="40"/>
        <v>55296</v>
      </c>
      <c r="I393" s="1"/>
    </row>
    <row r="394" spans="1:9" x14ac:dyDescent="0.3">
      <c r="A394" s="12">
        <f t="shared" si="41"/>
        <v>389</v>
      </c>
      <c r="B394" s="7" t="str">
        <f t="shared" si="39"/>
        <v>Ven</v>
      </c>
      <c r="C394" s="8">
        <f t="shared" si="36"/>
        <v>42636</v>
      </c>
      <c r="D394" s="10">
        <f t="shared" si="37"/>
        <v>6.06</v>
      </c>
      <c r="E394" s="9">
        <f t="shared" si="38"/>
        <v>55302.06</v>
      </c>
      <c r="F394" s="13"/>
      <c r="G394" s="10">
        <f t="shared" si="40"/>
        <v>55302.06</v>
      </c>
      <c r="I394" s="1"/>
    </row>
    <row r="395" spans="1:9" x14ac:dyDescent="0.3">
      <c r="A395" s="12">
        <f t="shared" si="41"/>
        <v>390</v>
      </c>
      <c r="B395" s="7" t="str">
        <f t="shared" si="39"/>
        <v>Sam</v>
      </c>
      <c r="C395" s="8">
        <f t="shared" si="36"/>
        <v>42637</v>
      </c>
      <c r="D395" s="10">
        <f t="shared" si="37"/>
        <v>6.06</v>
      </c>
      <c r="E395" s="9">
        <f t="shared" si="38"/>
        <v>55308.119999999995</v>
      </c>
      <c r="F395" s="13"/>
      <c r="G395" s="10">
        <f t="shared" si="40"/>
        <v>55308.12</v>
      </c>
      <c r="I395" s="1"/>
    </row>
    <row r="396" spans="1:9" x14ac:dyDescent="0.3">
      <c r="A396" s="12">
        <f t="shared" si="41"/>
        <v>391</v>
      </c>
      <c r="B396" s="7" t="str">
        <f t="shared" si="39"/>
        <v>Dim</v>
      </c>
      <c r="C396" s="8">
        <f t="shared" si="36"/>
        <v>42638</v>
      </c>
      <c r="D396" s="10">
        <f t="shared" si="37"/>
        <v>6.06</v>
      </c>
      <c r="E396" s="9">
        <f t="shared" si="38"/>
        <v>55314.18</v>
      </c>
      <c r="F396" s="13"/>
      <c r="G396" s="10">
        <f t="shared" si="40"/>
        <v>55314.18</v>
      </c>
      <c r="I396" s="1"/>
    </row>
    <row r="397" spans="1:9" x14ac:dyDescent="0.3">
      <c r="A397" s="12">
        <f t="shared" si="41"/>
        <v>392</v>
      </c>
      <c r="B397" s="7" t="str">
        <f t="shared" si="39"/>
        <v>Lun</v>
      </c>
      <c r="C397" s="8">
        <f t="shared" si="36"/>
        <v>42639</v>
      </c>
      <c r="D397" s="10">
        <f t="shared" si="37"/>
        <v>6.06</v>
      </c>
      <c r="E397" s="9">
        <f t="shared" si="38"/>
        <v>55320.24</v>
      </c>
      <c r="F397" s="13"/>
      <c r="G397" s="10">
        <f t="shared" si="40"/>
        <v>55320.24</v>
      </c>
      <c r="I397" s="1"/>
    </row>
    <row r="398" spans="1:9" x14ac:dyDescent="0.3">
      <c r="A398" s="12">
        <f t="shared" si="41"/>
        <v>393</v>
      </c>
      <c r="B398" s="7" t="str">
        <f t="shared" si="39"/>
        <v>Mar</v>
      </c>
      <c r="C398" s="8">
        <f t="shared" si="36"/>
        <v>42640</v>
      </c>
      <c r="D398" s="10">
        <f t="shared" si="37"/>
        <v>6.06</v>
      </c>
      <c r="E398" s="9">
        <f t="shared" si="38"/>
        <v>55326.299999999996</v>
      </c>
      <c r="F398" s="13"/>
      <c r="G398" s="10">
        <f t="shared" si="40"/>
        <v>55326.3</v>
      </c>
      <c r="I398" s="1"/>
    </row>
    <row r="399" spans="1:9" x14ac:dyDescent="0.3">
      <c r="A399" s="12">
        <f t="shared" si="41"/>
        <v>394</v>
      </c>
      <c r="B399" s="7" t="str">
        <f t="shared" si="39"/>
        <v>Mer</v>
      </c>
      <c r="C399" s="8">
        <f t="shared" si="36"/>
        <v>42641</v>
      </c>
      <c r="D399" s="10">
        <f t="shared" si="37"/>
        <v>6.06</v>
      </c>
      <c r="E399" s="9">
        <f t="shared" si="38"/>
        <v>55332.36</v>
      </c>
      <c r="F399" s="13"/>
      <c r="G399" s="10">
        <f t="shared" si="40"/>
        <v>55332.36</v>
      </c>
      <c r="I399" s="1"/>
    </row>
    <row r="400" spans="1:9" x14ac:dyDescent="0.3">
      <c r="A400" s="12">
        <f t="shared" si="41"/>
        <v>395</v>
      </c>
      <c r="B400" s="7" t="str">
        <f t="shared" si="39"/>
        <v>Jeu</v>
      </c>
      <c r="C400" s="8">
        <f t="shared" si="36"/>
        <v>42642</v>
      </c>
      <c r="D400" s="10">
        <f t="shared" si="37"/>
        <v>6.06</v>
      </c>
      <c r="E400" s="9">
        <f t="shared" si="38"/>
        <v>55338.42</v>
      </c>
      <c r="F400" s="13"/>
      <c r="G400" s="10">
        <f t="shared" si="40"/>
        <v>55338.42</v>
      </c>
      <c r="I400" s="1"/>
    </row>
    <row r="401" spans="1:9" x14ac:dyDescent="0.3">
      <c r="A401" s="12">
        <f t="shared" si="41"/>
        <v>396</v>
      </c>
      <c r="B401" s="7" t="str">
        <f t="shared" si="39"/>
        <v>Ven</v>
      </c>
      <c r="C401" s="8">
        <f t="shared" si="36"/>
        <v>42643</v>
      </c>
      <c r="D401" s="10">
        <f t="shared" si="37"/>
        <v>6.06</v>
      </c>
      <c r="E401" s="9">
        <f t="shared" si="38"/>
        <v>55344.479999999996</v>
      </c>
      <c r="F401" s="13"/>
      <c r="G401" s="10">
        <f t="shared" si="40"/>
        <v>55344.480000000003</v>
      </c>
      <c r="I401" s="1"/>
    </row>
    <row r="402" spans="1:9" x14ac:dyDescent="0.3">
      <c r="A402" s="14">
        <f t="shared" si="41"/>
        <v>397</v>
      </c>
      <c r="B402" s="15" t="str">
        <f t="shared" si="39"/>
        <v>Sam</v>
      </c>
      <c r="C402" s="16">
        <f t="shared" si="36"/>
        <v>42644</v>
      </c>
      <c r="D402" s="17">
        <f t="shared" si="37"/>
        <v>6.07</v>
      </c>
      <c r="E402" s="18">
        <f t="shared" si="38"/>
        <v>55350.55</v>
      </c>
      <c r="F402" s="19"/>
      <c r="G402" s="17">
        <f t="shared" si="40"/>
        <v>55350.55</v>
      </c>
      <c r="I402" s="1"/>
    </row>
    <row r="403" spans="1:9" x14ac:dyDescent="0.3">
      <c r="A403" s="12">
        <f t="shared" si="41"/>
        <v>398</v>
      </c>
      <c r="B403" s="7" t="str">
        <f t="shared" si="39"/>
        <v>Dim</v>
      </c>
      <c r="C403" s="8">
        <f t="shared" si="36"/>
        <v>42645</v>
      </c>
      <c r="D403" s="10">
        <f t="shared" si="37"/>
        <v>6.07</v>
      </c>
      <c r="E403" s="9">
        <f t="shared" si="38"/>
        <v>55356.62</v>
      </c>
      <c r="F403" s="13"/>
      <c r="G403" s="10">
        <f t="shared" si="40"/>
        <v>55356.62</v>
      </c>
      <c r="I403" s="1"/>
    </row>
    <row r="404" spans="1:9" x14ac:dyDescent="0.3">
      <c r="A404" s="12">
        <f t="shared" si="41"/>
        <v>399</v>
      </c>
      <c r="B404" s="7" t="str">
        <f t="shared" si="39"/>
        <v>Lun</v>
      </c>
      <c r="C404" s="8">
        <f t="shared" si="36"/>
        <v>42646</v>
      </c>
      <c r="D404" s="10">
        <f t="shared" si="37"/>
        <v>6.07</v>
      </c>
      <c r="E404" s="9">
        <f t="shared" si="38"/>
        <v>55362.69</v>
      </c>
      <c r="F404" s="13"/>
      <c r="G404" s="10">
        <f t="shared" si="40"/>
        <v>55362.69</v>
      </c>
      <c r="I404" s="1"/>
    </row>
    <row r="405" spans="1:9" x14ac:dyDescent="0.3">
      <c r="A405" s="12">
        <f t="shared" si="41"/>
        <v>400</v>
      </c>
      <c r="B405" s="7" t="str">
        <f t="shared" si="39"/>
        <v>Mar</v>
      </c>
      <c r="C405" s="8">
        <f t="shared" si="36"/>
        <v>42647</v>
      </c>
      <c r="D405" s="10">
        <f t="shared" si="37"/>
        <v>6.07</v>
      </c>
      <c r="E405" s="9">
        <f t="shared" si="38"/>
        <v>55368.76</v>
      </c>
      <c r="F405" s="13"/>
      <c r="G405" s="10">
        <f t="shared" si="40"/>
        <v>55368.76</v>
      </c>
      <c r="I405" s="1"/>
    </row>
    <row r="406" spans="1:9" x14ac:dyDescent="0.3">
      <c r="A406" s="12">
        <f t="shared" si="41"/>
        <v>401</v>
      </c>
      <c r="B406" s="7" t="str">
        <f t="shared" si="39"/>
        <v>Mer</v>
      </c>
      <c r="C406" s="8">
        <f t="shared" si="36"/>
        <v>42648</v>
      </c>
      <c r="D406" s="10">
        <f t="shared" si="37"/>
        <v>6.07</v>
      </c>
      <c r="E406" s="9">
        <f t="shared" si="38"/>
        <v>55374.83</v>
      </c>
      <c r="F406" s="13"/>
      <c r="G406" s="10">
        <f t="shared" si="40"/>
        <v>55374.83</v>
      </c>
      <c r="I406" s="1"/>
    </row>
    <row r="407" spans="1:9" x14ac:dyDescent="0.3">
      <c r="A407" s="12">
        <f t="shared" si="41"/>
        <v>402</v>
      </c>
      <c r="B407" s="7" t="str">
        <f t="shared" si="39"/>
        <v>Jeu</v>
      </c>
      <c r="C407" s="8">
        <f t="shared" si="36"/>
        <v>42649</v>
      </c>
      <c r="D407" s="10">
        <f t="shared" si="37"/>
        <v>6.07</v>
      </c>
      <c r="E407" s="9">
        <f t="shared" si="38"/>
        <v>55380.9</v>
      </c>
      <c r="F407" s="13"/>
      <c r="G407" s="10">
        <f t="shared" si="40"/>
        <v>55380.9</v>
      </c>
      <c r="I407" s="1"/>
    </row>
    <row r="408" spans="1:9" x14ac:dyDescent="0.3">
      <c r="A408" s="12">
        <f t="shared" si="41"/>
        <v>403</v>
      </c>
      <c r="B408" s="7" t="str">
        <f t="shared" si="39"/>
        <v>Ven</v>
      </c>
      <c r="C408" s="8">
        <f t="shared" si="36"/>
        <v>42650</v>
      </c>
      <c r="D408" s="10">
        <f t="shared" si="37"/>
        <v>6.07</v>
      </c>
      <c r="E408" s="9">
        <f t="shared" si="38"/>
        <v>55386.97</v>
      </c>
      <c r="F408" s="13"/>
      <c r="G408" s="10">
        <f t="shared" si="40"/>
        <v>55386.97</v>
      </c>
      <c r="I408" s="1"/>
    </row>
    <row r="409" spans="1:9" x14ac:dyDescent="0.3">
      <c r="A409" s="12">
        <f t="shared" si="41"/>
        <v>404</v>
      </c>
      <c r="B409" s="7" t="str">
        <f t="shared" si="39"/>
        <v>Sam</v>
      </c>
      <c r="C409" s="8">
        <f t="shared" si="36"/>
        <v>42651</v>
      </c>
      <c r="D409" s="10">
        <f t="shared" si="37"/>
        <v>6.07</v>
      </c>
      <c r="E409" s="9">
        <f t="shared" si="38"/>
        <v>55393.04</v>
      </c>
      <c r="F409" s="13"/>
      <c r="G409" s="10">
        <f t="shared" si="40"/>
        <v>55393.04</v>
      </c>
      <c r="I409" s="1"/>
    </row>
    <row r="410" spans="1:9" x14ac:dyDescent="0.3">
      <c r="A410" s="12">
        <f t="shared" si="41"/>
        <v>405</v>
      </c>
      <c r="B410" s="7" t="str">
        <f t="shared" si="39"/>
        <v>Dim</v>
      </c>
      <c r="C410" s="8">
        <f t="shared" si="36"/>
        <v>42652</v>
      </c>
      <c r="D410" s="10">
        <f t="shared" si="37"/>
        <v>6.07</v>
      </c>
      <c r="E410" s="9">
        <f t="shared" si="38"/>
        <v>55399.11</v>
      </c>
      <c r="F410" s="13"/>
      <c r="G410" s="10">
        <f t="shared" si="40"/>
        <v>55399.11</v>
      </c>
      <c r="I410" s="1"/>
    </row>
    <row r="411" spans="1:9" x14ac:dyDescent="0.3">
      <c r="A411" s="12">
        <f t="shared" si="41"/>
        <v>406</v>
      </c>
      <c r="B411" s="7" t="str">
        <f t="shared" si="39"/>
        <v>Lun</v>
      </c>
      <c r="C411" s="8">
        <f t="shared" si="36"/>
        <v>42653</v>
      </c>
      <c r="D411" s="10">
        <f t="shared" si="37"/>
        <v>6.07</v>
      </c>
      <c r="E411" s="9">
        <f t="shared" si="38"/>
        <v>55405.18</v>
      </c>
      <c r="F411" s="13"/>
      <c r="G411" s="10">
        <f t="shared" si="40"/>
        <v>55405.18</v>
      </c>
      <c r="I411" s="1"/>
    </row>
    <row r="412" spans="1:9" x14ac:dyDescent="0.3">
      <c r="A412" s="12">
        <f t="shared" si="41"/>
        <v>407</v>
      </c>
      <c r="B412" s="7" t="str">
        <f t="shared" si="39"/>
        <v>Mar</v>
      </c>
      <c r="C412" s="8">
        <f t="shared" si="36"/>
        <v>42654</v>
      </c>
      <c r="D412" s="10">
        <f t="shared" si="37"/>
        <v>6.07</v>
      </c>
      <c r="E412" s="9">
        <f t="shared" si="38"/>
        <v>55411.25</v>
      </c>
      <c r="F412" s="13"/>
      <c r="G412" s="10">
        <f t="shared" si="40"/>
        <v>55411.25</v>
      </c>
      <c r="I412" s="1"/>
    </row>
    <row r="413" spans="1:9" x14ac:dyDescent="0.3">
      <c r="A413" s="12">
        <f t="shared" si="41"/>
        <v>408</v>
      </c>
      <c r="B413" s="7" t="str">
        <f t="shared" si="39"/>
        <v>Mer</v>
      </c>
      <c r="C413" s="8">
        <f t="shared" si="36"/>
        <v>42655</v>
      </c>
      <c r="D413" s="10">
        <f t="shared" si="37"/>
        <v>6.07</v>
      </c>
      <c r="E413" s="9">
        <f t="shared" si="38"/>
        <v>55417.32</v>
      </c>
      <c r="F413" s="13"/>
      <c r="G413" s="10">
        <f t="shared" si="40"/>
        <v>55417.32</v>
      </c>
      <c r="I413" s="1"/>
    </row>
    <row r="414" spans="1:9" x14ac:dyDescent="0.3">
      <c r="A414" s="12">
        <f t="shared" si="41"/>
        <v>409</v>
      </c>
      <c r="B414" s="7" t="str">
        <f t="shared" si="39"/>
        <v>Jeu</v>
      </c>
      <c r="C414" s="8">
        <f t="shared" si="36"/>
        <v>42656</v>
      </c>
      <c r="D414" s="10">
        <f t="shared" si="37"/>
        <v>6.07</v>
      </c>
      <c r="E414" s="9">
        <f t="shared" si="38"/>
        <v>55423.39</v>
      </c>
      <c r="F414" s="13"/>
      <c r="G414" s="10">
        <f t="shared" si="40"/>
        <v>55423.39</v>
      </c>
      <c r="I414" s="1"/>
    </row>
    <row r="415" spans="1:9" x14ac:dyDescent="0.3">
      <c r="A415" s="12">
        <f t="shared" si="41"/>
        <v>410</v>
      </c>
      <c r="B415" s="7" t="str">
        <f t="shared" si="39"/>
        <v>Ven</v>
      </c>
      <c r="C415" s="8">
        <f t="shared" si="36"/>
        <v>42657</v>
      </c>
      <c r="D415" s="10">
        <f t="shared" si="37"/>
        <v>6.07</v>
      </c>
      <c r="E415" s="9">
        <f t="shared" si="38"/>
        <v>55429.46</v>
      </c>
      <c r="F415" s="13"/>
      <c r="G415" s="10">
        <f t="shared" si="40"/>
        <v>55429.46</v>
      </c>
      <c r="I415" s="1"/>
    </row>
    <row r="416" spans="1:9" x14ac:dyDescent="0.3">
      <c r="A416" s="12">
        <f t="shared" si="41"/>
        <v>411</v>
      </c>
      <c r="B416" s="7" t="str">
        <f t="shared" si="39"/>
        <v>Sam</v>
      </c>
      <c r="C416" s="8">
        <f t="shared" si="36"/>
        <v>42658</v>
      </c>
      <c r="D416" s="10">
        <f t="shared" si="37"/>
        <v>6.07</v>
      </c>
      <c r="E416" s="9">
        <f t="shared" si="38"/>
        <v>55435.53</v>
      </c>
      <c r="F416" s="13"/>
      <c r="G416" s="10">
        <f t="shared" si="40"/>
        <v>55435.53</v>
      </c>
      <c r="I416" s="1"/>
    </row>
    <row r="417" spans="1:9" x14ac:dyDescent="0.3">
      <c r="A417" s="12">
        <f t="shared" si="41"/>
        <v>412</v>
      </c>
      <c r="B417" s="7" t="str">
        <f t="shared" si="39"/>
        <v>Dim</v>
      </c>
      <c r="C417" s="8">
        <f t="shared" si="36"/>
        <v>42659</v>
      </c>
      <c r="D417" s="10">
        <f t="shared" si="37"/>
        <v>6.08</v>
      </c>
      <c r="E417" s="9">
        <f t="shared" si="38"/>
        <v>55441.61</v>
      </c>
      <c r="F417" s="13"/>
      <c r="G417" s="10">
        <f t="shared" si="40"/>
        <v>55441.61</v>
      </c>
      <c r="I417" s="1"/>
    </row>
    <row r="418" spans="1:9" x14ac:dyDescent="0.3">
      <c r="A418" s="12">
        <f t="shared" si="41"/>
        <v>413</v>
      </c>
      <c r="B418" s="7" t="str">
        <f t="shared" si="39"/>
        <v>Lun</v>
      </c>
      <c r="C418" s="8">
        <f t="shared" si="36"/>
        <v>42660</v>
      </c>
      <c r="D418" s="10">
        <f t="shared" si="37"/>
        <v>6.08</v>
      </c>
      <c r="E418" s="9">
        <f t="shared" si="38"/>
        <v>55447.69</v>
      </c>
      <c r="F418" s="13"/>
      <c r="G418" s="10">
        <f t="shared" si="40"/>
        <v>55447.69</v>
      </c>
      <c r="I418" s="1"/>
    </row>
    <row r="419" spans="1:9" x14ac:dyDescent="0.3">
      <c r="A419" s="12">
        <f t="shared" si="41"/>
        <v>414</v>
      </c>
      <c r="B419" s="7" t="str">
        <f t="shared" si="39"/>
        <v>Mar</v>
      </c>
      <c r="C419" s="8">
        <f t="shared" si="36"/>
        <v>42661</v>
      </c>
      <c r="D419" s="10">
        <f t="shared" si="37"/>
        <v>6.08</v>
      </c>
      <c r="E419" s="9">
        <f t="shared" si="38"/>
        <v>55453.770000000004</v>
      </c>
      <c r="F419" s="13"/>
      <c r="G419" s="10">
        <f t="shared" si="40"/>
        <v>55453.77</v>
      </c>
      <c r="I419" s="1"/>
    </row>
    <row r="420" spans="1:9" x14ac:dyDescent="0.3">
      <c r="A420" s="12">
        <f t="shared" si="41"/>
        <v>415</v>
      </c>
      <c r="B420" s="7" t="str">
        <f t="shared" si="39"/>
        <v>Mer</v>
      </c>
      <c r="C420" s="8">
        <f t="shared" si="36"/>
        <v>42662</v>
      </c>
      <c r="D420" s="10">
        <f t="shared" si="37"/>
        <v>6.08</v>
      </c>
      <c r="E420" s="9">
        <f t="shared" si="38"/>
        <v>55459.85</v>
      </c>
      <c r="F420" s="13"/>
      <c r="G420" s="10">
        <f t="shared" si="40"/>
        <v>55459.85</v>
      </c>
      <c r="I420" s="1"/>
    </row>
    <row r="421" spans="1:9" x14ac:dyDescent="0.3">
      <c r="A421" s="12">
        <f t="shared" si="41"/>
        <v>416</v>
      </c>
      <c r="B421" s="7" t="str">
        <f t="shared" si="39"/>
        <v>Jeu</v>
      </c>
      <c r="C421" s="8">
        <f t="shared" si="36"/>
        <v>42663</v>
      </c>
      <c r="D421" s="10">
        <f t="shared" si="37"/>
        <v>6.08</v>
      </c>
      <c r="E421" s="9">
        <f t="shared" si="38"/>
        <v>55465.93</v>
      </c>
      <c r="F421" s="13"/>
      <c r="G421" s="10">
        <f t="shared" si="40"/>
        <v>55465.93</v>
      </c>
      <c r="I421" s="1"/>
    </row>
    <row r="422" spans="1:9" x14ac:dyDescent="0.3">
      <c r="A422" s="12">
        <f t="shared" si="41"/>
        <v>417</v>
      </c>
      <c r="B422" s="7" t="str">
        <f t="shared" si="39"/>
        <v>Ven</v>
      </c>
      <c r="C422" s="8">
        <f t="shared" si="36"/>
        <v>42664</v>
      </c>
      <c r="D422" s="10">
        <f t="shared" si="37"/>
        <v>6.08</v>
      </c>
      <c r="E422" s="9">
        <f t="shared" si="38"/>
        <v>55472.01</v>
      </c>
      <c r="F422" s="13"/>
      <c r="G422" s="10">
        <f t="shared" si="40"/>
        <v>55472.01</v>
      </c>
      <c r="I422" s="1"/>
    </row>
    <row r="423" spans="1:9" x14ac:dyDescent="0.3">
      <c r="A423" s="12">
        <f t="shared" si="41"/>
        <v>418</v>
      </c>
      <c r="B423" s="7" t="str">
        <f t="shared" si="39"/>
        <v>Sam</v>
      </c>
      <c r="C423" s="8">
        <f t="shared" si="36"/>
        <v>42665</v>
      </c>
      <c r="D423" s="10">
        <f t="shared" si="37"/>
        <v>6.08</v>
      </c>
      <c r="E423" s="9">
        <f t="shared" si="38"/>
        <v>55478.090000000004</v>
      </c>
      <c r="F423" s="13"/>
      <c r="G423" s="10">
        <f t="shared" si="40"/>
        <v>55478.09</v>
      </c>
      <c r="I423" s="1"/>
    </row>
    <row r="424" spans="1:9" x14ac:dyDescent="0.3">
      <c r="A424" s="12">
        <f t="shared" si="41"/>
        <v>419</v>
      </c>
      <c r="B424" s="7" t="str">
        <f t="shared" si="39"/>
        <v>Dim</v>
      </c>
      <c r="C424" s="8">
        <f t="shared" si="36"/>
        <v>42666</v>
      </c>
      <c r="D424" s="10">
        <f t="shared" si="37"/>
        <v>6.08</v>
      </c>
      <c r="E424" s="9">
        <f t="shared" si="38"/>
        <v>55484.17</v>
      </c>
      <c r="F424" s="13"/>
      <c r="G424" s="10">
        <f t="shared" si="40"/>
        <v>55484.17</v>
      </c>
      <c r="I424" s="1"/>
    </row>
    <row r="425" spans="1:9" x14ac:dyDescent="0.3">
      <c r="A425" s="12">
        <f t="shared" si="41"/>
        <v>420</v>
      </c>
      <c r="B425" s="7" t="str">
        <f t="shared" si="39"/>
        <v>Lun</v>
      </c>
      <c r="C425" s="8">
        <f t="shared" si="36"/>
        <v>42667</v>
      </c>
      <c r="D425" s="10">
        <f t="shared" si="37"/>
        <v>6.08</v>
      </c>
      <c r="E425" s="9">
        <f t="shared" si="38"/>
        <v>55490.25</v>
      </c>
      <c r="F425" s="13"/>
      <c r="G425" s="10">
        <f t="shared" si="40"/>
        <v>55490.25</v>
      </c>
      <c r="I425" s="1"/>
    </row>
    <row r="426" spans="1:9" x14ac:dyDescent="0.3">
      <c r="A426" s="12">
        <f t="shared" si="41"/>
        <v>421</v>
      </c>
      <c r="B426" s="7" t="str">
        <f t="shared" si="39"/>
        <v>Mar</v>
      </c>
      <c r="C426" s="8">
        <f t="shared" si="36"/>
        <v>42668</v>
      </c>
      <c r="D426" s="10">
        <f t="shared" si="37"/>
        <v>6.08</v>
      </c>
      <c r="E426" s="9">
        <f t="shared" si="38"/>
        <v>55496.33</v>
      </c>
      <c r="F426" s="13"/>
      <c r="G426" s="10">
        <f t="shared" si="40"/>
        <v>55496.33</v>
      </c>
      <c r="I426" s="1"/>
    </row>
    <row r="427" spans="1:9" x14ac:dyDescent="0.3">
      <c r="A427" s="12">
        <f t="shared" si="41"/>
        <v>422</v>
      </c>
      <c r="B427" s="7" t="str">
        <f t="shared" si="39"/>
        <v>Mer</v>
      </c>
      <c r="C427" s="8">
        <f t="shared" si="36"/>
        <v>42669</v>
      </c>
      <c r="D427" s="10">
        <f t="shared" si="37"/>
        <v>6.08</v>
      </c>
      <c r="E427" s="9">
        <f t="shared" si="38"/>
        <v>55502.41</v>
      </c>
      <c r="F427" s="13"/>
      <c r="G427" s="10">
        <f t="shared" si="40"/>
        <v>55502.41</v>
      </c>
      <c r="I427" s="1"/>
    </row>
    <row r="428" spans="1:9" x14ac:dyDescent="0.3">
      <c r="A428" s="12">
        <f t="shared" si="41"/>
        <v>423</v>
      </c>
      <c r="B428" s="7" t="str">
        <f t="shared" si="39"/>
        <v>Jeu</v>
      </c>
      <c r="C428" s="8">
        <f t="shared" si="36"/>
        <v>42670</v>
      </c>
      <c r="D428" s="10">
        <f t="shared" si="37"/>
        <v>6.08</v>
      </c>
      <c r="E428" s="9">
        <f t="shared" si="38"/>
        <v>55508.490000000005</v>
      </c>
      <c r="F428" s="13"/>
      <c r="G428" s="10">
        <f t="shared" si="40"/>
        <v>55508.49</v>
      </c>
      <c r="I428" s="1"/>
    </row>
    <row r="429" spans="1:9" x14ac:dyDescent="0.3">
      <c r="A429" s="12">
        <f t="shared" si="41"/>
        <v>424</v>
      </c>
      <c r="B429" s="7" t="str">
        <f t="shared" si="39"/>
        <v>Ven</v>
      </c>
      <c r="C429" s="8">
        <f t="shared" si="36"/>
        <v>42671</v>
      </c>
      <c r="D429" s="10">
        <f t="shared" si="37"/>
        <v>6.08</v>
      </c>
      <c r="E429" s="9">
        <f t="shared" si="38"/>
        <v>55514.57</v>
      </c>
      <c r="F429" s="13"/>
      <c r="G429" s="10">
        <f t="shared" si="40"/>
        <v>55514.57</v>
      </c>
      <c r="I429" s="1"/>
    </row>
    <row r="430" spans="1:9" x14ac:dyDescent="0.3">
      <c r="A430" s="12">
        <f t="shared" si="41"/>
        <v>425</v>
      </c>
      <c r="B430" s="7" t="str">
        <f t="shared" si="39"/>
        <v>Sam</v>
      </c>
      <c r="C430" s="8">
        <f t="shared" si="36"/>
        <v>42672</v>
      </c>
      <c r="D430" s="10">
        <f t="shared" si="37"/>
        <v>6.08</v>
      </c>
      <c r="E430" s="9">
        <f t="shared" si="38"/>
        <v>55520.65</v>
      </c>
      <c r="F430" s="13"/>
      <c r="G430" s="10">
        <f t="shared" si="40"/>
        <v>55520.65</v>
      </c>
      <c r="I430" s="1"/>
    </row>
    <row r="431" spans="1:9" x14ac:dyDescent="0.3">
      <c r="A431" s="12">
        <f t="shared" si="41"/>
        <v>426</v>
      </c>
      <c r="B431" s="7" t="str">
        <f t="shared" si="39"/>
        <v>Dim</v>
      </c>
      <c r="C431" s="8">
        <f t="shared" si="36"/>
        <v>42673</v>
      </c>
      <c r="D431" s="10">
        <f t="shared" si="37"/>
        <v>6.08</v>
      </c>
      <c r="E431" s="9">
        <f t="shared" si="38"/>
        <v>55526.73</v>
      </c>
      <c r="F431" s="13"/>
      <c r="G431" s="10">
        <f t="shared" si="40"/>
        <v>55526.73</v>
      </c>
      <c r="I431" s="1"/>
    </row>
    <row r="432" spans="1:9" x14ac:dyDescent="0.3">
      <c r="A432" s="12">
        <f t="shared" si="41"/>
        <v>427</v>
      </c>
      <c r="B432" s="7" t="str">
        <f t="shared" si="39"/>
        <v>Lun</v>
      </c>
      <c r="C432" s="8">
        <f t="shared" si="36"/>
        <v>42674</v>
      </c>
      <c r="D432" s="10">
        <f t="shared" si="37"/>
        <v>6.09</v>
      </c>
      <c r="E432" s="9">
        <f t="shared" si="38"/>
        <v>55532.82</v>
      </c>
      <c r="F432" s="13"/>
      <c r="G432" s="10">
        <f t="shared" si="40"/>
        <v>55532.82</v>
      </c>
      <c r="I432" s="1"/>
    </row>
    <row r="433" spans="1:9" x14ac:dyDescent="0.3">
      <c r="A433" s="14">
        <f t="shared" si="41"/>
        <v>428</v>
      </c>
      <c r="B433" s="15" t="str">
        <f t="shared" si="39"/>
        <v>Mar</v>
      </c>
      <c r="C433" s="16">
        <f t="shared" si="36"/>
        <v>42675</v>
      </c>
      <c r="D433" s="17">
        <f t="shared" si="37"/>
        <v>6.09</v>
      </c>
      <c r="E433" s="18">
        <f t="shared" si="38"/>
        <v>55538.909999999996</v>
      </c>
      <c r="F433" s="19"/>
      <c r="G433" s="17">
        <f t="shared" si="40"/>
        <v>55538.91</v>
      </c>
      <c r="I433" s="1"/>
    </row>
    <row r="434" spans="1:9" x14ac:dyDescent="0.3">
      <c r="A434" s="12">
        <f t="shared" si="41"/>
        <v>429</v>
      </c>
      <c r="B434" s="7" t="str">
        <f t="shared" si="39"/>
        <v>Mer</v>
      </c>
      <c r="C434" s="8">
        <f t="shared" si="36"/>
        <v>42676</v>
      </c>
      <c r="D434" s="10">
        <f t="shared" si="37"/>
        <v>6.09</v>
      </c>
      <c r="E434" s="9">
        <f t="shared" si="38"/>
        <v>55545</v>
      </c>
      <c r="F434" s="13"/>
      <c r="G434" s="10">
        <f t="shared" si="40"/>
        <v>55545</v>
      </c>
      <c r="I434" s="1"/>
    </row>
    <row r="435" spans="1:9" x14ac:dyDescent="0.3">
      <c r="A435" s="12">
        <f t="shared" si="41"/>
        <v>430</v>
      </c>
      <c r="B435" s="7" t="str">
        <f t="shared" si="39"/>
        <v>Jeu</v>
      </c>
      <c r="C435" s="8">
        <f t="shared" si="36"/>
        <v>42677</v>
      </c>
      <c r="D435" s="10">
        <f t="shared" si="37"/>
        <v>6.09</v>
      </c>
      <c r="E435" s="9">
        <f t="shared" si="38"/>
        <v>55551.09</v>
      </c>
      <c r="F435" s="13"/>
      <c r="G435" s="10">
        <f t="shared" si="40"/>
        <v>55551.09</v>
      </c>
      <c r="I435" s="1"/>
    </row>
    <row r="436" spans="1:9" x14ac:dyDescent="0.3">
      <c r="A436" s="12">
        <f t="shared" si="41"/>
        <v>431</v>
      </c>
      <c r="B436" s="7" t="str">
        <f t="shared" si="39"/>
        <v>Ven</v>
      </c>
      <c r="C436" s="8">
        <f t="shared" si="36"/>
        <v>42678</v>
      </c>
      <c r="D436" s="10">
        <f t="shared" si="37"/>
        <v>6.09</v>
      </c>
      <c r="E436" s="9">
        <f t="shared" si="38"/>
        <v>55557.179999999993</v>
      </c>
      <c r="F436" s="13"/>
      <c r="G436" s="10">
        <f t="shared" si="40"/>
        <v>55557.18</v>
      </c>
      <c r="I436" s="1"/>
    </row>
    <row r="437" spans="1:9" x14ac:dyDescent="0.3">
      <c r="A437" s="12">
        <f t="shared" si="41"/>
        <v>432</v>
      </c>
      <c r="B437" s="7" t="str">
        <f t="shared" si="39"/>
        <v>Sam</v>
      </c>
      <c r="C437" s="8">
        <f t="shared" si="36"/>
        <v>42679</v>
      </c>
      <c r="D437" s="10">
        <f t="shared" si="37"/>
        <v>6.09</v>
      </c>
      <c r="E437" s="9">
        <f t="shared" si="38"/>
        <v>55563.27</v>
      </c>
      <c r="F437" s="13"/>
      <c r="G437" s="10">
        <f t="shared" si="40"/>
        <v>55563.27</v>
      </c>
      <c r="I437" s="1"/>
    </row>
    <row r="438" spans="1:9" x14ac:dyDescent="0.3">
      <c r="A438" s="12">
        <f t="shared" si="41"/>
        <v>433</v>
      </c>
      <c r="B438" s="7" t="str">
        <f t="shared" si="39"/>
        <v>Dim</v>
      </c>
      <c r="C438" s="8">
        <f t="shared" ref="C438:C501" si="42">C437+1</f>
        <v>42680</v>
      </c>
      <c r="D438" s="10">
        <f t="shared" ref="D438:D501" si="43">ROUND(G437*4%/365,2)</f>
        <v>6.09</v>
      </c>
      <c r="E438" s="9">
        <f t="shared" ref="E438:E501" si="44">G437+D438</f>
        <v>55569.359999999993</v>
      </c>
      <c r="F438" s="13"/>
      <c r="G438" s="10">
        <f t="shared" si="40"/>
        <v>55569.36</v>
      </c>
      <c r="I438" s="1"/>
    </row>
    <row r="439" spans="1:9" x14ac:dyDescent="0.3">
      <c r="A439" s="12">
        <f t="shared" si="41"/>
        <v>434</v>
      </c>
      <c r="B439" s="7" t="str">
        <f t="shared" si="39"/>
        <v>Lun</v>
      </c>
      <c r="C439" s="8">
        <f t="shared" si="42"/>
        <v>42681</v>
      </c>
      <c r="D439" s="10">
        <f t="shared" si="43"/>
        <v>6.09</v>
      </c>
      <c r="E439" s="9">
        <f t="shared" si="44"/>
        <v>55575.45</v>
      </c>
      <c r="F439" s="13"/>
      <c r="G439" s="10">
        <f t="shared" si="40"/>
        <v>55575.45</v>
      </c>
      <c r="I439" s="1"/>
    </row>
    <row r="440" spans="1:9" x14ac:dyDescent="0.3">
      <c r="A440" s="12">
        <f t="shared" si="41"/>
        <v>435</v>
      </c>
      <c r="B440" s="7" t="str">
        <f t="shared" si="39"/>
        <v>Mar</v>
      </c>
      <c r="C440" s="8">
        <f t="shared" si="42"/>
        <v>42682</v>
      </c>
      <c r="D440" s="10">
        <f t="shared" si="43"/>
        <v>6.09</v>
      </c>
      <c r="E440" s="9">
        <f t="shared" si="44"/>
        <v>55581.539999999994</v>
      </c>
      <c r="F440" s="13"/>
      <c r="G440" s="10">
        <f t="shared" si="40"/>
        <v>55581.54</v>
      </c>
      <c r="I440" s="1"/>
    </row>
    <row r="441" spans="1:9" x14ac:dyDescent="0.3">
      <c r="A441" s="12">
        <f t="shared" si="41"/>
        <v>436</v>
      </c>
      <c r="B441" s="7" t="str">
        <f t="shared" si="39"/>
        <v>Mer</v>
      </c>
      <c r="C441" s="8">
        <f t="shared" si="42"/>
        <v>42683</v>
      </c>
      <c r="D441" s="10">
        <f t="shared" si="43"/>
        <v>6.09</v>
      </c>
      <c r="E441" s="9">
        <f t="shared" si="44"/>
        <v>55587.63</v>
      </c>
      <c r="F441" s="13"/>
      <c r="G441" s="10">
        <f t="shared" si="40"/>
        <v>55587.63</v>
      </c>
      <c r="I441" s="1"/>
    </row>
    <row r="442" spans="1:9" x14ac:dyDescent="0.3">
      <c r="A442" s="12">
        <f t="shared" si="41"/>
        <v>437</v>
      </c>
      <c r="B442" s="7" t="str">
        <f t="shared" si="39"/>
        <v>Jeu</v>
      </c>
      <c r="C442" s="8">
        <f t="shared" si="42"/>
        <v>42684</v>
      </c>
      <c r="D442" s="10">
        <f t="shared" si="43"/>
        <v>6.09</v>
      </c>
      <c r="E442" s="9">
        <f t="shared" si="44"/>
        <v>55593.719999999994</v>
      </c>
      <c r="F442" s="13"/>
      <c r="G442" s="10">
        <f t="shared" si="40"/>
        <v>55593.72</v>
      </c>
      <c r="I442" s="1"/>
    </row>
    <row r="443" spans="1:9" x14ac:dyDescent="0.3">
      <c r="A443" s="12">
        <f t="shared" si="41"/>
        <v>438</v>
      </c>
      <c r="B443" s="7" t="str">
        <f t="shared" si="39"/>
        <v>Ven</v>
      </c>
      <c r="C443" s="8">
        <f t="shared" si="42"/>
        <v>42685</v>
      </c>
      <c r="D443" s="10">
        <f t="shared" si="43"/>
        <v>6.09</v>
      </c>
      <c r="E443" s="9">
        <f t="shared" si="44"/>
        <v>55599.81</v>
      </c>
      <c r="F443" s="13"/>
      <c r="G443" s="10">
        <f t="shared" si="40"/>
        <v>55599.81</v>
      </c>
      <c r="I443" s="1"/>
    </row>
    <row r="444" spans="1:9" x14ac:dyDescent="0.3">
      <c r="A444" s="12">
        <f t="shared" si="41"/>
        <v>439</v>
      </c>
      <c r="B444" s="7" t="str">
        <f t="shared" si="39"/>
        <v>Sam</v>
      </c>
      <c r="C444" s="8">
        <f t="shared" si="42"/>
        <v>42686</v>
      </c>
      <c r="D444" s="10">
        <f t="shared" si="43"/>
        <v>6.09</v>
      </c>
      <c r="E444" s="9">
        <f t="shared" si="44"/>
        <v>55605.899999999994</v>
      </c>
      <c r="F444" s="13"/>
      <c r="G444" s="10">
        <f t="shared" si="40"/>
        <v>55605.9</v>
      </c>
      <c r="I444" s="1"/>
    </row>
    <row r="445" spans="1:9" x14ac:dyDescent="0.3">
      <c r="A445" s="12">
        <f t="shared" si="41"/>
        <v>440</v>
      </c>
      <c r="B445" s="7" t="str">
        <f t="shared" si="39"/>
        <v>Dim</v>
      </c>
      <c r="C445" s="8">
        <f t="shared" si="42"/>
        <v>42687</v>
      </c>
      <c r="D445" s="10">
        <f t="shared" si="43"/>
        <v>6.09</v>
      </c>
      <c r="E445" s="9">
        <f t="shared" si="44"/>
        <v>55611.99</v>
      </c>
      <c r="F445" s="13"/>
      <c r="G445" s="10">
        <f t="shared" si="40"/>
        <v>55611.99</v>
      </c>
      <c r="I445" s="1"/>
    </row>
    <row r="446" spans="1:9" x14ac:dyDescent="0.3">
      <c r="A446" s="12">
        <f t="shared" si="41"/>
        <v>441</v>
      </c>
      <c r="B446" s="7" t="str">
        <f t="shared" si="39"/>
        <v>Lun</v>
      </c>
      <c r="C446" s="8">
        <f t="shared" si="42"/>
        <v>42688</v>
      </c>
      <c r="D446" s="10">
        <f t="shared" si="43"/>
        <v>6.09</v>
      </c>
      <c r="E446" s="9">
        <f t="shared" si="44"/>
        <v>55618.079999999994</v>
      </c>
      <c r="F446" s="13"/>
      <c r="G446" s="10">
        <f t="shared" si="40"/>
        <v>55618.080000000002</v>
      </c>
      <c r="I446" s="1"/>
    </row>
    <row r="447" spans="1:9" x14ac:dyDescent="0.3">
      <c r="A447" s="12">
        <f t="shared" si="41"/>
        <v>442</v>
      </c>
      <c r="B447" s="7" t="str">
        <f t="shared" si="39"/>
        <v>Mar</v>
      </c>
      <c r="C447" s="8">
        <f t="shared" si="42"/>
        <v>42689</v>
      </c>
      <c r="D447" s="10">
        <f t="shared" si="43"/>
        <v>6.1</v>
      </c>
      <c r="E447" s="9">
        <f t="shared" si="44"/>
        <v>55624.18</v>
      </c>
      <c r="F447" s="13"/>
      <c r="G447" s="10">
        <f t="shared" si="40"/>
        <v>55624.18</v>
      </c>
      <c r="I447" s="1"/>
    </row>
    <row r="448" spans="1:9" x14ac:dyDescent="0.3">
      <c r="A448" s="12">
        <f t="shared" si="41"/>
        <v>443</v>
      </c>
      <c r="B448" s="7" t="str">
        <f t="shared" si="39"/>
        <v>Mer</v>
      </c>
      <c r="C448" s="8">
        <f t="shared" si="42"/>
        <v>42690</v>
      </c>
      <c r="D448" s="10">
        <f t="shared" si="43"/>
        <v>6.1</v>
      </c>
      <c r="E448" s="9">
        <f t="shared" si="44"/>
        <v>55630.28</v>
      </c>
      <c r="F448" s="13"/>
      <c r="G448" s="10">
        <f t="shared" si="40"/>
        <v>55630.28</v>
      </c>
      <c r="I448" s="1"/>
    </row>
    <row r="449" spans="1:9" x14ac:dyDescent="0.3">
      <c r="A449" s="12">
        <f t="shared" si="41"/>
        <v>444</v>
      </c>
      <c r="B449" s="7" t="str">
        <f t="shared" si="39"/>
        <v>Jeu</v>
      </c>
      <c r="C449" s="8">
        <f t="shared" si="42"/>
        <v>42691</v>
      </c>
      <c r="D449" s="10">
        <f t="shared" si="43"/>
        <v>6.1</v>
      </c>
      <c r="E449" s="9">
        <f t="shared" si="44"/>
        <v>55636.38</v>
      </c>
      <c r="F449" s="13"/>
      <c r="G449" s="10">
        <f t="shared" si="40"/>
        <v>55636.38</v>
      </c>
      <c r="I449" s="1"/>
    </row>
    <row r="450" spans="1:9" x14ac:dyDescent="0.3">
      <c r="A450" s="12">
        <f t="shared" si="41"/>
        <v>445</v>
      </c>
      <c r="B450" s="7" t="str">
        <f t="shared" si="39"/>
        <v>Ven</v>
      </c>
      <c r="C450" s="8">
        <f t="shared" si="42"/>
        <v>42692</v>
      </c>
      <c r="D450" s="10">
        <f t="shared" si="43"/>
        <v>6.1</v>
      </c>
      <c r="E450" s="9">
        <f t="shared" si="44"/>
        <v>55642.479999999996</v>
      </c>
      <c r="F450" s="13"/>
      <c r="G450" s="10">
        <f t="shared" si="40"/>
        <v>55642.48</v>
      </c>
      <c r="I450" s="1"/>
    </row>
    <row r="451" spans="1:9" x14ac:dyDescent="0.3">
      <c r="A451" s="12">
        <f t="shared" si="41"/>
        <v>446</v>
      </c>
      <c r="B451" s="7" t="str">
        <f t="shared" si="39"/>
        <v>Sam</v>
      </c>
      <c r="C451" s="8">
        <f t="shared" si="42"/>
        <v>42693</v>
      </c>
      <c r="D451" s="10">
        <f t="shared" si="43"/>
        <v>6.1</v>
      </c>
      <c r="E451" s="9">
        <f t="shared" si="44"/>
        <v>55648.58</v>
      </c>
      <c r="F451" s="13"/>
      <c r="G451" s="10">
        <f t="shared" si="40"/>
        <v>55648.58</v>
      </c>
      <c r="I451" s="1"/>
    </row>
    <row r="452" spans="1:9" x14ac:dyDescent="0.3">
      <c r="A452" s="12">
        <f t="shared" si="41"/>
        <v>447</v>
      </c>
      <c r="B452" s="7" t="str">
        <f t="shared" si="39"/>
        <v>Dim</v>
      </c>
      <c r="C452" s="8">
        <f t="shared" si="42"/>
        <v>42694</v>
      </c>
      <c r="D452" s="10">
        <f t="shared" si="43"/>
        <v>6.1</v>
      </c>
      <c r="E452" s="9">
        <f t="shared" si="44"/>
        <v>55654.68</v>
      </c>
      <c r="F452" s="13"/>
      <c r="G452" s="10">
        <f t="shared" si="40"/>
        <v>55654.68</v>
      </c>
      <c r="I452" s="1"/>
    </row>
    <row r="453" spans="1:9" x14ac:dyDescent="0.3">
      <c r="A453" s="12">
        <f t="shared" si="41"/>
        <v>448</v>
      </c>
      <c r="B453" s="7" t="str">
        <f t="shared" si="39"/>
        <v>Lun</v>
      </c>
      <c r="C453" s="8">
        <f t="shared" si="42"/>
        <v>42695</v>
      </c>
      <c r="D453" s="10">
        <f t="shared" si="43"/>
        <v>6.1</v>
      </c>
      <c r="E453" s="9">
        <f t="shared" si="44"/>
        <v>55660.78</v>
      </c>
      <c r="F453" s="13"/>
      <c r="G453" s="10">
        <f t="shared" si="40"/>
        <v>55660.78</v>
      </c>
      <c r="I453" s="1"/>
    </row>
    <row r="454" spans="1:9" x14ac:dyDescent="0.3">
      <c r="A454" s="12">
        <f t="shared" si="41"/>
        <v>449</v>
      </c>
      <c r="B454" s="7" t="str">
        <f t="shared" ref="B454:B517" si="45">CHOOSE(MOD(C454,7)+1,"Sam","Dim","Lun","Mar","Mer","Jeu","Ven")</f>
        <v>Mar</v>
      </c>
      <c r="C454" s="8">
        <f t="shared" si="42"/>
        <v>42696</v>
      </c>
      <c r="D454" s="10">
        <f t="shared" si="43"/>
        <v>6.1</v>
      </c>
      <c r="E454" s="9">
        <f t="shared" si="44"/>
        <v>55666.879999999997</v>
      </c>
      <c r="F454" s="13"/>
      <c r="G454" s="10">
        <f t="shared" si="40"/>
        <v>55666.879999999997</v>
      </c>
      <c r="I454" s="1"/>
    </row>
    <row r="455" spans="1:9" x14ac:dyDescent="0.3">
      <c r="A455" s="12">
        <f t="shared" si="41"/>
        <v>450</v>
      </c>
      <c r="B455" s="7" t="str">
        <f t="shared" si="45"/>
        <v>Mer</v>
      </c>
      <c r="C455" s="8">
        <f t="shared" si="42"/>
        <v>42697</v>
      </c>
      <c r="D455" s="10">
        <f t="shared" si="43"/>
        <v>6.1</v>
      </c>
      <c r="E455" s="9">
        <f t="shared" si="44"/>
        <v>55672.979999999996</v>
      </c>
      <c r="F455" s="13"/>
      <c r="G455" s="10">
        <f t="shared" ref="G455:G518" si="46">ROUND(E455-F455, 2)</f>
        <v>55672.98</v>
      </c>
      <c r="I455" s="1"/>
    </row>
    <row r="456" spans="1:9" x14ac:dyDescent="0.3">
      <c r="A456" s="12">
        <f t="shared" ref="A456:A519" si="47">A455+1</f>
        <v>451</v>
      </c>
      <c r="B456" s="7" t="str">
        <f t="shared" si="45"/>
        <v>Jeu</v>
      </c>
      <c r="C456" s="8">
        <f t="shared" si="42"/>
        <v>42698</v>
      </c>
      <c r="D456" s="10">
        <f t="shared" si="43"/>
        <v>6.1</v>
      </c>
      <c r="E456" s="9">
        <f t="shared" si="44"/>
        <v>55679.08</v>
      </c>
      <c r="F456" s="13"/>
      <c r="G456" s="10">
        <f t="shared" si="46"/>
        <v>55679.08</v>
      </c>
      <c r="I456" s="1"/>
    </row>
    <row r="457" spans="1:9" x14ac:dyDescent="0.3">
      <c r="A457" s="12">
        <f t="shared" si="47"/>
        <v>452</v>
      </c>
      <c r="B457" s="7" t="str">
        <f t="shared" si="45"/>
        <v>Ven</v>
      </c>
      <c r="C457" s="8">
        <f t="shared" si="42"/>
        <v>42699</v>
      </c>
      <c r="D457" s="10">
        <f t="shared" si="43"/>
        <v>6.1</v>
      </c>
      <c r="E457" s="9">
        <f t="shared" si="44"/>
        <v>55685.18</v>
      </c>
      <c r="F457" s="13"/>
      <c r="G457" s="10">
        <f t="shared" si="46"/>
        <v>55685.18</v>
      </c>
      <c r="I457" s="1"/>
    </row>
    <row r="458" spans="1:9" x14ac:dyDescent="0.3">
      <c r="A458" s="12">
        <f t="shared" si="47"/>
        <v>453</v>
      </c>
      <c r="B458" s="7" t="str">
        <f t="shared" si="45"/>
        <v>Sam</v>
      </c>
      <c r="C458" s="8">
        <f t="shared" si="42"/>
        <v>42700</v>
      </c>
      <c r="D458" s="10">
        <f t="shared" si="43"/>
        <v>6.1</v>
      </c>
      <c r="E458" s="9">
        <f t="shared" si="44"/>
        <v>55691.28</v>
      </c>
      <c r="F458" s="13"/>
      <c r="G458" s="10">
        <f t="shared" si="46"/>
        <v>55691.28</v>
      </c>
      <c r="I458" s="1"/>
    </row>
    <row r="459" spans="1:9" x14ac:dyDescent="0.3">
      <c r="A459" s="12">
        <f t="shared" si="47"/>
        <v>454</v>
      </c>
      <c r="B459" s="7" t="str">
        <f t="shared" si="45"/>
        <v>Dim</v>
      </c>
      <c r="C459" s="8">
        <f t="shared" si="42"/>
        <v>42701</v>
      </c>
      <c r="D459" s="10">
        <f t="shared" si="43"/>
        <v>6.1</v>
      </c>
      <c r="E459" s="9">
        <f t="shared" si="44"/>
        <v>55697.38</v>
      </c>
      <c r="F459" s="13"/>
      <c r="G459" s="10">
        <f t="shared" si="46"/>
        <v>55697.38</v>
      </c>
      <c r="I459" s="1"/>
    </row>
    <row r="460" spans="1:9" x14ac:dyDescent="0.3">
      <c r="A460" s="12">
        <f t="shared" si="47"/>
        <v>455</v>
      </c>
      <c r="B460" s="7" t="str">
        <f t="shared" si="45"/>
        <v>Lun</v>
      </c>
      <c r="C460" s="8">
        <f t="shared" si="42"/>
        <v>42702</v>
      </c>
      <c r="D460" s="10">
        <f t="shared" si="43"/>
        <v>6.1</v>
      </c>
      <c r="E460" s="9">
        <f t="shared" si="44"/>
        <v>55703.479999999996</v>
      </c>
      <c r="F460" s="13"/>
      <c r="G460" s="10">
        <f t="shared" si="46"/>
        <v>55703.48</v>
      </c>
      <c r="I460" s="1"/>
    </row>
    <row r="461" spans="1:9" x14ac:dyDescent="0.3">
      <c r="A461" s="12">
        <f t="shared" si="47"/>
        <v>456</v>
      </c>
      <c r="B461" s="7" t="str">
        <f t="shared" si="45"/>
        <v>Mar</v>
      </c>
      <c r="C461" s="8">
        <f t="shared" si="42"/>
        <v>42703</v>
      </c>
      <c r="D461" s="10">
        <f t="shared" si="43"/>
        <v>6.1</v>
      </c>
      <c r="E461" s="9">
        <f t="shared" si="44"/>
        <v>55709.58</v>
      </c>
      <c r="F461" s="13"/>
      <c r="G461" s="10">
        <f t="shared" si="46"/>
        <v>55709.58</v>
      </c>
      <c r="I461" s="1"/>
    </row>
    <row r="462" spans="1:9" x14ac:dyDescent="0.3">
      <c r="A462" s="12">
        <f t="shared" si="47"/>
        <v>457</v>
      </c>
      <c r="B462" s="7" t="str">
        <f t="shared" si="45"/>
        <v>Mer</v>
      </c>
      <c r="C462" s="8">
        <f t="shared" si="42"/>
        <v>42704</v>
      </c>
      <c r="D462" s="10">
        <f t="shared" si="43"/>
        <v>6.11</v>
      </c>
      <c r="E462" s="9">
        <f t="shared" si="44"/>
        <v>55715.69</v>
      </c>
      <c r="F462" s="13"/>
      <c r="G462" s="10">
        <f t="shared" si="46"/>
        <v>55715.69</v>
      </c>
      <c r="I462" s="1"/>
    </row>
    <row r="463" spans="1:9" x14ac:dyDescent="0.3">
      <c r="A463" s="14">
        <f t="shared" si="47"/>
        <v>458</v>
      </c>
      <c r="B463" s="15" t="str">
        <f t="shared" si="45"/>
        <v>Jeu</v>
      </c>
      <c r="C463" s="16">
        <f t="shared" si="42"/>
        <v>42705</v>
      </c>
      <c r="D463" s="17">
        <f t="shared" si="43"/>
        <v>6.11</v>
      </c>
      <c r="E463" s="18">
        <f t="shared" si="44"/>
        <v>55721.8</v>
      </c>
      <c r="F463" s="19"/>
      <c r="G463" s="17">
        <f t="shared" si="46"/>
        <v>55721.8</v>
      </c>
      <c r="I463" s="1"/>
    </row>
    <row r="464" spans="1:9" x14ac:dyDescent="0.3">
      <c r="A464" s="12">
        <f t="shared" si="47"/>
        <v>459</v>
      </c>
      <c r="B464" s="7" t="str">
        <f t="shared" si="45"/>
        <v>Ven</v>
      </c>
      <c r="C464" s="8">
        <f t="shared" si="42"/>
        <v>42706</v>
      </c>
      <c r="D464" s="10">
        <f t="shared" si="43"/>
        <v>6.11</v>
      </c>
      <c r="E464" s="9">
        <f t="shared" si="44"/>
        <v>55727.91</v>
      </c>
      <c r="F464" s="13"/>
      <c r="G464" s="10">
        <f t="shared" si="46"/>
        <v>55727.91</v>
      </c>
      <c r="I464" s="1"/>
    </row>
    <row r="465" spans="1:9" x14ac:dyDescent="0.3">
      <c r="A465" s="12">
        <f t="shared" si="47"/>
        <v>460</v>
      </c>
      <c r="B465" s="7" t="str">
        <f t="shared" si="45"/>
        <v>Sam</v>
      </c>
      <c r="C465" s="8">
        <f t="shared" si="42"/>
        <v>42707</v>
      </c>
      <c r="D465" s="10">
        <f t="shared" si="43"/>
        <v>6.11</v>
      </c>
      <c r="E465" s="9">
        <f t="shared" si="44"/>
        <v>55734.020000000004</v>
      </c>
      <c r="F465" s="13"/>
      <c r="G465" s="10">
        <f t="shared" si="46"/>
        <v>55734.02</v>
      </c>
      <c r="I465" s="1"/>
    </row>
    <row r="466" spans="1:9" x14ac:dyDescent="0.3">
      <c r="A466" s="12">
        <f t="shared" si="47"/>
        <v>461</v>
      </c>
      <c r="B466" s="7" t="str">
        <f t="shared" si="45"/>
        <v>Dim</v>
      </c>
      <c r="C466" s="8">
        <f t="shared" si="42"/>
        <v>42708</v>
      </c>
      <c r="D466" s="10">
        <f t="shared" si="43"/>
        <v>6.11</v>
      </c>
      <c r="E466" s="9">
        <f t="shared" si="44"/>
        <v>55740.13</v>
      </c>
      <c r="F466" s="13"/>
      <c r="G466" s="10">
        <f t="shared" si="46"/>
        <v>55740.13</v>
      </c>
      <c r="I466" s="1"/>
    </row>
    <row r="467" spans="1:9" x14ac:dyDescent="0.3">
      <c r="A467" s="12">
        <f t="shared" si="47"/>
        <v>462</v>
      </c>
      <c r="B467" s="7" t="str">
        <f t="shared" si="45"/>
        <v>Lun</v>
      </c>
      <c r="C467" s="8">
        <f t="shared" si="42"/>
        <v>42709</v>
      </c>
      <c r="D467" s="10">
        <f t="shared" si="43"/>
        <v>6.11</v>
      </c>
      <c r="E467" s="9">
        <f t="shared" si="44"/>
        <v>55746.239999999998</v>
      </c>
      <c r="F467" s="13"/>
      <c r="G467" s="10">
        <f t="shared" si="46"/>
        <v>55746.239999999998</v>
      </c>
      <c r="I467" s="1"/>
    </row>
    <row r="468" spans="1:9" x14ac:dyDescent="0.3">
      <c r="A468" s="12">
        <f t="shared" si="47"/>
        <v>463</v>
      </c>
      <c r="B468" s="7" t="str">
        <f t="shared" si="45"/>
        <v>Mar</v>
      </c>
      <c r="C468" s="8">
        <f t="shared" si="42"/>
        <v>42710</v>
      </c>
      <c r="D468" s="10">
        <f t="shared" si="43"/>
        <v>6.11</v>
      </c>
      <c r="E468" s="9">
        <f t="shared" si="44"/>
        <v>55752.35</v>
      </c>
      <c r="F468" s="13"/>
      <c r="G468" s="10">
        <f t="shared" si="46"/>
        <v>55752.35</v>
      </c>
      <c r="I468" s="1"/>
    </row>
    <row r="469" spans="1:9" x14ac:dyDescent="0.3">
      <c r="A469" s="12">
        <f t="shared" si="47"/>
        <v>464</v>
      </c>
      <c r="B469" s="7" t="str">
        <f t="shared" si="45"/>
        <v>Mer</v>
      </c>
      <c r="C469" s="8">
        <f t="shared" si="42"/>
        <v>42711</v>
      </c>
      <c r="D469" s="10">
        <f t="shared" si="43"/>
        <v>6.11</v>
      </c>
      <c r="E469" s="9">
        <f t="shared" si="44"/>
        <v>55758.46</v>
      </c>
      <c r="F469" s="13"/>
      <c r="G469" s="10">
        <f t="shared" si="46"/>
        <v>55758.46</v>
      </c>
      <c r="I469" s="1"/>
    </row>
    <row r="470" spans="1:9" x14ac:dyDescent="0.3">
      <c r="A470" s="12">
        <f t="shared" si="47"/>
        <v>465</v>
      </c>
      <c r="B470" s="7" t="str">
        <f t="shared" si="45"/>
        <v>Jeu</v>
      </c>
      <c r="C470" s="8">
        <f t="shared" si="42"/>
        <v>42712</v>
      </c>
      <c r="D470" s="10">
        <f t="shared" si="43"/>
        <v>6.11</v>
      </c>
      <c r="E470" s="9">
        <f t="shared" si="44"/>
        <v>55764.57</v>
      </c>
      <c r="F470" s="13"/>
      <c r="G470" s="10">
        <f t="shared" si="46"/>
        <v>55764.57</v>
      </c>
      <c r="I470" s="1"/>
    </row>
    <row r="471" spans="1:9" x14ac:dyDescent="0.3">
      <c r="A471" s="12">
        <f t="shared" si="47"/>
        <v>466</v>
      </c>
      <c r="B471" s="7" t="str">
        <f t="shared" si="45"/>
        <v>Ven</v>
      </c>
      <c r="C471" s="8">
        <f t="shared" si="42"/>
        <v>42713</v>
      </c>
      <c r="D471" s="10">
        <f t="shared" si="43"/>
        <v>6.11</v>
      </c>
      <c r="E471" s="9">
        <f t="shared" si="44"/>
        <v>55770.68</v>
      </c>
      <c r="F471" s="13"/>
      <c r="G471" s="10">
        <f t="shared" si="46"/>
        <v>55770.68</v>
      </c>
      <c r="I471" s="1"/>
    </row>
    <row r="472" spans="1:9" x14ac:dyDescent="0.3">
      <c r="A472" s="12">
        <f t="shared" si="47"/>
        <v>467</v>
      </c>
      <c r="B472" s="7" t="str">
        <f t="shared" si="45"/>
        <v>Sam</v>
      </c>
      <c r="C472" s="8">
        <f t="shared" si="42"/>
        <v>42714</v>
      </c>
      <c r="D472" s="10">
        <f t="shared" si="43"/>
        <v>6.11</v>
      </c>
      <c r="E472" s="9">
        <f t="shared" si="44"/>
        <v>55776.79</v>
      </c>
      <c r="F472" s="13"/>
      <c r="G472" s="10">
        <f t="shared" si="46"/>
        <v>55776.79</v>
      </c>
      <c r="I472" s="1"/>
    </row>
    <row r="473" spans="1:9" x14ac:dyDescent="0.3">
      <c r="A473" s="12">
        <f t="shared" si="47"/>
        <v>468</v>
      </c>
      <c r="B473" s="7" t="str">
        <f t="shared" si="45"/>
        <v>Dim</v>
      </c>
      <c r="C473" s="8">
        <f t="shared" si="42"/>
        <v>42715</v>
      </c>
      <c r="D473" s="10">
        <f t="shared" si="43"/>
        <v>6.11</v>
      </c>
      <c r="E473" s="9">
        <f t="shared" si="44"/>
        <v>55782.9</v>
      </c>
      <c r="F473" s="13"/>
      <c r="G473" s="10">
        <f t="shared" si="46"/>
        <v>55782.9</v>
      </c>
      <c r="I473" s="1"/>
    </row>
    <row r="474" spans="1:9" x14ac:dyDescent="0.3">
      <c r="A474" s="12">
        <f t="shared" si="47"/>
        <v>469</v>
      </c>
      <c r="B474" s="7" t="str">
        <f t="shared" si="45"/>
        <v>Lun</v>
      </c>
      <c r="C474" s="8">
        <f t="shared" si="42"/>
        <v>42716</v>
      </c>
      <c r="D474" s="10">
        <f t="shared" si="43"/>
        <v>6.11</v>
      </c>
      <c r="E474" s="9">
        <f t="shared" si="44"/>
        <v>55789.01</v>
      </c>
      <c r="F474" s="13"/>
      <c r="G474" s="10">
        <f t="shared" si="46"/>
        <v>55789.01</v>
      </c>
      <c r="I474" s="1"/>
    </row>
    <row r="475" spans="1:9" x14ac:dyDescent="0.3">
      <c r="A475" s="12">
        <f t="shared" si="47"/>
        <v>470</v>
      </c>
      <c r="B475" s="7" t="str">
        <f t="shared" si="45"/>
        <v>Mar</v>
      </c>
      <c r="C475" s="8">
        <f t="shared" si="42"/>
        <v>42717</v>
      </c>
      <c r="D475" s="10">
        <f t="shared" si="43"/>
        <v>6.11</v>
      </c>
      <c r="E475" s="9">
        <f t="shared" si="44"/>
        <v>55795.12</v>
      </c>
      <c r="F475" s="13"/>
      <c r="G475" s="10">
        <f t="shared" si="46"/>
        <v>55795.12</v>
      </c>
      <c r="I475" s="1"/>
    </row>
    <row r="476" spans="1:9" x14ac:dyDescent="0.3">
      <c r="A476" s="12">
        <f t="shared" si="47"/>
        <v>471</v>
      </c>
      <c r="B476" s="7" t="str">
        <f t="shared" si="45"/>
        <v>Mer</v>
      </c>
      <c r="C476" s="8">
        <f t="shared" si="42"/>
        <v>42718</v>
      </c>
      <c r="D476" s="10">
        <f t="shared" si="43"/>
        <v>6.11</v>
      </c>
      <c r="E476" s="9">
        <f t="shared" si="44"/>
        <v>55801.23</v>
      </c>
      <c r="F476" s="13"/>
      <c r="G476" s="10">
        <f t="shared" si="46"/>
        <v>55801.23</v>
      </c>
      <c r="I476" s="1"/>
    </row>
    <row r="477" spans="1:9" x14ac:dyDescent="0.3">
      <c r="A477" s="12">
        <f t="shared" si="47"/>
        <v>472</v>
      </c>
      <c r="B477" s="7" t="str">
        <f t="shared" si="45"/>
        <v>Jeu</v>
      </c>
      <c r="C477" s="8">
        <f t="shared" si="42"/>
        <v>42719</v>
      </c>
      <c r="D477" s="10">
        <f t="shared" si="43"/>
        <v>6.12</v>
      </c>
      <c r="E477" s="9">
        <f t="shared" si="44"/>
        <v>55807.350000000006</v>
      </c>
      <c r="F477" s="13"/>
      <c r="G477" s="10">
        <f t="shared" si="46"/>
        <v>55807.35</v>
      </c>
      <c r="I477" s="1"/>
    </row>
    <row r="478" spans="1:9" x14ac:dyDescent="0.3">
      <c r="A478" s="12">
        <f t="shared" si="47"/>
        <v>473</v>
      </c>
      <c r="B478" s="7" t="str">
        <f t="shared" si="45"/>
        <v>Ven</v>
      </c>
      <c r="C478" s="8">
        <f t="shared" si="42"/>
        <v>42720</v>
      </c>
      <c r="D478" s="10">
        <f t="shared" si="43"/>
        <v>6.12</v>
      </c>
      <c r="E478" s="9">
        <f t="shared" si="44"/>
        <v>55813.47</v>
      </c>
      <c r="F478" s="13"/>
      <c r="G478" s="10">
        <f t="shared" si="46"/>
        <v>55813.47</v>
      </c>
      <c r="I478" s="1"/>
    </row>
    <row r="479" spans="1:9" x14ac:dyDescent="0.3">
      <c r="A479" s="12">
        <f t="shared" si="47"/>
        <v>474</v>
      </c>
      <c r="B479" s="7" t="str">
        <f t="shared" si="45"/>
        <v>Sam</v>
      </c>
      <c r="C479" s="8">
        <f t="shared" si="42"/>
        <v>42721</v>
      </c>
      <c r="D479" s="10">
        <f t="shared" si="43"/>
        <v>6.12</v>
      </c>
      <c r="E479" s="9">
        <f t="shared" si="44"/>
        <v>55819.590000000004</v>
      </c>
      <c r="F479" s="13"/>
      <c r="G479" s="10">
        <f t="shared" si="46"/>
        <v>55819.59</v>
      </c>
      <c r="I479" s="1"/>
    </row>
    <row r="480" spans="1:9" x14ac:dyDescent="0.3">
      <c r="A480" s="12">
        <f t="shared" si="47"/>
        <v>475</v>
      </c>
      <c r="B480" s="7" t="str">
        <f t="shared" si="45"/>
        <v>Dim</v>
      </c>
      <c r="C480" s="8">
        <f t="shared" si="42"/>
        <v>42722</v>
      </c>
      <c r="D480" s="10">
        <f t="shared" si="43"/>
        <v>6.12</v>
      </c>
      <c r="E480" s="9">
        <f t="shared" si="44"/>
        <v>55825.71</v>
      </c>
      <c r="F480" s="13"/>
      <c r="G480" s="10">
        <f t="shared" si="46"/>
        <v>55825.71</v>
      </c>
      <c r="I480" s="1"/>
    </row>
    <row r="481" spans="1:9" x14ac:dyDescent="0.3">
      <c r="A481" s="12">
        <f t="shared" si="47"/>
        <v>476</v>
      </c>
      <c r="B481" s="7" t="str">
        <f t="shared" si="45"/>
        <v>Lun</v>
      </c>
      <c r="C481" s="8">
        <f t="shared" si="42"/>
        <v>42723</v>
      </c>
      <c r="D481" s="10">
        <f t="shared" si="43"/>
        <v>6.12</v>
      </c>
      <c r="E481" s="9">
        <f t="shared" si="44"/>
        <v>55831.83</v>
      </c>
      <c r="F481" s="13"/>
      <c r="G481" s="10">
        <f t="shared" si="46"/>
        <v>55831.83</v>
      </c>
      <c r="I481" s="1"/>
    </row>
    <row r="482" spans="1:9" x14ac:dyDescent="0.3">
      <c r="A482" s="12">
        <f t="shared" si="47"/>
        <v>477</v>
      </c>
      <c r="B482" s="7" t="str">
        <f t="shared" si="45"/>
        <v>Mar</v>
      </c>
      <c r="C482" s="8">
        <f t="shared" si="42"/>
        <v>42724</v>
      </c>
      <c r="D482" s="10">
        <f t="shared" si="43"/>
        <v>6.12</v>
      </c>
      <c r="E482" s="9">
        <f t="shared" si="44"/>
        <v>55837.950000000004</v>
      </c>
      <c r="F482" s="13"/>
      <c r="G482" s="10">
        <f t="shared" si="46"/>
        <v>55837.95</v>
      </c>
      <c r="I482" s="1"/>
    </row>
    <row r="483" spans="1:9" x14ac:dyDescent="0.3">
      <c r="A483" s="12">
        <f t="shared" si="47"/>
        <v>478</v>
      </c>
      <c r="B483" s="7" t="str">
        <f t="shared" si="45"/>
        <v>Mer</v>
      </c>
      <c r="C483" s="8">
        <f t="shared" si="42"/>
        <v>42725</v>
      </c>
      <c r="D483" s="10">
        <f t="shared" si="43"/>
        <v>6.12</v>
      </c>
      <c r="E483" s="9">
        <f t="shared" si="44"/>
        <v>55844.07</v>
      </c>
      <c r="F483" s="13"/>
      <c r="G483" s="10">
        <f t="shared" si="46"/>
        <v>55844.07</v>
      </c>
      <c r="I483" s="1"/>
    </row>
    <row r="484" spans="1:9" x14ac:dyDescent="0.3">
      <c r="A484" s="12">
        <f t="shared" si="47"/>
        <v>479</v>
      </c>
      <c r="B484" s="7" t="str">
        <f t="shared" si="45"/>
        <v>Jeu</v>
      </c>
      <c r="C484" s="8">
        <f t="shared" si="42"/>
        <v>42726</v>
      </c>
      <c r="D484" s="10">
        <f t="shared" si="43"/>
        <v>6.12</v>
      </c>
      <c r="E484" s="9">
        <f t="shared" si="44"/>
        <v>55850.19</v>
      </c>
      <c r="F484" s="13"/>
      <c r="G484" s="10">
        <f t="shared" si="46"/>
        <v>55850.19</v>
      </c>
      <c r="I484" s="1"/>
    </row>
    <row r="485" spans="1:9" x14ac:dyDescent="0.3">
      <c r="A485" s="12">
        <f t="shared" si="47"/>
        <v>480</v>
      </c>
      <c r="B485" s="7" t="str">
        <f t="shared" si="45"/>
        <v>Ven</v>
      </c>
      <c r="C485" s="8">
        <f t="shared" si="42"/>
        <v>42727</v>
      </c>
      <c r="D485" s="10">
        <f t="shared" si="43"/>
        <v>6.12</v>
      </c>
      <c r="E485" s="9">
        <f t="shared" si="44"/>
        <v>55856.310000000005</v>
      </c>
      <c r="F485" s="13"/>
      <c r="G485" s="10">
        <f t="shared" si="46"/>
        <v>55856.31</v>
      </c>
      <c r="I485" s="1"/>
    </row>
    <row r="486" spans="1:9" x14ac:dyDescent="0.3">
      <c r="A486" s="12">
        <f t="shared" si="47"/>
        <v>481</v>
      </c>
      <c r="B486" s="7" t="str">
        <f t="shared" si="45"/>
        <v>Sam</v>
      </c>
      <c r="C486" s="8">
        <f t="shared" si="42"/>
        <v>42728</v>
      </c>
      <c r="D486" s="10">
        <f t="shared" si="43"/>
        <v>6.12</v>
      </c>
      <c r="E486" s="9">
        <f t="shared" si="44"/>
        <v>55862.43</v>
      </c>
      <c r="F486" s="13"/>
      <c r="G486" s="10">
        <f t="shared" si="46"/>
        <v>55862.43</v>
      </c>
      <c r="I486" s="1"/>
    </row>
    <row r="487" spans="1:9" x14ac:dyDescent="0.3">
      <c r="A487" s="12">
        <f t="shared" si="47"/>
        <v>482</v>
      </c>
      <c r="B487" s="7" t="str">
        <f t="shared" si="45"/>
        <v>Dim</v>
      </c>
      <c r="C487" s="8">
        <f t="shared" si="42"/>
        <v>42729</v>
      </c>
      <c r="D487" s="10">
        <f t="shared" si="43"/>
        <v>6.12</v>
      </c>
      <c r="E487" s="9">
        <f t="shared" si="44"/>
        <v>55868.55</v>
      </c>
      <c r="F487" s="13"/>
      <c r="G487" s="10">
        <f t="shared" si="46"/>
        <v>55868.55</v>
      </c>
      <c r="I487" s="1"/>
    </row>
    <row r="488" spans="1:9" x14ac:dyDescent="0.3">
      <c r="A488" s="12">
        <f t="shared" si="47"/>
        <v>483</v>
      </c>
      <c r="B488" s="7" t="str">
        <f t="shared" si="45"/>
        <v>Lun</v>
      </c>
      <c r="C488" s="8">
        <f t="shared" si="42"/>
        <v>42730</v>
      </c>
      <c r="D488" s="10">
        <f t="shared" si="43"/>
        <v>6.12</v>
      </c>
      <c r="E488" s="9">
        <f t="shared" si="44"/>
        <v>55874.670000000006</v>
      </c>
      <c r="F488" s="13"/>
      <c r="G488" s="10">
        <f t="shared" si="46"/>
        <v>55874.67</v>
      </c>
      <c r="I488" s="1"/>
    </row>
    <row r="489" spans="1:9" x14ac:dyDescent="0.3">
      <c r="A489" s="12">
        <f t="shared" si="47"/>
        <v>484</v>
      </c>
      <c r="B489" s="7" t="str">
        <f t="shared" si="45"/>
        <v>Mar</v>
      </c>
      <c r="C489" s="8">
        <f t="shared" si="42"/>
        <v>42731</v>
      </c>
      <c r="D489" s="10">
        <f t="shared" si="43"/>
        <v>6.12</v>
      </c>
      <c r="E489" s="9">
        <f t="shared" si="44"/>
        <v>55880.79</v>
      </c>
      <c r="F489" s="13"/>
      <c r="G489" s="10">
        <f t="shared" si="46"/>
        <v>55880.79</v>
      </c>
      <c r="I489" s="1"/>
    </row>
    <row r="490" spans="1:9" x14ac:dyDescent="0.3">
      <c r="A490" s="12">
        <f t="shared" si="47"/>
        <v>485</v>
      </c>
      <c r="B490" s="7" t="str">
        <f t="shared" si="45"/>
        <v>Mer</v>
      </c>
      <c r="C490" s="8">
        <f t="shared" si="42"/>
        <v>42732</v>
      </c>
      <c r="D490" s="10">
        <f t="shared" si="43"/>
        <v>6.12</v>
      </c>
      <c r="E490" s="9">
        <f t="shared" si="44"/>
        <v>55886.91</v>
      </c>
      <c r="F490" s="13"/>
      <c r="G490" s="10">
        <f t="shared" si="46"/>
        <v>55886.91</v>
      </c>
      <c r="I490" s="1"/>
    </row>
    <row r="491" spans="1:9" x14ac:dyDescent="0.3">
      <c r="A491" s="12">
        <f t="shared" si="47"/>
        <v>486</v>
      </c>
      <c r="B491" s="7" t="str">
        <f t="shared" si="45"/>
        <v>Jeu</v>
      </c>
      <c r="C491" s="8">
        <f t="shared" si="42"/>
        <v>42733</v>
      </c>
      <c r="D491" s="10">
        <f t="shared" si="43"/>
        <v>6.12</v>
      </c>
      <c r="E491" s="9">
        <f t="shared" si="44"/>
        <v>55893.030000000006</v>
      </c>
      <c r="F491" s="13"/>
      <c r="G491" s="10">
        <f t="shared" si="46"/>
        <v>55893.03</v>
      </c>
      <c r="I491" s="1"/>
    </row>
    <row r="492" spans="1:9" x14ac:dyDescent="0.3">
      <c r="A492" s="12">
        <f t="shared" si="47"/>
        <v>487</v>
      </c>
      <c r="B492" s="7" t="str">
        <f t="shared" si="45"/>
        <v>Ven</v>
      </c>
      <c r="C492" s="8">
        <f t="shared" si="42"/>
        <v>42734</v>
      </c>
      <c r="D492" s="10">
        <f t="shared" si="43"/>
        <v>6.13</v>
      </c>
      <c r="E492" s="9">
        <f t="shared" si="44"/>
        <v>55899.159999999996</v>
      </c>
      <c r="F492" s="13"/>
      <c r="G492" s="10">
        <f t="shared" si="46"/>
        <v>55899.16</v>
      </c>
      <c r="I492" s="1"/>
    </row>
    <row r="493" spans="1:9" x14ac:dyDescent="0.3">
      <c r="A493" s="12">
        <f t="shared" si="47"/>
        <v>488</v>
      </c>
      <c r="B493" s="7" t="str">
        <f t="shared" si="45"/>
        <v>Sam</v>
      </c>
      <c r="C493" s="8">
        <f t="shared" si="42"/>
        <v>42735</v>
      </c>
      <c r="D493" s="10">
        <f t="shared" si="43"/>
        <v>6.13</v>
      </c>
      <c r="E493" s="9">
        <f t="shared" si="44"/>
        <v>55905.29</v>
      </c>
      <c r="F493" s="13"/>
      <c r="G493" s="10">
        <f t="shared" si="46"/>
        <v>55905.29</v>
      </c>
      <c r="I493" s="1"/>
    </row>
    <row r="494" spans="1:9" x14ac:dyDescent="0.3">
      <c r="A494" s="14">
        <f t="shared" si="47"/>
        <v>489</v>
      </c>
      <c r="B494" s="15" t="str">
        <f t="shared" si="45"/>
        <v>Dim</v>
      </c>
      <c r="C494" s="16">
        <f t="shared" si="42"/>
        <v>42736</v>
      </c>
      <c r="D494" s="17">
        <f t="shared" si="43"/>
        <v>6.13</v>
      </c>
      <c r="E494" s="18">
        <f t="shared" si="44"/>
        <v>55911.42</v>
      </c>
      <c r="F494" s="19"/>
      <c r="G494" s="17">
        <f t="shared" si="46"/>
        <v>55911.42</v>
      </c>
      <c r="I494" s="1"/>
    </row>
    <row r="495" spans="1:9" x14ac:dyDescent="0.3">
      <c r="A495" s="12">
        <f t="shared" si="47"/>
        <v>490</v>
      </c>
      <c r="B495" s="7" t="str">
        <f t="shared" si="45"/>
        <v>Lun</v>
      </c>
      <c r="C495" s="8">
        <f t="shared" si="42"/>
        <v>42737</v>
      </c>
      <c r="D495" s="10">
        <f t="shared" si="43"/>
        <v>6.13</v>
      </c>
      <c r="E495" s="9">
        <f t="shared" si="44"/>
        <v>55917.549999999996</v>
      </c>
      <c r="F495" s="13"/>
      <c r="G495" s="10">
        <f t="shared" si="46"/>
        <v>55917.55</v>
      </c>
      <c r="I495" s="1"/>
    </row>
    <row r="496" spans="1:9" x14ac:dyDescent="0.3">
      <c r="A496" s="12">
        <f t="shared" si="47"/>
        <v>491</v>
      </c>
      <c r="B496" s="7" t="str">
        <f t="shared" si="45"/>
        <v>Mar</v>
      </c>
      <c r="C496" s="8">
        <f t="shared" si="42"/>
        <v>42738</v>
      </c>
      <c r="D496" s="10">
        <f t="shared" si="43"/>
        <v>6.13</v>
      </c>
      <c r="E496" s="9">
        <f t="shared" si="44"/>
        <v>55923.68</v>
      </c>
      <c r="F496" s="13"/>
      <c r="G496" s="10">
        <f t="shared" si="46"/>
        <v>55923.68</v>
      </c>
      <c r="I496" s="1"/>
    </row>
    <row r="497" spans="1:9" x14ac:dyDescent="0.3">
      <c r="A497" s="12">
        <f t="shared" si="47"/>
        <v>492</v>
      </c>
      <c r="B497" s="7" t="str">
        <f t="shared" si="45"/>
        <v>Mer</v>
      </c>
      <c r="C497" s="8">
        <f t="shared" si="42"/>
        <v>42739</v>
      </c>
      <c r="D497" s="10">
        <f t="shared" si="43"/>
        <v>6.13</v>
      </c>
      <c r="E497" s="9">
        <f t="shared" si="44"/>
        <v>55929.81</v>
      </c>
      <c r="F497" s="13"/>
      <c r="G497" s="10">
        <f t="shared" si="46"/>
        <v>55929.81</v>
      </c>
      <c r="I497" s="1"/>
    </row>
    <row r="498" spans="1:9" x14ac:dyDescent="0.3">
      <c r="A498" s="12">
        <f t="shared" si="47"/>
        <v>493</v>
      </c>
      <c r="B498" s="7" t="str">
        <f t="shared" si="45"/>
        <v>Jeu</v>
      </c>
      <c r="C498" s="8">
        <f t="shared" si="42"/>
        <v>42740</v>
      </c>
      <c r="D498" s="10">
        <f t="shared" si="43"/>
        <v>6.13</v>
      </c>
      <c r="E498" s="9">
        <f t="shared" si="44"/>
        <v>55935.939999999995</v>
      </c>
      <c r="F498" s="13"/>
      <c r="G498" s="10">
        <f t="shared" si="46"/>
        <v>55935.94</v>
      </c>
      <c r="I498" s="1"/>
    </row>
    <row r="499" spans="1:9" x14ac:dyDescent="0.3">
      <c r="A499" s="12">
        <f t="shared" si="47"/>
        <v>494</v>
      </c>
      <c r="B499" s="7" t="str">
        <f t="shared" si="45"/>
        <v>Ven</v>
      </c>
      <c r="C499" s="8">
        <f t="shared" si="42"/>
        <v>42741</v>
      </c>
      <c r="D499" s="10">
        <f t="shared" si="43"/>
        <v>6.13</v>
      </c>
      <c r="E499" s="9">
        <f t="shared" si="44"/>
        <v>55942.07</v>
      </c>
      <c r="F499" s="13"/>
      <c r="G499" s="10">
        <f t="shared" si="46"/>
        <v>55942.07</v>
      </c>
      <c r="I499" s="1"/>
    </row>
    <row r="500" spans="1:9" x14ac:dyDescent="0.3">
      <c r="A500" s="12">
        <f t="shared" si="47"/>
        <v>495</v>
      </c>
      <c r="B500" s="7" t="str">
        <f t="shared" si="45"/>
        <v>Sam</v>
      </c>
      <c r="C500" s="8">
        <f t="shared" si="42"/>
        <v>42742</v>
      </c>
      <c r="D500" s="10">
        <f t="shared" si="43"/>
        <v>6.13</v>
      </c>
      <c r="E500" s="9">
        <f t="shared" si="44"/>
        <v>55948.2</v>
      </c>
      <c r="F500" s="13"/>
      <c r="G500" s="10">
        <f t="shared" si="46"/>
        <v>55948.2</v>
      </c>
      <c r="I500" s="1"/>
    </row>
    <row r="501" spans="1:9" x14ac:dyDescent="0.3">
      <c r="A501" s="12">
        <f t="shared" si="47"/>
        <v>496</v>
      </c>
      <c r="B501" s="7" t="str">
        <f t="shared" si="45"/>
        <v>Dim</v>
      </c>
      <c r="C501" s="8">
        <f t="shared" si="42"/>
        <v>42743</v>
      </c>
      <c r="D501" s="10">
        <f t="shared" si="43"/>
        <v>6.13</v>
      </c>
      <c r="E501" s="9">
        <f t="shared" si="44"/>
        <v>55954.329999999994</v>
      </c>
      <c r="F501" s="13"/>
      <c r="G501" s="10">
        <f t="shared" si="46"/>
        <v>55954.33</v>
      </c>
      <c r="I501" s="1"/>
    </row>
    <row r="502" spans="1:9" x14ac:dyDescent="0.3">
      <c r="A502" s="12">
        <f t="shared" si="47"/>
        <v>497</v>
      </c>
      <c r="B502" s="7" t="str">
        <f t="shared" si="45"/>
        <v>Lun</v>
      </c>
      <c r="C502" s="8">
        <f t="shared" ref="C502:C565" si="48">C501+1</f>
        <v>42744</v>
      </c>
      <c r="D502" s="10">
        <f t="shared" ref="D502:D565" si="49">ROUND(G501*4%/365,2)</f>
        <v>6.13</v>
      </c>
      <c r="E502" s="9">
        <f t="shared" ref="E502:E565" si="50">G501+D502</f>
        <v>55960.46</v>
      </c>
      <c r="F502" s="13"/>
      <c r="G502" s="10">
        <f t="shared" si="46"/>
        <v>55960.46</v>
      </c>
      <c r="I502" s="1"/>
    </row>
    <row r="503" spans="1:9" x14ac:dyDescent="0.3">
      <c r="A503" s="12">
        <f t="shared" si="47"/>
        <v>498</v>
      </c>
      <c r="B503" s="7" t="str">
        <f t="shared" si="45"/>
        <v>Mar</v>
      </c>
      <c r="C503" s="8">
        <f t="shared" si="48"/>
        <v>42745</v>
      </c>
      <c r="D503" s="10">
        <f t="shared" si="49"/>
        <v>6.13</v>
      </c>
      <c r="E503" s="9">
        <f t="shared" si="50"/>
        <v>55966.59</v>
      </c>
      <c r="F503" s="13"/>
      <c r="G503" s="10">
        <f t="shared" si="46"/>
        <v>55966.59</v>
      </c>
      <c r="I503" s="1"/>
    </row>
    <row r="504" spans="1:9" x14ac:dyDescent="0.3">
      <c r="A504" s="12">
        <f t="shared" si="47"/>
        <v>499</v>
      </c>
      <c r="B504" s="7" t="str">
        <f t="shared" si="45"/>
        <v>Mer</v>
      </c>
      <c r="C504" s="8">
        <f t="shared" si="48"/>
        <v>42746</v>
      </c>
      <c r="D504" s="10">
        <f t="shared" si="49"/>
        <v>6.13</v>
      </c>
      <c r="E504" s="9">
        <f t="shared" si="50"/>
        <v>55972.719999999994</v>
      </c>
      <c r="F504" s="13"/>
      <c r="G504" s="10">
        <f t="shared" si="46"/>
        <v>55972.72</v>
      </c>
      <c r="I504" s="1"/>
    </row>
    <row r="505" spans="1:9" x14ac:dyDescent="0.3">
      <c r="A505" s="12">
        <f t="shared" si="47"/>
        <v>500</v>
      </c>
      <c r="B505" s="7" t="str">
        <f t="shared" si="45"/>
        <v>Jeu</v>
      </c>
      <c r="C505" s="8">
        <f t="shared" si="48"/>
        <v>42747</v>
      </c>
      <c r="D505" s="10">
        <f t="shared" si="49"/>
        <v>6.13</v>
      </c>
      <c r="E505" s="9">
        <f t="shared" si="50"/>
        <v>55978.85</v>
      </c>
      <c r="F505" s="13"/>
      <c r="G505" s="10">
        <f t="shared" si="46"/>
        <v>55978.85</v>
      </c>
      <c r="I505" s="1"/>
    </row>
    <row r="506" spans="1:9" x14ac:dyDescent="0.3">
      <c r="A506" s="12">
        <f t="shared" si="47"/>
        <v>501</v>
      </c>
      <c r="B506" s="7" t="str">
        <f t="shared" si="45"/>
        <v>Ven</v>
      </c>
      <c r="C506" s="8">
        <f t="shared" si="48"/>
        <v>42748</v>
      </c>
      <c r="D506" s="10">
        <f t="shared" si="49"/>
        <v>6.13</v>
      </c>
      <c r="E506" s="9">
        <f t="shared" si="50"/>
        <v>55984.979999999996</v>
      </c>
      <c r="F506" s="13"/>
      <c r="G506" s="10">
        <f t="shared" si="46"/>
        <v>55984.98</v>
      </c>
      <c r="I506" s="1"/>
    </row>
    <row r="507" spans="1:9" x14ac:dyDescent="0.3">
      <c r="A507" s="12">
        <f t="shared" si="47"/>
        <v>502</v>
      </c>
      <c r="B507" s="7" t="str">
        <f t="shared" si="45"/>
        <v>Sam</v>
      </c>
      <c r="C507" s="8">
        <f t="shared" si="48"/>
        <v>42749</v>
      </c>
      <c r="D507" s="10">
        <f t="shared" si="49"/>
        <v>6.14</v>
      </c>
      <c r="E507" s="9">
        <f t="shared" si="50"/>
        <v>55991.12</v>
      </c>
      <c r="F507" s="13"/>
      <c r="G507" s="10">
        <f t="shared" si="46"/>
        <v>55991.12</v>
      </c>
      <c r="I507" s="1"/>
    </row>
    <row r="508" spans="1:9" x14ac:dyDescent="0.3">
      <c r="A508" s="12">
        <f t="shared" si="47"/>
        <v>503</v>
      </c>
      <c r="B508" s="7" t="str">
        <f t="shared" si="45"/>
        <v>Dim</v>
      </c>
      <c r="C508" s="8">
        <f t="shared" si="48"/>
        <v>42750</v>
      </c>
      <c r="D508" s="10">
        <f t="shared" si="49"/>
        <v>6.14</v>
      </c>
      <c r="E508" s="9">
        <f t="shared" si="50"/>
        <v>55997.26</v>
      </c>
      <c r="F508" s="13"/>
      <c r="G508" s="10">
        <f t="shared" si="46"/>
        <v>55997.26</v>
      </c>
      <c r="I508" s="1"/>
    </row>
    <row r="509" spans="1:9" x14ac:dyDescent="0.3">
      <c r="A509" s="12">
        <f t="shared" si="47"/>
        <v>504</v>
      </c>
      <c r="B509" s="7" t="str">
        <f t="shared" si="45"/>
        <v>Lun</v>
      </c>
      <c r="C509" s="8">
        <f t="shared" si="48"/>
        <v>42751</v>
      </c>
      <c r="D509" s="10">
        <f t="shared" si="49"/>
        <v>6.14</v>
      </c>
      <c r="E509" s="9">
        <f t="shared" si="50"/>
        <v>56003.4</v>
      </c>
      <c r="F509" s="13"/>
      <c r="G509" s="10">
        <f t="shared" si="46"/>
        <v>56003.4</v>
      </c>
      <c r="I509" s="1"/>
    </row>
    <row r="510" spans="1:9" x14ac:dyDescent="0.3">
      <c r="A510" s="12">
        <f t="shared" si="47"/>
        <v>505</v>
      </c>
      <c r="B510" s="7" t="str">
        <f t="shared" si="45"/>
        <v>Mar</v>
      </c>
      <c r="C510" s="8">
        <f t="shared" si="48"/>
        <v>42752</v>
      </c>
      <c r="D510" s="10">
        <f t="shared" si="49"/>
        <v>6.14</v>
      </c>
      <c r="E510" s="9">
        <f t="shared" si="50"/>
        <v>56009.54</v>
      </c>
      <c r="F510" s="13"/>
      <c r="G510" s="10">
        <f t="shared" si="46"/>
        <v>56009.54</v>
      </c>
      <c r="I510" s="1"/>
    </row>
    <row r="511" spans="1:9" x14ac:dyDescent="0.3">
      <c r="A511" s="12">
        <f t="shared" si="47"/>
        <v>506</v>
      </c>
      <c r="B511" s="7" t="str">
        <f t="shared" si="45"/>
        <v>Mer</v>
      </c>
      <c r="C511" s="8">
        <f t="shared" si="48"/>
        <v>42753</v>
      </c>
      <c r="D511" s="10">
        <f t="shared" si="49"/>
        <v>6.14</v>
      </c>
      <c r="E511" s="9">
        <f t="shared" si="50"/>
        <v>56015.68</v>
      </c>
      <c r="F511" s="13"/>
      <c r="G511" s="10">
        <f t="shared" si="46"/>
        <v>56015.68</v>
      </c>
      <c r="I511" s="1"/>
    </row>
    <row r="512" spans="1:9" x14ac:dyDescent="0.3">
      <c r="A512" s="12">
        <f t="shared" si="47"/>
        <v>507</v>
      </c>
      <c r="B512" s="7" t="str">
        <f t="shared" si="45"/>
        <v>Jeu</v>
      </c>
      <c r="C512" s="8">
        <f t="shared" si="48"/>
        <v>42754</v>
      </c>
      <c r="D512" s="10">
        <f t="shared" si="49"/>
        <v>6.14</v>
      </c>
      <c r="E512" s="9">
        <f t="shared" si="50"/>
        <v>56021.82</v>
      </c>
      <c r="F512" s="13"/>
      <c r="G512" s="10">
        <f t="shared" si="46"/>
        <v>56021.82</v>
      </c>
      <c r="I512" s="1"/>
    </row>
    <row r="513" spans="1:9" x14ac:dyDescent="0.3">
      <c r="A513" s="12">
        <f t="shared" si="47"/>
        <v>508</v>
      </c>
      <c r="B513" s="7" t="str">
        <f t="shared" si="45"/>
        <v>Ven</v>
      </c>
      <c r="C513" s="8">
        <f t="shared" si="48"/>
        <v>42755</v>
      </c>
      <c r="D513" s="10">
        <f t="shared" si="49"/>
        <v>6.14</v>
      </c>
      <c r="E513" s="9">
        <f t="shared" si="50"/>
        <v>56027.96</v>
      </c>
      <c r="F513" s="13"/>
      <c r="G513" s="10">
        <f t="shared" si="46"/>
        <v>56027.96</v>
      </c>
      <c r="I513" s="1"/>
    </row>
    <row r="514" spans="1:9" x14ac:dyDescent="0.3">
      <c r="A514" s="12">
        <f t="shared" si="47"/>
        <v>509</v>
      </c>
      <c r="B514" s="7" t="str">
        <f t="shared" si="45"/>
        <v>Sam</v>
      </c>
      <c r="C514" s="8">
        <f t="shared" si="48"/>
        <v>42756</v>
      </c>
      <c r="D514" s="10">
        <f t="shared" si="49"/>
        <v>6.14</v>
      </c>
      <c r="E514" s="9">
        <f t="shared" si="50"/>
        <v>56034.1</v>
      </c>
      <c r="F514" s="13"/>
      <c r="G514" s="10">
        <f t="shared" si="46"/>
        <v>56034.1</v>
      </c>
      <c r="I514" s="1"/>
    </row>
    <row r="515" spans="1:9" x14ac:dyDescent="0.3">
      <c r="A515" s="12">
        <f t="shared" si="47"/>
        <v>510</v>
      </c>
      <c r="B515" s="7" t="str">
        <f t="shared" si="45"/>
        <v>Dim</v>
      </c>
      <c r="C515" s="8">
        <f t="shared" si="48"/>
        <v>42757</v>
      </c>
      <c r="D515" s="10">
        <f t="shared" si="49"/>
        <v>6.14</v>
      </c>
      <c r="E515" s="9">
        <f t="shared" si="50"/>
        <v>56040.24</v>
      </c>
      <c r="F515" s="13"/>
      <c r="G515" s="10">
        <f t="shared" si="46"/>
        <v>56040.24</v>
      </c>
      <c r="I515" s="1"/>
    </row>
    <row r="516" spans="1:9" x14ac:dyDescent="0.3">
      <c r="A516" s="12">
        <f t="shared" si="47"/>
        <v>511</v>
      </c>
      <c r="B516" s="7" t="str">
        <f t="shared" si="45"/>
        <v>Lun</v>
      </c>
      <c r="C516" s="8">
        <f t="shared" si="48"/>
        <v>42758</v>
      </c>
      <c r="D516" s="10">
        <f t="shared" si="49"/>
        <v>6.14</v>
      </c>
      <c r="E516" s="9">
        <f t="shared" si="50"/>
        <v>56046.38</v>
      </c>
      <c r="F516" s="13"/>
      <c r="G516" s="10">
        <f t="shared" si="46"/>
        <v>56046.38</v>
      </c>
      <c r="I516" s="1"/>
    </row>
    <row r="517" spans="1:9" x14ac:dyDescent="0.3">
      <c r="A517" s="12">
        <f t="shared" si="47"/>
        <v>512</v>
      </c>
      <c r="B517" s="7" t="str">
        <f t="shared" si="45"/>
        <v>Mar</v>
      </c>
      <c r="C517" s="8">
        <f t="shared" si="48"/>
        <v>42759</v>
      </c>
      <c r="D517" s="10">
        <f t="shared" si="49"/>
        <v>6.14</v>
      </c>
      <c r="E517" s="9">
        <f t="shared" si="50"/>
        <v>56052.52</v>
      </c>
      <c r="F517" s="13"/>
      <c r="G517" s="10">
        <f t="shared" si="46"/>
        <v>56052.52</v>
      </c>
      <c r="I517" s="1"/>
    </row>
    <row r="518" spans="1:9" x14ac:dyDescent="0.3">
      <c r="A518" s="12">
        <f t="shared" si="47"/>
        <v>513</v>
      </c>
      <c r="B518" s="7" t="str">
        <f t="shared" ref="B518:B581" si="51">CHOOSE(MOD(C518,7)+1,"Sam","Dim","Lun","Mar","Mer","Jeu","Ven")</f>
        <v>Mer</v>
      </c>
      <c r="C518" s="8">
        <f t="shared" si="48"/>
        <v>42760</v>
      </c>
      <c r="D518" s="10">
        <f t="shared" si="49"/>
        <v>6.14</v>
      </c>
      <c r="E518" s="9">
        <f t="shared" si="50"/>
        <v>56058.659999999996</v>
      </c>
      <c r="F518" s="13"/>
      <c r="G518" s="10">
        <f t="shared" si="46"/>
        <v>56058.66</v>
      </c>
      <c r="I518" s="1"/>
    </row>
    <row r="519" spans="1:9" x14ac:dyDescent="0.3">
      <c r="A519" s="12">
        <f t="shared" si="47"/>
        <v>514</v>
      </c>
      <c r="B519" s="7" t="str">
        <f t="shared" si="51"/>
        <v>Jeu</v>
      </c>
      <c r="C519" s="8">
        <f t="shared" si="48"/>
        <v>42761</v>
      </c>
      <c r="D519" s="10">
        <f t="shared" si="49"/>
        <v>6.14</v>
      </c>
      <c r="E519" s="9">
        <f t="shared" si="50"/>
        <v>56064.800000000003</v>
      </c>
      <c r="F519" s="13"/>
      <c r="G519" s="10">
        <f t="shared" ref="G519:G582" si="52">ROUND(E519-F519, 2)</f>
        <v>56064.800000000003</v>
      </c>
      <c r="I519" s="1"/>
    </row>
    <row r="520" spans="1:9" x14ac:dyDescent="0.3">
      <c r="A520" s="12">
        <f t="shared" ref="A520:A583" si="53">A519+1</f>
        <v>515</v>
      </c>
      <c r="B520" s="7" t="str">
        <f t="shared" si="51"/>
        <v>Ven</v>
      </c>
      <c r="C520" s="8">
        <f t="shared" si="48"/>
        <v>42762</v>
      </c>
      <c r="D520" s="10">
        <f t="shared" si="49"/>
        <v>6.14</v>
      </c>
      <c r="E520" s="9">
        <f t="shared" si="50"/>
        <v>56070.94</v>
      </c>
      <c r="F520" s="13"/>
      <c r="G520" s="10">
        <f t="shared" si="52"/>
        <v>56070.94</v>
      </c>
      <c r="I520" s="1"/>
    </row>
    <row r="521" spans="1:9" x14ac:dyDescent="0.3">
      <c r="A521" s="12">
        <f t="shared" si="53"/>
        <v>516</v>
      </c>
      <c r="B521" s="7" t="str">
        <f t="shared" si="51"/>
        <v>Sam</v>
      </c>
      <c r="C521" s="8">
        <f t="shared" si="48"/>
        <v>42763</v>
      </c>
      <c r="D521" s="10">
        <f t="shared" si="49"/>
        <v>6.14</v>
      </c>
      <c r="E521" s="9">
        <f t="shared" si="50"/>
        <v>56077.08</v>
      </c>
      <c r="F521" s="13"/>
      <c r="G521" s="10">
        <f t="shared" si="52"/>
        <v>56077.08</v>
      </c>
      <c r="I521" s="1"/>
    </row>
    <row r="522" spans="1:9" x14ac:dyDescent="0.3">
      <c r="A522" s="12">
        <f t="shared" si="53"/>
        <v>517</v>
      </c>
      <c r="B522" s="7" t="str">
        <f t="shared" si="51"/>
        <v>Dim</v>
      </c>
      <c r="C522" s="8">
        <f t="shared" si="48"/>
        <v>42764</v>
      </c>
      <c r="D522" s="10">
        <f t="shared" si="49"/>
        <v>6.15</v>
      </c>
      <c r="E522" s="9">
        <f t="shared" si="50"/>
        <v>56083.23</v>
      </c>
      <c r="F522" s="13"/>
      <c r="G522" s="10">
        <f t="shared" si="52"/>
        <v>56083.23</v>
      </c>
      <c r="I522" s="1"/>
    </row>
    <row r="523" spans="1:9" x14ac:dyDescent="0.3">
      <c r="A523" s="12">
        <f t="shared" si="53"/>
        <v>518</v>
      </c>
      <c r="B523" s="7" t="str">
        <f t="shared" si="51"/>
        <v>Lun</v>
      </c>
      <c r="C523" s="8">
        <f t="shared" si="48"/>
        <v>42765</v>
      </c>
      <c r="D523" s="10">
        <f t="shared" si="49"/>
        <v>6.15</v>
      </c>
      <c r="E523" s="9">
        <f t="shared" si="50"/>
        <v>56089.380000000005</v>
      </c>
      <c r="F523" s="13"/>
      <c r="G523" s="10">
        <f t="shared" si="52"/>
        <v>56089.38</v>
      </c>
      <c r="I523" s="1"/>
    </row>
    <row r="524" spans="1:9" x14ac:dyDescent="0.3">
      <c r="A524" s="12">
        <f t="shared" si="53"/>
        <v>519</v>
      </c>
      <c r="B524" s="7" t="str">
        <f t="shared" si="51"/>
        <v>Mar</v>
      </c>
      <c r="C524" s="8">
        <f t="shared" si="48"/>
        <v>42766</v>
      </c>
      <c r="D524" s="10">
        <f t="shared" si="49"/>
        <v>6.15</v>
      </c>
      <c r="E524" s="9">
        <f t="shared" si="50"/>
        <v>56095.53</v>
      </c>
      <c r="F524" s="13"/>
      <c r="G524" s="10">
        <f t="shared" si="52"/>
        <v>56095.53</v>
      </c>
      <c r="I524" s="1"/>
    </row>
    <row r="525" spans="1:9" x14ac:dyDescent="0.3">
      <c r="A525" s="14">
        <f t="shared" si="53"/>
        <v>520</v>
      </c>
      <c r="B525" s="15" t="str">
        <f t="shared" si="51"/>
        <v>Mer</v>
      </c>
      <c r="C525" s="16">
        <f t="shared" si="48"/>
        <v>42767</v>
      </c>
      <c r="D525" s="17">
        <f t="shared" si="49"/>
        <v>6.15</v>
      </c>
      <c r="E525" s="18">
        <f t="shared" si="50"/>
        <v>56101.68</v>
      </c>
      <c r="F525" s="19"/>
      <c r="G525" s="17">
        <f t="shared" si="52"/>
        <v>56101.68</v>
      </c>
      <c r="I525" s="1"/>
    </row>
    <row r="526" spans="1:9" x14ac:dyDescent="0.3">
      <c r="A526" s="12">
        <f t="shared" si="53"/>
        <v>521</v>
      </c>
      <c r="B526" s="7" t="str">
        <f t="shared" si="51"/>
        <v>Jeu</v>
      </c>
      <c r="C526" s="8">
        <f t="shared" si="48"/>
        <v>42768</v>
      </c>
      <c r="D526" s="10">
        <f t="shared" si="49"/>
        <v>6.15</v>
      </c>
      <c r="E526" s="9">
        <f t="shared" si="50"/>
        <v>56107.83</v>
      </c>
      <c r="F526" s="13"/>
      <c r="G526" s="10">
        <f t="shared" si="52"/>
        <v>56107.83</v>
      </c>
      <c r="I526" s="1"/>
    </row>
    <row r="527" spans="1:9" x14ac:dyDescent="0.3">
      <c r="A527" s="12">
        <f t="shared" si="53"/>
        <v>522</v>
      </c>
      <c r="B527" s="7" t="str">
        <f t="shared" si="51"/>
        <v>Ven</v>
      </c>
      <c r="C527" s="8">
        <f t="shared" si="48"/>
        <v>42769</v>
      </c>
      <c r="D527" s="10">
        <f t="shared" si="49"/>
        <v>6.15</v>
      </c>
      <c r="E527" s="9">
        <f t="shared" si="50"/>
        <v>56113.98</v>
      </c>
      <c r="F527" s="13"/>
      <c r="G527" s="10">
        <f t="shared" si="52"/>
        <v>56113.98</v>
      </c>
      <c r="I527" s="1"/>
    </row>
    <row r="528" spans="1:9" x14ac:dyDescent="0.3">
      <c r="A528" s="12">
        <f t="shared" si="53"/>
        <v>523</v>
      </c>
      <c r="B528" s="7" t="str">
        <f t="shared" si="51"/>
        <v>Sam</v>
      </c>
      <c r="C528" s="8">
        <f t="shared" si="48"/>
        <v>42770</v>
      </c>
      <c r="D528" s="10">
        <f t="shared" si="49"/>
        <v>6.15</v>
      </c>
      <c r="E528" s="9">
        <f t="shared" si="50"/>
        <v>56120.130000000005</v>
      </c>
      <c r="F528" s="13"/>
      <c r="G528" s="10">
        <f t="shared" si="52"/>
        <v>56120.13</v>
      </c>
      <c r="I528" s="1"/>
    </row>
    <row r="529" spans="1:9" x14ac:dyDescent="0.3">
      <c r="A529" s="12">
        <f t="shared" si="53"/>
        <v>524</v>
      </c>
      <c r="B529" s="7" t="str">
        <f t="shared" si="51"/>
        <v>Dim</v>
      </c>
      <c r="C529" s="8">
        <f t="shared" si="48"/>
        <v>42771</v>
      </c>
      <c r="D529" s="10">
        <f t="shared" si="49"/>
        <v>6.15</v>
      </c>
      <c r="E529" s="9">
        <f t="shared" si="50"/>
        <v>56126.28</v>
      </c>
      <c r="F529" s="13"/>
      <c r="G529" s="10">
        <f t="shared" si="52"/>
        <v>56126.28</v>
      </c>
      <c r="I529" s="1"/>
    </row>
    <row r="530" spans="1:9" x14ac:dyDescent="0.3">
      <c r="A530" s="12">
        <f t="shared" si="53"/>
        <v>525</v>
      </c>
      <c r="B530" s="7" t="str">
        <f t="shared" si="51"/>
        <v>Lun</v>
      </c>
      <c r="C530" s="8">
        <f t="shared" si="48"/>
        <v>42772</v>
      </c>
      <c r="D530" s="10">
        <f t="shared" si="49"/>
        <v>6.15</v>
      </c>
      <c r="E530" s="9">
        <f t="shared" si="50"/>
        <v>56132.43</v>
      </c>
      <c r="F530" s="13"/>
      <c r="G530" s="10">
        <f t="shared" si="52"/>
        <v>56132.43</v>
      </c>
      <c r="I530" s="1"/>
    </row>
    <row r="531" spans="1:9" x14ac:dyDescent="0.3">
      <c r="A531" s="12">
        <f t="shared" si="53"/>
        <v>526</v>
      </c>
      <c r="B531" s="7" t="str">
        <f t="shared" si="51"/>
        <v>Mar</v>
      </c>
      <c r="C531" s="8">
        <f t="shared" si="48"/>
        <v>42773</v>
      </c>
      <c r="D531" s="10">
        <f t="shared" si="49"/>
        <v>6.15</v>
      </c>
      <c r="E531" s="9">
        <f t="shared" si="50"/>
        <v>56138.58</v>
      </c>
      <c r="F531" s="13"/>
      <c r="G531" s="10">
        <f t="shared" si="52"/>
        <v>56138.58</v>
      </c>
      <c r="I531" s="1"/>
    </row>
    <row r="532" spans="1:9" x14ac:dyDescent="0.3">
      <c r="A532" s="12">
        <f t="shared" si="53"/>
        <v>527</v>
      </c>
      <c r="B532" s="7" t="str">
        <f t="shared" si="51"/>
        <v>Mer</v>
      </c>
      <c r="C532" s="8">
        <f t="shared" si="48"/>
        <v>42774</v>
      </c>
      <c r="D532" s="10">
        <f t="shared" si="49"/>
        <v>6.15</v>
      </c>
      <c r="E532" s="9">
        <f t="shared" si="50"/>
        <v>56144.73</v>
      </c>
      <c r="F532" s="13"/>
      <c r="G532" s="10">
        <f t="shared" si="52"/>
        <v>56144.73</v>
      </c>
      <c r="I532" s="1"/>
    </row>
    <row r="533" spans="1:9" x14ac:dyDescent="0.3">
      <c r="A533" s="12">
        <f t="shared" si="53"/>
        <v>528</v>
      </c>
      <c r="B533" s="7" t="str">
        <f t="shared" si="51"/>
        <v>Jeu</v>
      </c>
      <c r="C533" s="8">
        <f t="shared" si="48"/>
        <v>42775</v>
      </c>
      <c r="D533" s="10">
        <f t="shared" si="49"/>
        <v>6.15</v>
      </c>
      <c r="E533" s="9">
        <f t="shared" si="50"/>
        <v>56150.880000000005</v>
      </c>
      <c r="F533" s="13"/>
      <c r="G533" s="10">
        <f t="shared" si="52"/>
        <v>56150.879999999997</v>
      </c>
      <c r="I533" s="1"/>
    </row>
    <row r="534" spans="1:9" x14ac:dyDescent="0.3">
      <c r="A534" s="12">
        <f t="shared" si="53"/>
        <v>529</v>
      </c>
      <c r="B534" s="7" t="str">
        <f t="shared" si="51"/>
        <v>Ven</v>
      </c>
      <c r="C534" s="8">
        <f t="shared" si="48"/>
        <v>42776</v>
      </c>
      <c r="D534" s="10">
        <f t="shared" si="49"/>
        <v>6.15</v>
      </c>
      <c r="E534" s="9">
        <f t="shared" si="50"/>
        <v>56157.03</v>
      </c>
      <c r="F534" s="13"/>
      <c r="G534" s="10">
        <f t="shared" si="52"/>
        <v>56157.03</v>
      </c>
      <c r="I534" s="1"/>
    </row>
    <row r="535" spans="1:9" x14ac:dyDescent="0.3">
      <c r="A535" s="12">
        <f t="shared" si="53"/>
        <v>530</v>
      </c>
      <c r="B535" s="7" t="str">
        <f t="shared" si="51"/>
        <v>Sam</v>
      </c>
      <c r="C535" s="8">
        <f t="shared" si="48"/>
        <v>42777</v>
      </c>
      <c r="D535" s="10">
        <f t="shared" si="49"/>
        <v>6.15</v>
      </c>
      <c r="E535" s="9">
        <f t="shared" si="50"/>
        <v>56163.18</v>
      </c>
      <c r="F535" s="13"/>
      <c r="G535" s="10">
        <f t="shared" si="52"/>
        <v>56163.18</v>
      </c>
      <c r="I535" s="1"/>
    </row>
    <row r="536" spans="1:9" x14ac:dyDescent="0.3">
      <c r="A536" s="12">
        <f t="shared" si="53"/>
        <v>531</v>
      </c>
      <c r="B536" s="7" t="str">
        <f t="shared" si="51"/>
        <v>Dim</v>
      </c>
      <c r="C536" s="8">
        <f t="shared" si="48"/>
        <v>42778</v>
      </c>
      <c r="D536" s="10">
        <f t="shared" si="49"/>
        <v>6.15</v>
      </c>
      <c r="E536" s="9">
        <f t="shared" si="50"/>
        <v>56169.33</v>
      </c>
      <c r="F536" s="13"/>
      <c r="G536" s="10">
        <f t="shared" si="52"/>
        <v>56169.33</v>
      </c>
      <c r="I536" s="1"/>
    </row>
    <row r="537" spans="1:9" x14ac:dyDescent="0.3">
      <c r="A537" s="12">
        <f t="shared" si="53"/>
        <v>532</v>
      </c>
      <c r="B537" s="7" t="str">
        <f t="shared" si="51"/>
        <v>Lun</v>
      </c>
      <c r="C537" s="8">
        <f t="shared" si="48"/>
        <v>42779</v>
      </c>
      <c r="D537" s="10">
        <f t="shared" si="49"/>
        <v>6.16</v>
      </c>
      <c r="E537" s="9">
        <f t="shared" si="50"/>
        <v>56175.490000000005</v>
      </c>
      <c r="F537" s="13"/>
      <c r="G537" s="10">
        <f t="shared" si="52"/>
        <v>56175.49</v>
      </c>
      <c r="I537" s="1"/>
    </row>
    <row r="538" spans="1:9" x14ac:dyDescent="0.3">
      <c r="A538" s="12">
        <f t="shared" si="53"/>
        <v>533</v>
      </c>
      <c r="B538" s="7" t="str">
        <f t="shared" si="51"/>
        <v>Mar</v>
      </c>
      <c r="C538" s="8">
        <f t="shared" si="48"/>
        <v>42780</v>
      </c>
      <c r="D538" s="10">
        <f t="shared" si="49"/>
        <v>6.16</v>
      </c>
      <c r="E538" s="9">
        <f t="shared" si="50"/>
        <v>56181.65</v>
      </c>
      <c r="F538" s="13"/>
      <c r="G538" s="10">
        <f t="shared" si="52"/>
        <v>56181.65</v>
      </c>
      <c r="I538" s="1"/>
    </row>
    <row r="539" spans="1:9" x14ac:dyDescent="0.3">
      <c r="A539" s="12">
        <f t="shared" si="53"/>
        <v>534</v>
      </c>
      <c r="B539" s="7" t="str">
        <f t="shared" si="51"/>
        <v>Mer</v>
      </c>
      <c r="C539" s="8">
        <f t="shared" si="48"/>
        <v>42781</v>
      </c>
      <c r="D539" s="10">
        <f t="shared" si="49"/>
        <v>6.16</v>
      </c>
      <c r="E539" s="9">
        <f t="shared" si="50"/>
        <v>56187.810000000005</v>
      </c>
      <c r="F539" s="13"/>
      <c r="G539" s="10">
        <f t="shared" si="52"/>
        <v>56187.81</v>
      </c>
      <c r="I539" s="1"/>
    </row>
    <row r="540" spans="1:9" x14ac:dyDescent="0.3">
      <c r="A540" s="12">
        <f t="shared" si="53"/>
        <v>535</v>
      </c>
      <c r="B540" s="7" t="str">
        <f t="shared" si="51"/>
        <v>Jeu</v>
      </c>
      <c r="C540" s="8">
        <f t="shared" si="48"/>
        <v>42782</v>
      </c>
      <c r="D540" s="10">
        <f t="shared" si="49"/>
        <v>6.16</v>
      </c>
      <c r="E540" s="9">
        <f t="shared" si="50"/>
        <v>56193.97</v>
      </c>
      <c r="F540" s="13"/>
      <c r="G540" s="10">
        <f t="shared" si="52"/>
        <v>56193.97</v>
      </c>
      <c r="I540" s="1"/>
    </row>
    <row r="541" spans="1:9" x14ac:dyDescent="0.3">
      <c r="A541" s="12">
        <f t="shared" si="53"/>
        <v>536</v>
      </c>
      <c r="B541" s="7" t="str">
        <f t="shared" si="51"/>
        <v>Ven</v>
      </c>
      <c r="C541" s="8">
        <f t="shared" si="48"/>
        <v>42783</v>
      </c>
      <c r="D541" s="10">
        <f t="shared" si="49"/>
        <v>6.16</v>
      </c>
      <c r="E541" s="9">
        <f t="shared" si="50"/>
        <v>56200.130000000005</v>
      </c>
      <c r="F541" s="13"/>
      <c r="G541" s="10">
        <f t="shared" si="52"/>
        <v>56200.13</v>
      </c>
      <c r="I541" s="1"/>
    </row>
    <row r="542" spans="1:9" x14ac:dyDescent="0.3">
      <c r="A542" s="12">
        <f t="shared" si="53"/>
        <v>537</v>
      </c>
      <c r="B542" s="7" t="str">
        <f t="shared" si="51"/>
        <v>Sam</v>
      </c>
      <c r="C542" s="8">
        <f t="shared" si="48"/>
        <v>42784</v>
      </c>
      <c r="D542" s="10">
        <f t="shared" si="49"/>
        <v>6.16</v>
      </c>
      <c r="E542" s="9">
        <f t="shared" si="50"/>
        <v>56206.29</v>
      </c>
      <c r="F542" s="13"/>
      <c r="G542" s="10">
        <f t="shared" si="52"/>
        <v>56206.29</v>
      </c>
      <c r="I542" s="1"/>
    </row>
    <row r="543" spans="1:9" x14ac:dyDescent="0.3">
      <c r="A543" s="12">
        <f t="shared" si="53"/>
        <v>538</v>
      </c>
      <c r="B543" s="7" t="str">
        <f t="shared" si="51"/>
        <v>Dim</v>
      </c>
      <c r="C543" s="8">
        <f t="shared" si="48"/>
        <v>42785</v>
      </c>
      <c r="D543" s="10">
        <f t="shared" si="49"/>
        <v>6.16</v>
      </c>
      <c r="E543" s="9">
        <f t="shared" si="50"/>
        <v>56212.450000000004</v>
      </c>
      <c r="F543" s="13"/>
      <c r="G543" s="10">
        <f t="shared" si="52"/>
        <v>56212.45</v>
      </c>
      <c r="I543" s="1"/>
    </row>
    <row r="544" spans="1:9" x14ac:dyDescent="0.3">
      <c r="A544" s="12">
        <f t="shared" si="53"/>
        <v>539</v>
      </c>
      <c r="B544" s="7" t="str">
        <f t="shared" si="51"/>
        <v>Lun</v>
      </c>
      <c r="C544" s="8">
        <f t="shared" si="48"/>
        <v>42786</v>
      </c>
      <c r="D544" s="10">
        <f t="shared" si="49"/>
        <v>6.16</v>
      </c>
      <c r="E544" s="9">
        <f t="shared" si="50"/>
        <v>56218.61</v>
      </c>
      <c r="F544" s="13"/>
      <c r="G544" s="10">
        <f t="shared" si="52"/>
        <v>56218.61</v>
      </c>
      <c r="I544" s="1"/>
    </row>
    <row r="545" spans="1:9" x14ac:dyDescent="0.3">
      <c r="A545" s="12">
        <f t="shared" si="53"/>
        <v>540</v>
      </c>
      <c r="B545" s="7" t="str">
        <f t="shared" si="51"/>
        <v>Mar</v>
      </c>
      <c r="C545" s="8">
        <f t="shared" si="48"/>
        <v>42787</v>
      </c>
      <c r="D545" s="10">
        <f t="shared" si="49"/>
        <v>6.16</v>
      </c>
      <c r="E545" s="9">
        <f t="shared" si="50"/>
        <v>56224.770000000004</v>
      </c>
      <c r="F545" s="13"/>
      <c r="G545" s="10">
        <f t="shared" si="52"/>
        <v>56224.77</v>
      </c>
      <c r="I545" s="1"/>
    </row>
    <row r="546" spans="1:9" x14ac:dyDescent="0.3">
      <c r="A546" s="12">
        <f t="shared" si="53"/>
        <v>541</v>
      </c>
      <c r="B546" s="7" t="str">
        <f t="shared" si="51"/>
        <v>Mer</v>
      </c>
      <c r="C546" s="8">
        <f t="shared" si="48"/>
        <v>42788</v>
      </c>
      <c r="D546" s="10">
        <f t="shared" si="49"/>
        <v>6.16</v>
      </c>
      <c r="E546" s="9">
        <f t="shared" si="50"/>
        <v>56230.93</v>
      </c>
      <c r="F546" s="13"/>
      <c r="G546" s="10">
        <f t="shared" si="52"/>
        <v>56230.93</v>
      </c>
      <c r="I546" s="1"/>
    </row>
    <row r="547" spans="1:9" x14ac:dyDescent="0.3">
      <c r="A547" s="12">
        <f t="shared" si="53"/>
        <v>542</v>
      </c>
      <c r="B547" s="7" t="str">
        <f t="shared" si="51"/>
        <v>Jeu</v>
      </c>
      <c r="C547" s="8">
        <f t="shared" si="48"/>
        <v>42789</v>
      </c>
      <c r="D547" s="10">
        <f t="shared" si="49"/>
        <v>6.16</v>
      </c>
      <c r="E547" s="9">
        <f t="shared" si="50"/>
        <v>56237.090000000004</v>
      </c>
      <c r="F547" s="13"/>
      <c r="G547" s="10">
        <f t="shared" si="52"/>
        <v>56237.09</v>
      </c>
      <c r="I547" s="1"/>
    </row>
    <row r="548" spans="1:9" x14ac:dyDescent="0.3">
      <c r="A548" s="12">
        <f t="shared" si="53"/>
        <v>543</v>
      </c>
      <c r="B548" s="7" t="str">
        <f t="shared" si="51"/>
        <v>Ven</v>
      </c>
      <c r="C548" s="8">
        <f t="shared" si="48"/>
        <v>42790</v>
      </c>
      <c r="D548" s="10">
        <f t="shared" si="49"/>
        <v>6.16</v>
      </c>
      <c r="E548" s="9">
        <f t="shared" si="50"/>
        <v>56243.25</v>
      </c>
      <c r="F548" s="13"/>
      <c r="G548" s="10">
        <f t="shared" si="52"/>
        <v>56243.25</v>
      </c>
      <c r="I548" s="1"/>
    </row>
    <row r="549" spans="1:9" x14ac:dyDescent="0.3">
      <c r="A549" s="12">
        <f t="shared" si="53"/>
        <v>544</v>
      </c>
      <c r="B549" s="7" t="str">
        <f t="shared" si="51"/>
        <v>Sam</v>
      </c>
      <c r="C549" s="8">
        <f t="shared" si="48"/>
        <v>42791</v>
      </c>
      <c r="D549" s="10">
        <f t="shared" si="49"/>
        <v>6.16</v>
      </c>
      <c r="E549" s="9">
        <f t="shared" si="50"/>
        <v>56249.41</v>
      </c>
      <c r="F549" s="13"/>
      <c r="G549" s="10">
        <f t="shared" si="52"/>
        <v>56249.41</v>
      </c>
      <c r="I549" s="1"/>
    </row>
    <row r="550" spans="1:9" x14ac:dyDescent="0.3">
      <c r="A550" s="12">
        <f t="shared" si="53"/>
        <v>545</v>
      </c>
      <c r="B550" s="7" t="str">
        <f t="shared" si="51"/>
        <v>Dim</v>
      </c>
      <c r="C550" s="8">
        <f t="shared" si="48"/>
        <v>42792</v>
      </c>
      <c r="D550" s="10">
        <f t="shared" si="49"/>
        <v>6.16</v>
      </c>
      <c r="E550" s="9">
        <f t="shared" si="50"/>
        <v>56255.570000000007</v>
      </c>
      <c r="F550" s="13"/>
      <c r="G550" s="10">
        <f t="shared" si="52"/>
        <v>56255.57</v>
      </c>
      <c r="I550" s="1"/>
    </row>
    <row r="551" spans="1:9" x14ac:dyDescent="0.3">
      <c r="A551" s="12">
        <f t="shared" si="53"/>
        <v>546</v>
      </c>
      <c r="B551" s="7" t="str">
        <f t="shared" si="51"/>
        <v>Lun</v>
      </c>
      <c r="C551" s="8">
        <f t="shared" si="48"/>
        <v>42793</v>
      </c>
      <c r="D551" s="10">
        <f t="shared" si="49"/>
        <v>6.16</v>
      </c>
      <c r="E551" s="9">
        <f t="shared" si="50"/>
        <v>56261.73</v>
      </c>
      <c r="F551" s="13"/>
      <c r="G551" s="10">
        <f t="shared" si="52"/>
        <v>56261.73</v>
      </c>
      <c r="I551" s="1"/>
    </row>
    <row r="552" spans="1:9" x14ac:dyDescent="0.3">
      <c r="A552" s="12">
        <f t="shared" si="53"/>
        <v>547</v>
      </c>
      <c r="B552" s="7" t="str">
        <f t="shared" si="51"/>
        <v>Mar</v>
      </c>
      <c r="C552" s="8">
        <f t="shared" si="48"/>
        <v>42794</v>
      </c>
      <c r="D552" s="10">
        <f t="shared" si="49"/>
        <v>6.17</v>
      </c>
      <c r="E552" s="9">
        <f t="shared" si="50"/>
        <v>56267.9</v>
      </c>
      <c r="F552" s="13"/>
      <c r="G552" s="10">
        <f t="shared" si="52"/>
        <v>56267.9</v>
      </c>
      <c r="I552" s="1"/>
    </row>
    <row r="553" spans="1:9" x14ac:dyDescent="0.3">
      <c r="A553" s="14">
        <f t="shared" si="53"/>
        <v>548</v>
      </c>
      <c r="B553" s="15" t="str">
        <f t="shared" si="51"/>
        <v>Mer</v>
      </c>
      <c r="C553" s="16">
        <f t="shared" si="48"/>
        <v>42795</v>
      </c>
      <c r="D553" s="17">
        <f t="shared" si="49"/>
        <v>6.17</v>
      </c>
      <c r="E553" s="18">
        <f t="shared" si="50"/>
        <v>56274.07</v>
      </c>
      <c r="F553" s="19"/>
      <c r="G553" s="17">
        <f t="shared" si="52"/>
        <v>56274.07</v>
      </c>
      <c r="I553" s="1"/>
    </row>
    <row r="554" spans="1:9" x14ac:dyDescent="0.3">
      <c r="A554" s="12">
        <f t="shared" si="53"/>
        <v>549</v>
      </c>
      <c r="B554" s="7" t="str">
        <f t="shared" si="51"/>
        <v>Jeu</v>
      </c>
      <c r="C554" s="8">
        <f t="shared" si="48"/>
        <v>42796</v>
      </c>
      <c r="D554" s="10">
        <f t="shared" si="49"/>
        <v>6.17</v>
      </c>
      <c r="E554" s="9">
        <f t="shared" si="50"/>
        <v>56280.24</v>
      </c>
      <c r="F554" s="13"/>
      <c r="G554" s="10">
        <f t="shared" si="52"/>
        <v>56280.24</v>
      </c>
      <c r="I554" s="1"/>
    </row>
    <row r="555" spans="1:9" x14ac:dyDescent="0.3">
      <c r="A555" s="12">
        <f t="shared" si="53"/>
        <v>550</v>
      </c>
      <c r="B555" s="7" t="str">
        <f t="shared" si="51"/>
        <v>Ven</v>
      </c>
      <c r="C555" s="8">
        <f t="shared" si="48"/>
        <v>42797</v>
      </c>
      <c r="D555" s="10">
        <f t="shared" si="49"/>
        <v>6.17</v>
      </c>
      <c r="E555" s="9">
        <f t="shared" si="50"/>
        <v>56286.409999999996</v>
      </c>
      <c r="F555" s="13"/>
      <c r="G555" s="10">
        <f t="shared" si="52"/>
        <v>56286.41</v>
      </c>
      <c r="I555" s="1"/>
    </row>
    <row r="556" spans="1:9" x14ac:dyDescent="0.3">
      <c r="A556" s="12">
        <f t="shared" si="53"/>
        <v>551</v>
      </c>
      <c r="B556" s="7" t="str">
        <f t="shared" si="51"/>
        <v>Sam</v>
      </c>
      <c r="C556" s="8">
        <f t="shared" si="48"/>
        <v>42798</v>
      </c>
      <c r="D556" s="10">
        <f t="shared" si="49"/>
        <v>6.17</v>
      </c>
      <c r="E556" s="9">
        <f t="shared" si="50"/>
        <v>56292.58</v>
      </c>
      <c r="F556" s="13"/>
      <c r="G556" s="10">
        <f t="shared" si="52"/>
        <v>56292.58</v>
      </c>
      <c r="I556" s="1"/>
    </row>
    <row r="557" spans="1:9" x14ac:dyDescent="0.3">
      <c r="A557" s="12">
        <f t="shared" si="53"/>
        <v>552</v>
      </c>
      <c r="B557" s="7" t="str">
        <f t="shared" si="51"/>
        <v>Dim</v>
      </c>
      <c r="C557" s="8">
        <f t="shared" si="48"/>
        <v>42799</v>
      </c>
      <c r="D557" s="10">
        <f t="shared" si="49"/>
        <v>6.17</v>
      </c>
      <c r="E557" s="9">
        <f t="shared" si="50"/>
        <v>56298.75</v>
      </c>
      <c r="F557" s="13"/>
      <c r="G557" s="10">
        <f t="shared" si="52"/>
        <v>56298.75</v>
      </c>
      <c r="I557" s="1"/>
    </row>
    <row r="558" spans="1:9" x14ac:dyDescent="0.3">
      <c r="A558" s="12">
        <f t="shared" si="53"/>
        <v>553</v>
      </c>
      <c r="B558" s="7" t="str">
        <f t="shared" si="51"/>
        <v>Lun</v>
      </c>
      <c r="C558" s="8">
        <f t="shared" si="48"/>
        <v>42800</v>
      </c>
      <c r="D558" s="10">
        <f t="shared" si="49"/>
        <v>6.17</v>
      </c>
      <c r="E558" s="9">
        <f t="shared" si="50"/>
        <v>56304.92</v>
      </c>
      <c r="F558" s="13"/>
      <c r="G558" s="10">
        <f t="shared" si="52"/>
        <v>56304.92</v>
      </c>
      <c r="I558" s="1"/>
    </row>
    <row r="559" spans="1:9" x14ac:dyDescent="0.3">
      <c r="A559" s="12">
        <f t="shared" si="53"/>
        <v>554</v>
      </c>
      <c r="B559" s="7" t="str">
        <f t="shared" si="51"/>
        <v>Mar</v>
      </c>
      <c r="C559" s="8">
        <f t="shared" si="48"/>
        <v>42801</v>
      </c>
      <c r="D559" s="10">
        <f t="shared" si="49"/>
        <v>6.17</v>
      </c>
      <c r="E559" s="9">
        <f t="shared" si="50"/>
        <v>56311.09</v>
      </c>
      <c r="F559" s="13"/>
      <c r="G559" s="10">
        <f t="shared" si="52"/>
        <v>56311.09</v>
      </c>
      <c r="I559" s="1"/>
    </row>
    <row r="560" spans="1:9" x14ac:dyDescent="0.3">
      <c r="A560" s="12">
        <f t="shared" si="53"/>
        <v>555</v>
      </c>
      <c r="B560" s="7" t="str">
        <f t="shared" si="51"/>
        <v>Mer</v>
      </c>
      <c r="C560" s="8">
        <f t="shared" si="48"/>
        <v>42802</v>
      </c>
      <c r="D560" s="10">
        <f t="shared" si="49"/>
        <v>6.17</v>
      </c>
      <c r="E560" s="9">
        <f t="shared" si="50"/>
        <v>56317.259999999995</v>
      </c>
      <c r="F560" s="13"/>
      <c r="G560" s="10">
        <f t="shared" si="52"/>
        <v>56317.26</v>
      </c>
      <c r="I560" s="1"/>
    </row>
    <row r="561" spans="1:9" x14ac:dyDescent="0.3">
      <c r="A561" s="12">
        <f t="shared" si="53"/>
        <v>556</v>
      </c>
      <c r="B561" s="7" t="str">
        <f t="shared" si="51"/>
        <v>Jeu</v>
      </c>
      <c r="C561" s="8">
        <f t="shared" si="48"/>
        <v>42803</v>
      </c>
      <c r="D561" s="10">
        <f t="shared" si="49"/>
        <v>6.17</v>
      </c>
      <c r="E561" s="9">
        <f t="shared" si="50"/>
        <v>56323.43</v>
      </c>
      <c r="F561" s="13"/>
      <c r="G561" s="10">
        <f t="shared" si="52"/>
        <v>56323.43</v>
      </c>
      <c r="I561" s="1"/>
    </row>
    <row r="562" spans="1:9" x14ac:dyDescent="0.3">
      <c r="A562" s="12">
        <f t="shared" si="53"/>
        <v>557</v>
      </c>
      <c r="B562" s="7" t="str">
        <f t="shared" si="51"/>
        <v>Ven</v>
      </c>
      <c r="C562" s="8">
        <f t="shared" si="48"/>
        <v>42804</v>
      </c>
      <c r="D562" s="10">
        <f t="shared" si="49"/>
        <v>6.17</v>
      </c>
      <c r="E562" s="9">
        <f t="shared" si="50"/>
        <v>56329.599999999999</v>
      </c>
      <c r="F562" s="13"/>
      <c r="G562" s="10">
        <f t="shared" si="52"/>
        <v>56329.599999999999</v>
      </c>
      <c r="I562" s="1"/>
    </row>
    <row r="563" spans="1:9" x14ac:dyDescent="0.3">
      <c r="A563" s="12">
        <f t="shared" si="53"/>
        <v>558</v>
      </c>
      <c r="B563" s="7" t="str">
        <f t="shared" si="51"/>
        <v>Sam</v>
      </c>
      <c r="C563" s="8">
        <f t="shared" si="48"/>
        <v>42805</v>
      </c>
      <c r="D563" s="10">
        <f t="shared" si="49"/>
        <v>6.17</v>
      </c>
      <c r="E563" s="9">
        <f t="shared" si="50"/>
        <v>56335.77</v>
      </c>
      <c r="F563" s="13"/>
      <c r="G563" s="10">
        <f t="shared" si="52"/>
        <v>56335.77</v>
      </c>
      <c r="I563" s="1"/>
    </row>
    <row r="564" spans="1:9" x14ac:dyDescent="0.3">
      <c r="A564" s="12">
        <f t="shared" si="53"/>
        <v>559</v>
      </c>
      <c r="B564" s="7" t="str">
        <f t="shared" si="51"/>
        <v>Dim</v>
      </c>
      <c r="C564" s="8">
        <f t="shared" si="48"/>
        <v>42806</v>
      </c>
      <c r="D564" s="10">
        <f t="shared" si="49"/>
        <v>6.17</v>
      </c>
      <c r="E564" s="9">
        <f t="shared" si="50"/>
        <v>56341.939999999995</v>
      </c>
      <c r="F564" s="13"/>
      <c r="G564" s="10">
        <f t="shared" si="52"/>
        <v>56341.94</v>
      </c>
      <c r="I564" s="1"/>
    </row>
    <row r="565" spans="1:9" x14ac:dyDescent="0.3">
      <c r="A565" s="12">
        <f t="shared" si="53"/>
        <v>560</v>
      </c>
      <c r="B565" s="7" t="str">
        <f t="shared" si="51"/>
        <v>Lun</v>
      </c>
      <c r="C565" s="8">
        <f t="shared" si="48"/>
        <v>42807</v>
      </c>
      <c r="D565" s="10">
        <f t="shared" si="49"/>
        <v>6.17</v>
      </c>
      <c r="E565" s="9">
        <f t="shared" si="50"/>
        <v>56348.11</v>
      </c>
      <c r="F565" s="13"/>
      <c r="G565" s="10">
        <f t="shared" si="52"/>
        <v>56348.11</v>
      </c>
      <c r="I565" s="1"/>
    </row>
    <row r="566" spans="1:9" x14ac:dyDescent="0.3">
      <c r="A566" s="12">
        <f t="shared" si="53"/>
        <v>561</v>
      </c>
      <c r="B566" s="7" t="str">
        <f t="shared" si="51"/>
        <v>Mar</v>
      </c>
      <c r="C566" s="8">
        <f t="shared" ref="C566:C629" si="54">C565+1</f>
        <v>42808</v>
      </c>
      <c r="D566" s="10">
        <f t="shared" ref="D566:D629" si="55">ROUND(G565*4%/365,2)</f>
        <v>6.18</v>
      </c>
      <c r="E566" s="9">
        <f t="shared" ref="E566:E629" si="56">G565+D566</f>
        <v>56354.29</v>
      </c>
      <c r="F566" s="13"/>
      <c r="G566" s="10">
        <f t="shared" si="52"/>
        <v>56354.29</v>
      </c>
      <c r="I566" s="1"/>
    </row>
    <row r="567" spans="1:9" x14ac:dyDescent="0.3">
      <c r="A567" s="12">
        <f t="shared" si="53"/>
        <v>562</v>
      </c>
      <c r="B567" s="7" t="str">
        <f t="shared" si="51"/>
        <v>Mer</v>
      </c>
      <c r="C567" s="8">
        <f t="shared" si="54"/>
        <v>42809</v>
      </c>
      <c r="D567" s="10">
        <f t="shared" si="55"/>
        <v>6.18</v>
      </c>
      <c r="E567" s="9">
        <f t="shared" si="56"/>
        <v>56360.47</v>
      </c>
      <c r="F567" s="13"/>
      <c r="G567" s="10">
        <f t="shared" si="52"/>
        <v>56360.47</v>
      </c>
      <c r="I567" s="1"/>
    </row>
    <row r="568" spans="1:9" x14ac:dyDescent="0.3">
      <c r="A568" s="12">
        <f t="shared" si="53"/>
        <v>563</v>
      </c>
      <c r="B568" s="7" t="str">
        <f t="shared" si="51"/>
        <v>Jeu</v>
      </c>
      <c r="C568" s="8">
        <f t="shared" si="54"/>
        <v>42810</v>
      </c>
      <c r="D568" s="10">
        <f t="shared" si="55"/>
        <v>6.18</v>
      </c>
      <c r="E568" s="9">
        <f t="shared" si="56"/>
        <v>56366.65</v>
      </c>
      <c r="F568" s="13"/>
      <c r="G568" s="10">
        <f t="shared" si="52"/>
        <v>56366.65</v>
      </c>
      <c r="I568" s="1"/>
    </row>
    <row r="569" spans="1:9" x14ac:dyDescent="0.3">
      <c r="A569" s="12">
        <f t="shared" si="53"/>
        <v>564</v>
      </c>
      <c r="B569" s="7" t="str">
        <f t="shared" si="51"/>
        <v>Ven</v>
      </c>
      <c r="C569" s="8">
        <f t="shared" si="54"/>
        <v>42811</v>
      </c>
      <c r="D569" s="10">
        <f t="shared" si="55"/>
        <v>6.18</v>
      </c>
      <c r="E569" s="9">
        <f t="shared" si="56"/>
        <v>56372.83</v>
      </c>
      <c r="F569" s="13"/>
      <c r="G569" s="10">
        <f t="shared" si="52"/>
        <v>56372.83</v>
      </c>
      <c r="I569" s="1"/>
    </row>
    <row r="570" spans="1:9" x14ac:dyDescent="0.3">
      <c r="A570" s="12">
        <f t="shared" si="53"/>
        <v>565</v>
      </c>
      <c r="B570" s="7" t="str">
        <f t="shared" si="51"/>
        <v>Sam</v>
      </c>
      <c r="C570" s="8">
        <f t="shared" si="54"/>
        <v>42812</v>
      </c>
      <c r="D570" s="10">
        <f t="shared" si="55"/>
        <v>6.18</v>
      </c>
      <c r="E570" s="9">
        <f t="shared" si="56"/>
        <v>56379.01</v>
      </c>
      <c r="F570" s="13"/>
      <c r="G570" s="10">
        <f t="shared" si="52"/>
        <v>56379.01</v>
      </c>
      <c r="I570" s="1"/>
    </row>
    <row r="571" spans="1:9" x14ac:dyDescent="0.3">
      <c r="A571" s="12">
        <f t="shared" si="53"/>
        <v>566</v>
      </c>
      <c r="B571" s="7" t="str">
        <f t="shared" si="51"/>
        <v>Dim</v>
      </c>
      <c r="C571" s="8">
        <f t="shared" si="54"/>
        <v>42813</v>
      </c>
      <c r="D571" s="10">
        <f t="shared" si="55"/>
        <v>6.18</v>
      </c>
      <c r="E571" s="9">
        <f t="shared" si="56"/>
        <v>56385.19</v>
      </c>
      <c r="F571" s="13"/>
      <c r="G571" s="10">
        <f t="shared" si="52"/>
        <v>56385.19</v>
      </c>
      <c r="I571" s="1"/>
    </row>
    <row r="572" spans="1:9" x14ac:dyDescent="0.3">
      <c r="A572" s="12">
        <f t="shared" si="53"/>
        <v>567</v>
      </c>
      <c r="B572" s="7" t="str">
        <f t="shared" si="51"/>
        <v>Lun</v>
      </c>
      <c r="C572" s="8">
        <f t="shared" si="54"/>
        <v>42814</v>
      </c>
      <c r="D572" s="10">
        <f t="shared" si="55"/>
        <v>6.18</v>
      </c>
      <c r="E572" s="9">
        <f t="shared" si="56"/>
        <v>56391.37</v>
      </c>
      <c r="F572" s="13"/>
      <c r="G572" s="10">
        <f t="shared" si="52"/>
        <v>56391.37</v>
      </c>
      <c r="I572" s="1"/>
    </row>
    <row r="573" spans="1:9" x14ac:dyDescent="0.3">
      <c r="A573" s="12">
        <f t="shared" si="53"/>
        <v>568</v>
      </c>
      <c r="B573" s="7" t="str">
        <f t="shared" si="51"/>
        <v>Mar</v>
      </c>
      <c r="C573" s="8">
        <f t="shared" si="54"/>
        <v>42815</v>
      </c>
      <c r="D573" s="10">
        <f t="shared" si="55"/>
        <v>6.18</v>
      </c>
      <c r="E573" s="9">
        <f t="shared" si="56"/>
        <v>56397.55</v>
      </c>
      <c r="F573" s="13"/>
      <c r="G573" s="10">
        <f t="shared" si="52"/>
        <v>56397.55</v>
      </c>
      <c r="I573" s="1"/>
    </row>
    <row r="574" spans="1:9" x14ac:dyDescent="0.3">
      <c r="A574" s="12">
        <f t="shared" si="53"/>
        <v>569</v>
      </c>
      <c r="B574" s="7" t="str">
        <f t="shared" si="51"/>
        <v>Mer</v>
      </c>
      <c r="C574" s="8">
        <f t="shared" si="54"/>
        <v>42816</v>
      </c>
      <c r="D574" s="10">
        <f t="shared" si="55"/>
        <v>6.18</v>
      </c>
      <c r="E574" s="9">
        <f t="shared" si="56"/>
        <v>56403.73</v>
      </c>
      <c r="F574" s="13"/>
      <c r="G574" s="10">
        <f t="shared" si="52"/>
        <v>56403.73</v>
      </c>
      <c r="I574" s="1"/>
    </row>
    <row r="575" spans="1:9" x14ac:dyDescent="0.3">
      <c r="A575" s="12">
        <f t="shared" si="53"/>
        <v>570</v>
      </c>
      <c r="B575" s="7" t="str">
        <f t="shared" si="51"/>
        <v>Jeu</v>
      </c>
      <c r="C575" s="8">
        <f t="shared" si="54"/>
        <v>42817</v>
      </c>
      <c r="D575" s="10">
        <f t="shared" si="55"/>
        <v>6.18</v>
      </c>
      <c r="E575" s="9">
        <f t="shared" si="56"/>
        <v>56409.91</v>
      </c>
      <c r="F575" s="13"/>
      <c r="G575" s="10">
        <f t="shared" si="52"/>
        <v>56409.91</v>
      </c>
      <c r="I575" s="1"/>
    </row>
    <row r="576" spans="1:9" x14ac:dyDescent="0.3">
      <c r="A576" s="12">
        <f t="shared" si="53"/>
        <v>571</v>
      </c>
      <c r="B576" s="7" t="str">
        <f t="shared" si="51"/>
        <v>Ven</v>
      </c>
      <c r="C576" s="8">
        <f t="shared" si="54"/>
        <v>42818</v>
      </c>
      <c r="D576" s="10">
        <f t="shared" si="55"/>
        <v>6.18</v>
      </c>
      <c r="E576" s="9">
        <f t="shared" si="56"/>
        <v>56416.090000000004</v>
      </c>
      <c r="F576" s="13"/>
      <c r="G576" s="10">
        <f t="shared" si="52"/>
        <v>56416.09</v>
      </c>
      <c r="I576" s="1"/>
    </row>
    <row r="577" spans="1:9" x14ac:dyDescent="0.3">
      <c r="A577" s="12">
        <f t="shared" si="53"/>
        <v>572</v>
      </c>
      <c r="B577" s="7" t="str">
        <f t="shared" si="51"/>
        <v>Sam</v>
      </c>
      <c r="C577" s="8">
        <f t="shared" si="54"/>
        <v>42819</v>
      </c>
      <c r="D577" s="10">
        <f t="shared" si="55"/>
        <v>6.18</v>
      </c>
      <c r="E577" s="9">
        <f t="shared" si="56"/>
        <v>56422.27</v>
      </c>
      <c r="F577" s="13"/>
      <c r="G577" s="10">
        <f t="shared" si="52"/>
        <v>56422.27</v>
      </c>
      <c r="I577" s="1"/>
    </row>
    <row r="578" spans="1:9" x14ac:dyDescent="0.3">
      <c r="A578" s="12">
        <f t="shared" si="53"/>
        <v>573</v>
      </c>
      <c r="B578" s="7" t="str">
        <f t="shared" si="51"/>
        <v>Dim</v>
      </c>
      <c r="C578" s="8">
        <f t="shared" si="54"/>
        <v>42820</v>
      </c>
      <c r="D578" s="10">
        <f t="shared" si="55"/>
        <v>6.18</v>
      </c>
      <c r="E578" s="9">
        <f t="shared" si="56"/>
        <v>56428.45</v>
      </c>
      <c r="F578" s="13"/>
      <c r="G578" s="10">
        <f t="shared" si="52"/>
        <v>56428.45</v>
      </c>
      <c r="I578" s="1"/>
    </row>
    <row r="579" spans="1:9" x14ac:dyDescent="0.3">
      <c r="A579" s="12">
        <f t="shared" si="53"/>
        <v>574</v>
      </c>
      <c r="B579" s="7" t="str">
        <f t="shared" si="51"/>
        <v>Lun</v>
      </c>
      <c r="C579" s="8">
        <f t="shared" si="54"/>
        <v>42821</v>
      </c>
      <c r="D579" s="10">
        <f t="shared" si="55"/>
        <v>6.18</v>
      </c>
      <c r="E579" s="9">
        <f t="shared" si="56"/>
        <v>56434.63</v>
      </c>
      <c r="F579" s="13"/>
      <c r="G579" s="10">
        <f t="shared" si="52"/>
        <v>56434.63</v>
      </c>
      <c r="I579" s="1"/>
    </row>
    <row r="580" spans="1:9" x14ac:dyDescent="0.3">
      <c r="A580" s="12">
        <f t="shared" si="53"/>
        <v>575</v>
      </c>
      <c r="B580" s="7" t="str">
        <f t="shared" si="51"/>
        <v>Mar</v>
      </c>
      <c r="C580" s="8">
        <f t="shared" si="54"/>
        <v>42822</v>
      </c>
      <c r="D580" s="10">
        <f t="shared" si="55"/>
        <v>6.18</v>
      </c>
      <c r="E580" s="9">
        <f t="shared" si="56"/>
        <v>56440.81</v>
      </c>
      <c r="F580" s="13"/>
      <c r="G580" s="10">
        <f t="shared" si="52"/>
        <v>56440.81</v>
      </c>
      <c r="I580" s="1"/>
    </row>
    <row r="581" spans="1:9" x14ac:dyDescent="0.3">
      <c r="A581" s="12">
        <f t="shared" si="53"/>
        <v>576</v>
      </c>
      <c r="B581" s="7" t="str">
        <f t="shared" si="51"/>
        <v>Mer</v>
      </c>
      <c r="C581" s="8">
        <f t="shared" si="54"/>
        <v>42823</v>
      </c>
      <c r="D581" s="10">
        <f t="shared" si="55"/>
        <v>6.19</v>
      </c>
      <c r="E581" s="9">
        <f t="shared" si="56"/>
        <v>56447</v>
      </c>
      <c r="F581" s="13"/>
      <c r="G581" s="10">
        <f t="shared" si="52"/>
        <v>56447</v>
      </c>
      <c r="I581" s="1"/>
    </row>
    <row r="582" spans="1:9" x14ac:dyDescent="0.3">
      <c r="A582" s="12">
        <f t="shared" si="53"/>
        <v>577</v>
      </c>
      <c r="B582" s="7" t="str">
        <f t="shared" ref="B582:B645" si="57">CHOOSE(MOD(C582,7)+1,"Sam","Dim","Lun","Mar","Mer","Jeu","Ven")</f>
        <v>Jeu</v>
      </c>
      <c r="C582" s="8">
        <f t="shared" si="54"/>
        <v>42824</v>
      </c>
      <c r="D582" s="10">
        <f t="shared" si="55"/>
        <v>6.19</v>
      </c>
      <c r="E582" s="9">
        <f t="shared" si="56"/>
        <v>56453.19</v>
      </c>
      <c r="F582" s="13"/>
      <c r="G582" s="10">
        <f t="shared" si="52"/>
        <v>56453.19</v>
      </c>
      <c r="I582" s="1"/>
    </row>
    <row r="583" spans="1:9" x14ac:dyDescent="0.3">
      <c r="A583" s="12">
        <f t="shared" si="53"/>
        <v>578</v>
      </c>
      <c r="B583" s="7" t="str">
        <f t="shared" si="57"/>
        <v>Ven</v>
      </c>
      <c r="C583" s="8">
        <f t="shared" si="54"/>
        <v>42825</v>
      </c>
      <c r="D583" s="10">
        <f t="shared" si="55"/>
        <v>6.19</v>
      </c>
      <c r="E583" s="9">
        <f t="shared" si="56"/>
        <v>56459.380000000005</v>
      </c>
      <c r="F583" s="13"/>
      <c r="G583" s="10">
        <f t="shared" ref="G583:G646" si="58">ROUND(E583-F583, 2)</f>
        <v>56459.38</v>
      </c>
      <c r="I583" s="1"/>
    </row>
    <row r="584" spans="1:9" x14ac:dyDescent="0.3">
      <c r="A584" s="14">
        <f t="shared" ref="A584:A647" si="59">A583+1</f>
        <v>579</v>
      </c>
      <c r="B584" s="15" t="str">
        <f t="shared" si="57"/>
        <v>Sam</v>
      </c>
      <c r="C584" s="16">
        <f t="shared" si="54"/>
        <v>42826</v>
      </c>
      <c r="D584" s="17">
        <f t="shared" si="55"/>
        <v>6.19</v>
      </c>
      <c r="E584" s="18">
        <f t="shared" si="56"/>
        <v>56465.57</v>
      </c>
      <c r="F584" s="19"/>
      <c r="G584" s="17">
        <f t="shared" si="58"/>
        <v>56465.57</v>
      </c>
      <c r="I584" s="1"/>
    </row>
    <row r="585" spans="1:9" x14ac:dyDescent="0.3">
      <c r="A585" s="12">
        <f t="shared" si="59"/>
        <v>580</v>
      </c>
      <c r="B585" s="7" t="str">
        <f t="shared" si="57"/>
        <v>Dim</v>
      </c>
      <c r="C585" s="8">
        <f t="shared" si="54"/>
        <v>42827</v>
      </c>
      <c r="D585" s="10">
        <f t="shared" si="55"/>
        <v>6.19</v>
      </c>
      <c r="E585" s="9">
        <f t="shared" si="56"/>
        <v>56471.76</v>
      </c>
      <c r="F585" s="13"/>
      <c r="G585" s="10">
        <f t="shared" si="58"/>
        <v>56471.76</v>
      </c>
      <c r="I585" s="1"/>
    </row>
    <row r="586" spans="1:9" x14ac:dyDescent="0.3">
      <c r="A586" s="12">
        <f t="shared" si="59"/>
        <v>581</v>
      </c>
      <c r="B586" s="7" t="str">
        <f t="shared" si="57"/>
        <v>Lun</v>
      </c>
      <c r="C586" s="8">
        <f t="shared" si="54"/>
        <v>42828</v>
      </c>
      <c r="D586" s="10">
        <f t="shared" si="55"/>
        <v>6.19</v>
      </c>
      <c r="E586" s="9">
        <f t="shared" si="56"/>
        <v>56477.950000000004</v>
      </c>
      <c r="F586" s="13"/>
      <c r="G586" s="10">
        <f t="shared" si="58"/>
        <v>56477.95</v>
      </c>
      <c r="I586" s="1"/>
    </row>
    <row r="587" spans="1:9" x14ac:dyDescent="0.3">
      <c r="A587" s="12">
        <f t="shared" si="59"/>
        <v>582</v>
      </c>
      <c r="B587" s="7" t="str">
        <f t="shared" si="57"/>
        <v>Mar</v>
      </c>
      <c r="C587" s="8">
        <f t="shared" si="54"/>
        <v>42829</v>
      </c>
      <c r="D587" s="10">
        <f t="shared" si="55"/>
        <v>6.19</v>
      </c>
      <c r="E587" s="9">
        <f t="shared" si="56"/>
        <v>56484.14</v>
      </c>
      <c r="F587" s="13"/>
      <c r="G587" s="10">
        <f t="shared" si="58"/>
        <v>56484.14</v>
      </c>
      <c r="I587" s="1"/>
    </row>
    <row r="588" spans="1:9" x14ac:dyDescent="0.3">
      <c r="A588" s="12">
        <f t="shared" si="59"/>
        <v>583</v>
      </c>
      <c r="B588" s="7" t="str">
        <f t="shared" si="57"/>
        <v>Mer</v>
      </c>
      <c r="C588" s="8">
        <f t="shared" si="54"/>
        <v>42830</v>
      </c>
      <c r="D588" s="10">
        <f t="shared" si="55"/>
        <v>6.19</v>
      </c>
      <c r="E588" s="9">
        <f t="shared" si="56"/>
        <v>56490.33</v>
      </c>
      <c r="F588" s="13"/>
      <c r="G588" s="10">
        <f t="shared" si="58"/>
        <v>56490.33</v>
      </c>
      <c r="I588" s="1"/>
    </row>
    <row r="589" spans="1:9" x14ac:dyDescent="0.3">
      <c r="A589" s="12">
        <f t="shared" si="59"/>
        <v>584</v>
      </c>
      <c r="B589" s="7" t="str">
        <f t="shared" si="57"/>
        <v>Jeu</v>
      </c>
      <c r="C589" s="8">
        <f t="shared" si="54"/>
        <v>42831</v>
      </c>
      <c r="D589" s="10">
        <f t="shared" si="55"/>
        <v>6.19</v>
      </c>
      <c r="E589" s="9">
        <f t="shared" si="56"/>
        <v>56496.520000000004</v>
      </c>
      <c r="F589" s="13"/>
      <c r="G589" s="10">
        <f t="shared" si="58"/>
        <v>56496.52</v>
      </c>
      <c r="I589" s="1"/>
    </row>
    <row r="590" spans="1:9" x14ac:dyDescent="0.3">
      <c r="A590" s="12">
        <f t="shared" si="59"/>
        <v>585</v>
      </c>
      <c r="B590" s="7" t="str">
        <f t="shared" si="57"/>
        <v>Ven</v>
      </c>
      <c r="C590" s="8">
        <f t="shared" si="54"/>
        <v>42832</v>
      </c>
      <c r="D590" s="10">
        <f t="shared" si="55"/>
        <v>6.19</v>
      </c>
      <c r="E590" s="9">
        <f t="shared" si="56"/>
        <v>56502.71</v>
      </c>
      <c r="F590" s="13"/>
      <c r="G590" s="10">
        <f t="shared" si="58"/>
        <v>56502.71</v>
      </c>
      <c r="I590" s="1"/>
    </row>
    <row r="591" spans="1:9" x14ac:dyDescent="0.3">
      <c r="A591" s="12">
        <f t="shared" si="59"/>
        <v>586</v>
      </c>
      <c r="B591" s="7" t="str">
        <f t="shared" si="57"/>
        <v>Sam</v>
      </c>
      <c r="C591" s="8">
        <f t="shared" si="54"/>
        <v>42833</v>
      </c>
      <c r="D591" s="10">
        <f t="shared" si="55"/>
        <v>6.19</v>
      </c>
      <c r="E591" s="9">
        <f t="shared" si="56"/>
        <v>56508.9</v>
      </c>
      <c r="F591" s="13"/>
      <c r="G591" s="10">
        <f t="shared" si="58"/>
        <v>56508.9</v>
      </c>
      <c r="I591" s="1"/>
    </row>
    <row r="592" spans="1:9" x14ac:dyDescent="0.3">
      <c r="A592" s="12">
        <f t="shared" si="59"/>
        <v>587</v>
      </c>
      <c r="B592" s="7" t="str">
        <f t="shared" si="57"/>
        <v>Dim</v>
      </c>
      <c r="C592" s="8">
        <f t="shared" si="54"/>
        <v>42834</v>
      </c>
      <c r="D592" s="10">
        <f t="shared" si="55"/>
        <v>6.19</v>
      </c>
      <c r="E592" s="9">
        <f t="shared" si="56"/>
        <v>56515.090000000004</v>
      </c>
      <c r="F592" s="13"/>
      <c r="G592" s="10">
        <f t="shared" si="58"/>
        <v>56515.09</v>
      </c>
      <c r="I592" s="1"/>
    </row>
    <row r="593" spans="1:9" x14ac:dyDescent="0.3">
      <c r="A593" s="12">
        <f t="shared" si="59"/>
        <v>588</v>
      </c>
      <c r="B593" s="7" t="str">
        <f t="shared" si="57"/>
        <v>Lun</v>
      </c>
      <c r="C593" s="8">
        <f t="shared" si="54"/>
        <v>42835</v>
      </c>
      <c r="D593" s="10">
        <f t="shared" si="55"/>
        <v>6.19</v>
      </c>
      <c r="E593" s="9">
        <f t="shared" si="56"/>
        <v>56521.279999999999</v>
      </c>
      <c r="F593" s="13"/>
      <c r="G593" s="10">
        <f t="shared" si="58"/>
        <v>56521.279999999999</v>
      </c>
      <c r="I593" s="1"/>
    </row>
    <row r="594" spans="1:9" x14ac:dyDescent="0.3">
      <c r="A594" s="12">
        <f t="shared" si="59"/>
        <v>589</v>
      </c>
      <c r="B594" s="7" t="str">
        <f t="shared" si="57"/>
        <v>Mar</v>
      </c>
      <c r="C594" s="8">
        <f t="shared" si="54"/>
        <v>42836</v>
      </c>
      <c r="D594" s="10">
        <f t="shared" si="55"/>
        <v>6.19</v>
      </c>
      <c r="E594" s="9">
        <f t="shared" si="56"/>
        <v>56527.47</v>
      </c>
      <c r="F594" s="13"/>
      <c r="G594" s="10">
        <f t="shared" si="58"/>
        <v>56527.47</v>
      </c>
      <c r="I594" s="1"/>
    </row>
    <row r="595" spans="1:9" x14ac:dyDescent="0.3">
      <c r="A595" s="12">
        <f t="shared" si="59"/>
        <v>590</v>
      </c>
      <c r="B595" s="7" t="str">
        <f t="shared" si="57"/>
        <v>Mer</v>
      </c>
      <c r="C595" s="8">
        <f t="shared" si="54"/>
        <v>42837</v>
      </c>
      <c r="D595" s="10">
        <f t="shared" si="55"/>
        <v>6.19</v>
      </c>
      <c r="E595" s="9">
        <f t="shared" si="56"/>
        <v>56533.66</v>
      </c>
      <c r="F595" s="13"/>
      <c r="G595" s="10">
        <f t="shared" si="58"/>
        <v>56533.66</v>
      </c>
      <c r="I595" s="1"/>
    </row>
    <row r="596" spans="1:9" x14ac:dyDescent="0.3">
      <c r="A596" s="12">
        <f t="shared" si="59"/>
        <v>591</v>
      </c>
      <c r="B596" s="7" t="str">
        <f t="shared" si="57"/>
        <v>Jeu</v>
      </c>
      <c r="C596" s="8">
        <f t="shared" si="54"/>
        <v>42838</v>
      </c>
      <c r="D596" s="10">
        <f t="shared" si="55"/>
        <v>6.2</v>
      </c>
      <c r="E596" s="9">
        <f t="shared" si="56"/>
        <v>56539.86</v>
      </c>
      <c r="F596" s="13"/>
      <c r="G596" s="10">
        <f t="shared" si="58"/>
        <v>56539.86</v>
      </c>
      <c r="I596" s="1"/>
    </row>
    <row r="597" spans="1:9" x14ac:dyDescent="0.3">
      <c r="A597" s="12">
        <f t="shared" si="59"/>
        <v>592</v>
      </c>
      <c r="B597" s="7" t="str">
        <f t="shared" si="57"/>
        <v>Ven</v>
      </c>
      <c r="C597" s="8">
        <f t="shared" si="54"/>
        <v>42839</v>
      </c>
      <c r="D597" s="10">
        <f t="shared" si="55"/>
        <v>6.2</v>
      </c>
      <c r="E597" s="9">
        <f t="shared" si="56"/>
        <v>56546.06</v>
      </c>
      <c r="F597" s="13"/>
      <c r="G597" s="10">
        <f t="shared" si="58"/>
        <v>56546.06</v>
      </c>
      <c r="I597" s="1"/>
    </row>
    <row r="598" spans="1:9" x14ac:dyDescent="0.3">
      <c r="A598" s="12">
        <f t="shared" si="59"/>
        <v>593</v>
      </c>
      <c r="B598" s="7" t="str">
        <f t="shared" si="57"/>
        <v>Sam</v>
      </c>
      <c r="C598" s="8">
        <f t="shared" si="54"/>
        <v>42840</v>
      </c>
      <c r="D598" s="10">
        <f t="shared" si="55"/>
        <v>6.2</v>
      </c>
      <c r="E598" s="9">
        <f t="shared" si="56"/>
        <v>56552.259999999995</v>
      </c>
      <c r="F598" s="13"/>
      <c r="G598" s="10">
        <f t="shared" si="58"/>
        <v>56552.26</v>
      </c>
      <c r="I598" s="1"/>
    </row>
    <row r="599" spans="1:9" x14ac:dyDescent="0.3">
      <c r="A599" s="12">
        <f t="shared" si="59"/>
        <v>594</v>
      </c>
      <c r="B599" s="7" t="str">
        <f t="shared" si="57"/>
        <v>Dim</v>
      </c>
      <c r="C599" s="8">
        <f t="shared" si="54"/>
        <v>42841</v>
      </c>
      <c r="D599" s="10">
        <f t="shared" si="55"/>
        <v>6.2</v>
      </c>
      <c r="E599" s="9">
        <f t="shared" si="56"/>
        <v>56558.46</v>
      </c>
      <c r="F599" s="13"/>
      <c r="G599" s="10">
        <f t="shared" si="58"/>
        <v>56558.46</v>
      </c>
      <c r="I599" s="1"/>
    </row>
    <row r="600" spans="1:9" x14ac:dyDescent="0.3">
      <c r="A600" s="12">
        <f t="shared" si="59"/>
        <v>595</v>
      </c>
      <c r="B600" s="7" t="str">
        <f t="shared" si="57"/>
        <v>Lun</v>
      </c>
      <c r="C600" s="8">
        <f t="shared" si="54"/>
        <v>42842</v>
      </c>
      <c r="D600" s="10">
        <f t="shared" si="55"/>
        <v>6.2</v>
      </c>
      <c r="E600" s="9">
        <f t="shared" si="56"/>
        <v>56564.659999999996</v>
      </c>
      <c r="F600" s="13"/>
      <c r="G600" s="10">
        <f t="shared" si="58"/>
        <v>56564.66</v>
      </c>
      <c r="I600" s="1"/>
    </row>
    <row r="601" spans="1:9" x14ac:dyDescent="0.3">
      <c r="A601" s="12">
        <f t="shared" si="59"/>
        <v>596</v>
      </c>
      <c r="B601" s="7" t="str">
        <f t="shared" si="57"/>
        <v>Mar</v>
      </c>
      <c r="C601" s="8">
        <f t="shared" si="54"/>
        <v>42843</v>
      </c>
      <c r="D601" s="10">
        <f t="shared" si="55"/>
        <v>6.2</v>
      </c>
      <c r="E601" s="9">
        <f t="shared" si="56"/>
        <v>56570.86</v>
      </c>
      <c r="F601" s="13"/>
      <c r="G601" s="10">
        <f t="shared" si="58"/>
        <v>56570.86</v>
      </c>
      <c r="I601" s="1"/>
    </row>
    <row r="602" spans="1:9" x14ac:dyDescent="0.3">
      <c r="A602" s="12">
        <f t="shared" si="59"/>
        <v>597</v>
      </c>
      <c r="B602" s="7" t="str">
        <f t="shared" si="57"/>
        <v>Mer</v>
      </c>
      <c r="C602" s="8">
        <f t="shared" si="54"/>
        <v>42844</v>
      </c>
      <c r="D602" s="10">
        <f t="shared" si="55"/>
        <v>6.2</v>
      </c>
      <c r="E602" s="9">
        <f t="shared" si="56"/>
        <v>56577.06</v>
      </c>
      <c r="F602" s="13"/>
      <c r="G602" s="10">
        <f t="shared" si="58"/>
        <v>56577.06</v>
      </c>
      <c r="I602" s="1"/>
    </row>
    <row r="603" spans="1:9" x14ac:dyDescent="0.3">
      <c r="A603" s="12">
        <f t="shared" si="59"/>
        <v>598</v>
      </c>
      <c r="B603" s="7" t="str">
        <f t="shared" si="57"/>
        <v>Jeu</v>
      </c>
      <c r="C603" s="8">
        <f t="shared" si="54"/>
        <v>42845</v>
      </c>
      <c r="D603" s="10">
        <f t="shared" si="55"/>
        <v>6.2</v>
      </c>
      <c r="E603" s="9">
        <f t="shared" si="56"/>
        <v>56583.259999999995</v>
      </c>
      <c r="F603" s="13"/>
      <c r="G603" s="10">
        <f t="shared" si="58"/>
        <v>56583.26</v>
      </c>
      <c r="I603" s="1"/>
    </row>
    <row r="604" spans="1:9" x14ac:dyDescent="0.3">
      <c r="A604" s="12">
        <f t="shared" si="59"/>
        <v>599</v>
      </c>
      <c r="B604" s="7" t="str">
        <f t="shared" si="57"/>
        <v>Ven</v>
      </c>
      <c r="C604" s="8">
        <f t="shared" si="54"/>
        <v>42846</v>
      </c>
      <c r="D604" s="10">
        <f t="shared" si="55"/>
        <v>6.2</v>
      </c>
      <c r="E604" s="9">
        <f t="shared" si="56"/>
        <v>56589.46</v>
      </c>
      <c r="F604" s="13"/>
      <c r="G604" s="10">
        <f t="shared" si="58"/>
        <v>56589.46</v>
      </c>
      <c r="I604" s="1"/>
    </row>
    <row r="605" spans="1:9" x14ac:dyDescent="0.3">
      <c r="A605" s="12">
        <f t="shared" si="59"/>
        <v>600</v>
      </c>
      <c r="B605" s="7" t="str">
        <f t="shared" si="57"/>
        <v>Sam</v>
      </c>
      <c r="C605" s="8">
        <f t="shared" si="54"/>
        <v>42847</v>
      </c>
      <c r="D605" s="10">
        <f t="shared" si="55"/>
        <v>6.2</v>
      </c>
      <c r="E605" s="9">
        <f t="shared" si="56"/>
        <v>56595.659999999996</v>
      </c>
      <c r="F605" s="13"/>
      <c r="G605" s="10">
        <f t="shared" si="58"/>
        <v>56595.66</v>
      </c>
      <c r="I605" s="1"/>
    </row>
    <row r="606" spans="1:9" x14ac:dyDescent="0.3">
      <c r="A606" s="12">
        <f t="shared" si="59"/>
        <v>601</v>
      </c>
      <c r="B606" s="7" t="str">
        <f t="shared" si="57"/>
        <v>Dim</v>
      </c>
      <c r="C606" s="8">
        <f t="shared" si="54"/>
        <v>42848</v>
      </c>
      <c r="D606" s="10">
        <f t="shared" si="55"/>
        <v>6.2</v>
      </c>
      <c r="E606" s="9">
        <f t="shared" si="56"/>
        <v>56601.86</v>
      </c>
      <c r="F606" s="13"/>
      <c r="G606" s="10">
        <f t="shared" si="58"/>
        <v>56601.86</v>
      </c>
      <c r="I606" s="1"/>
    </row>
    <row r="607" spans="1:9" x14ac:dyDescent="0.3">
      <c r="A607" s="12">
        <f t="shared" si="59"/>
        <v>602</v>
      </c>
      <c r="B607" s="7" t="str">
        <f t="shared" si="57"/>
        <v>Lun</v>
      </c>
      <c r="C607" s="8">
        <f t="shared" si="54"/>
        <v>42849</v>
      </c>
      <c r="D607" s="10">
        <f t="shared" si="55"/>
        <v>6.2</v>
      </c>
      <c r="E607" s="9">
        <f t="shared" si="56"/>
        <v>56608.06</v>
      </c>
      <c r="F607" s="13"/>
      <c r="G607" s="10">
        <f t="shared" si="58"/>
        <v>56608.06</v>
      </c>
      <c r="I607" s="1"/>
    </row>
    <row r="608" spans="1:9" x14ac:dyDescent="0.3">
      <c r="A608" s="12">
        <f t="shared" si="59"/>
        <v>603</v>
      </c>
      <c r="B608" s="7" t="str">
        <f t="shared" si="57"/>
        <v>Mar</v>
      </c>
      <c r="C608" s="8">
        <f t="shared" si="54"/>
        <v>42850</v>
      </c>
      <c r="D608" s="10">
        <f t="shared" si="55"/>
        <v>6.2</v>
      </c>
      <c r="E608" s="9">
        <f t="shared" si="56"/>
        <v>56614.259999999995</v>
      </c>
      <c r="F608" s="13"/>
      <c r="G608" s="10">
        <f t="shared" si="58"/>
        <v>56614.26</v>
      </c>
      <c r="I608" s="1"/>
    </row>
    <row r="609" spans="1:9" x14ac:dyDescent="0.3">
      <c r="A609" s="12">
        <f t="shared" si="59"/>
        <v>604</v>
      </c>
      <c r="B609" s="7" t="str">
        <f t="shared" si="57"/>
        <v>Mer</v>
      </c>
      <c r="C609" s="8">
        <f t="shared" si="54"/>
        <v>42851</v>
      </c>
      <c r="D609" s="10">
        <f t="shared" si="55"/>
        <v>6.2</v>
      </c>
      <c r="E609" s="9">
        <f t="shared" si="56"/>
        <v>56620.46</v>
      </c>
      <c r="F609" s="13"/>
      <c r="G609" s="10">
        <f t="shared" si="58"/>
        <v>56620.46</v>
      </c>
      <c r="I609" s="1"/>
    </row>
    <row r="610" spans="1:9" x14ac:dyDescent="0.3">
      <c r="A610" s="12">
        <f t="shared" si="59"/>
        <v>605</v>
      </c>
      <c r="B610" s="7" t="str">
        <f t="shared" si="57"/>
        <v>Jeu</v>
      </c>
      <c r="C610" s="8">
        <f t="shared" si="54"/>
        <v>42852</v>
      </c>
      <c r="D610" s="10">
        <f t="shared" si="55"/>
        <v>6.2</v>
      </c>
      <c r="E610" s="9">
        <f t="shared" si="56"/>
        <v>56626.659999999996</v>
      </c>
      <c r="F610" s="13"/>
      <c r="G610" s="10">
        <f t="shared" si="58"/>
        <v>56626.66</v>
      </c>
      <c r="I610" s="1"/>
    </row>
    <row r="611" spans="1:9" x14ac:dyDescent="0.3">
      <c r="A611" s="12">
        <f t="shared" si="59"/>
        <v>606</v>
      </c>
      <c r="B611" s="7" t="str">
        <f t="shared" si="57"/>
        <v>Ven</v>
      </c>
      <c r="C611" s="8">
        <f t="shared" si="54"/>
        <v>42853</v>
      </c>
      <c r="D611" s="10">
        <f t="shared" si="55"/>
        <v>6.21</v>
      </c>
      <c r="E611" s="9">
        <f t="shared" si="56"/>
        <v>56632.87</v>
      </c>
      <c r="F611" s="13"/>
      <c r="G611" s="10">
        <f t="shared" si="58"/>
        <v>56632.87</v>
      </c>
      <c r="I611" s="1"/>
    </row>
    <row r="612" spans="1:9" x14ac:dyDescent="0.3">
      <c r="A612" s="12">
        <f t="shared" si="59"/>
        <v>607</v>
      </c>
      <c r="B612" s="7" t="str">
        <f t="shared" si="57"/>
        <v>Sam</v>
      </c>
      <c r="C612" s="8">
        <f t="shared" si="54"/>
        <v>42854</v>
      </c>
      <c r="D612" s="10">
        <f t="shared" si="55"/>
        <v>6.21</v>
      </c>
      <c r="E612" s="9">
        <f t="shared" si="56"/>
        <v>56639.08</v>
      </c>
      <c r="F612" s="13"/>
      <c r="G612" s="10">
        <f t="shared" si="58"/>
        <v>56639.08</v>
      </c>
      <c r="I612" s="1"/>
    </row>
    <row r="613" spans="1:9" x14ac:dyDescent="0.3">
      <c r="A613" s="12">
        <f t="shared" si="59"/>
        <v>608</v>
      </c>
      <c r="B613" s="7" t="str">
        <f t="shared" si="57"/>
        <v>Dim</v>
      </c>
      <c r="C613" s="8">
        <f t="shared" si="54"/>
        <v>42855</v>
      </c>
      <c r="D613" s="10">
        <f t="shared" si="55"/>
        <v>6.21</v>
      </c>
      <c r="E613" s="9">
        <f t="shared" si="56"/>
        <v>56645.29</v>
      </c>
      <c r="F613" s="13"/>
      <c r="G613" s="10">
        <f t="shared" si="58"/>
        <v>56645.29</v>
      </c>
      <c r="I613" s="1"/>
    </row>
    <row r="614" spans="1:9" x14ac:dyDescent="0.3">
      <c r="A614" s="14">
        <f t="shared" si="59"/>
        <v>609</v>
      </c>
      <c r="B614" s="15" t="str">
        <f t="shared" si="57"/>
        <v>Lun</v>
      </c>
      <c r="C614" s="16">
        <f t="shared" si="54"/>
        <v>42856</v>
      </c>
      <c r="D614" s="17">
        <f t="shared" si="55"/>
        <v>6.21</v>
      </c>
      <c r="E614" s="18">
        <f t="shared" si="56"/>
        <v>56651.5</v>
      </c>
      <c r="F614" s="19"/>
      <c r="G614" s="17">
        <f t="shared" si="58"/>
        <v>56651.5</v>
      </c>
      <c r="I614" s="1"/>
    </row>
    <row r="615" spans="1:9" x14ac:dyDescent="0.3">
      <c r="A615" s="12">
        <f t="shared" si="59"/>
        <v>610</v>
      </c>
      <c r="B615" s="7" t="str">
        <f t="shared" si="57"/>
        <v>Mar</v>
      </c>
      <c r="C615" s="8">
        <f t="shared" si="54"/>
        <v>42857</v>
      </c>
      <c r="D615" s="10">
        <f t="shared" si="55"/>
        <v>6.21</v>
      </c>
      <c r="E615" s="9">
        <f t="shared" si="56"/>
        <v>56657.71</v>
      </c>
      <c r="F615" s="13"/>
      <c r="G615" s="10">
        <f t="shared" si="58"/>
        <v>56657.71</v>
      </c>
      <c r="I615" s="1"/>
    </row>
    <row r="616" spans="1:9" x14ac:dyDescent="0.3">
      <c r="A616" s="12">
        <f t="shared" si="59"/>
        <v>611</v>
      </c>
      <c r="B616" s="7" t="str">
        <f t="shared" si="57"/>
        <v>Mer</v>
      </c>
      <c r="C616" s="8">
        <f t="shared" si="54"/>
        <v>42858</v>
      </c>
      <c r="D616" s="10">
        <f t="shared" si="55"/>
        <v>6.21</v>
      </c>
      <c r="E616" s="9">
        <f t="shared" si="56"/>
        <v>56663.92</v>
      </c>
      <c r="F616" s="13"/>
      <c r="G616" s="10">
        <f t="shared" si="58"/>
        <v>56663.92</v>
      </c>
      <c r="I616" s="1"/>
    </row>
    <row r="617" spans="1:9" x14ac:dyDescent="0.3">
      <c r="A617" s="12">
        <f t="shared" si="59"/>
        <v>612</v>
      </c>
      <c r="B617" s="7" t="str">
        <f t="shared" si="57"/>
        <v>Jeu</v>
      </c>
      <c r="C617" s="8">
        <f t="shared" si="54"/>
        <v>42859</v>
      </c>
      <c r="D617" s="10">
        <f t="shared" si="55"/>
        <v>6.21</v>
      </c>
      <c r="E617" s="9">
        <f t="shared" si="56"/>
        <v>56670.13</v>
      </c>
      <c r="F617" s="13"/>
      <c r="G617" s="10">
        <f t="shared" si="58"/>
        <v>56670.13</v>
      </c>
      <c r="I617" s="1"/>
    </row>
    <row r="618" spans="1:9" x14ac:dyDescent="0.3">
      <c r="A618" s="12">
        <f t="shared" si="59"/>
        <v>613</v>
      </c>
      <c r="B618" s="7" t="str">
        <f t="shared" si="57"/>
        <v>Ven</v>
      </c>
      <c r="C618" s="8">
        <f t="shared" si="54"/>
        <v>42860</v>
      </c>
      <c r="D618" s="10">
        <f t="shared" si="55"/>
        <v>6.21</v>
      </c>
      <c r="E618" s="9">
        <f t="shared" si="56"/>
        <v>56676.34</v>
      </c>
      <c r="F618" s="13"/>
      <c r="G618" s="10">
        <f t="shared" si="58"/>
        <v>56676.34</v>
      </c>
      <c r="I618" s="1"/>
    </row>
    <row r="619" spans="1:9" x14ac:dyDescent="0.3">
      <c r="A619" s="12">
        <f t="shared" si="59"/>
        <v>614</v>
      </c>
      <c r="B619" s="7" t="str">
        <f t="shared" si="57"/>
        <v>Sam</v>
      </c>
      <c r="C619" s="8">
        <f t="shared" si="54"/>
        <v>42861</v>
      </c>
      <c r="D619" s="10">
        <f t="shared" si="55"/>
        <v>6.21</v>
      </c>
      <c r="E619" s="9">
        <f t="shared" si="56"/>
        <v>56682.549999999996</v>
      </c>
      <c r="F619" s="13"/>
      <c r="G619" s="10">
        <f t="shared" si="58"/>
        <v>56682.55</v>
      </c>
      <c r="I619" s="1"/>
    </row>
    <row r="620" spans="1:9" x14ac:dyDescent="0.3">
      <c r="A620" s="12">
        <f t="shared" si="59"/>
        <v>615</v>
      </c>
      <c r="B620" s="7" t="str">
        <f t="shared" si="57"/>
        <v>Dim</v>
      </c>
      <c r="C620" s="8">
        <f t="shared" si="54"/>
        <v>42862</v>
      </c>
      <c r="D620" s="10">
        <f t="shared" si="55"/>
        <v>6.21</v>
      </c>
      <c r="E620" s="9">
        <f t="shared" si="56"/>
        <v>56688.76</v>
      </c>
      <c r="F620" s="13"/>
      <c r="G620" s="10">
        <f t="shared" si="58"/>
        <v>56688.76</v>
      </c>
      <c r="I620" s="1"/>
    </row>
    <row r="621" spans="1:9" x14ac:dyDescent="0.3">
      <c r="A621" s="12">
        <f t="shared" si="59"/>
        <v>616</v>
      </c>
      <c r="B621" s="7" t="str">
        <f t="shared" si="57"/>
        <v>Lun</v>
      </c>
      <c r="C621" s="8">
        <f t="shared" si="54"/>
        <v>42863</v>
      </c>
      <c r="D621" s="10">
        <f t="shared" si="55"/>
        <v>6.21</v>
      </c>
      <c r="E621" s="9">
        <f t="shared" si="56"/>
        <v>56694.97</v>
      </c>
      <c r="F621" s="13"/>
      <c r="G621" s="10">
        <f t="shared" si="58"/>
        <v>56694.97</v>
      </c>
      <c r="I621" s="1"/>
    </row>
    <row r="622" spans="1:9" x14ac:dyDescent="0.3">
      <c r="A622" s="12">
        <f t="shared" si="59"/>
        <v>617</v>
      </c>
      <c r="B622" s="7" t="str">
        <f t="shared" si="57"/>
        <v>Mar</v>
      </c>
      <c r="C622" s="8">
        <f t="shared" si="54"/>
        <v>42864</v>
      </c>
      <c r="D622" s="10">
        <f t="shared" si="55"/>
        <v>6.21</v>
      </c>
      <c r="E622" s="9">
        <f t="shared" si="56"/>
        <v>56701.18</v>
      </c>
      <c r="F622" s="13"/>
      <c r="G622" s="10">
        <f t="shared" si="58"/>
        <v>56701.18</v>
      </c>
      <c r="I622" s="1"/>
    </row>
    <row r="623" spans="1:9" x14ac:dyDescent="0.3">
      <c r="A623" s="12">
        <f t="shared" si="59"/>
        <v>618</v>
      </c>
      <c r="B623" s="7" t="str">
        <f t="shared" si="57"/>
        <v>Mer</v>
      </c>
      <c r="C623" s="8">
        <f t="shared" si="54"/>
        <v>42865</v>
      </c>
      <c r="D623" s="10">
        <f t="shared" si="55"/>
        <v>6.21</v>
      </c>
      <c r="E623" s="9">
        <f t="shared" si="56"/>
        <v>56707.39</v>
      </c>
      <c r="F623" s="13"/>
      <c r="G623" s="10">
        <f t="shared" si="58"/>
        <v>56707.39</v>
      </c>
      <c r="I623" s="1"/>
    </row>
    <row r="624" spans="1:9" x14ac:dyDescent="0.3">
      <c r="A624" s="12">
        <f t="shared" si="59"/>
        <v>619</v>
      </c>
      <c r="B624" s="7" t="str">
        <f t="shared" si="57"/>
        <v>Jeu</v>
      </c>
      <c r="C624" s="8">
        <f t="shared" si="54"/>
        <v>42866</v>
      </c>
      <c r="D624" s="10">
        <f t="shared" si="55"/>
        <v>6.21</v>
      </c>
      <c r="E624" s="9">
        <f t="shared" si="56"/>
        <v>56713.599999999999</v>
      </c>
      <c r="F624" s="13"/>
      <c r="G624" s="10">
        <f t="shared" si="58"/>
        <v>56713.599999999999</v>
      </c>
      <c r="I624" s="1"/>
    </row>
    <row r="625" spans="1:9" x14ac:dyDescent="0.3">
      <c r="A625" s="12">
        <f t="shared" si="59"/>
        <v>620</v>
      </c>
      <c r="B625" s="7" t="str">
        <f t="shared" si="57"/>
        <v>Ven</v>
      </c>
      <c r="C625" s="8">
        <f t="shared" si="54"/>
        <v>42867</v>
      </c>
      <c r="D625" s="10">
        <f t="shared" si="55"/>
        <v>6.22</v>
      </c>
      <c r="E625" s="9">
        <f t="shared" si="56"/>
        <v>56719.82</v>
      </c>
      <c r="F625" s="13"/>
      <c r="G625" s="10">
        <f t="shared" si="58"/>
        <v>56719.82</v>
      </c>
      <c r="I625" s="1"/>
    </row>
    <row r="626" spans="1:9" x14ac:dyDescent="0.3">
      <c r="A626" s="12">
        <f t="shared" si="59"/>
        <v>621</v>
      </c>
      <c r="B626" s="7" t="str">
        <f t="shared" si="57"/>
        <v>Sam</v>
      </c>
      <c r="C626" s="8">
        <f t="shared" si="54"/>
        <v>42868</v>
      </c>
      <c r="D626" s="10">
        <f t="shared" si="55"/>
        <v>6.22</v>
      </c>
      <c r="E626" s="9">
        <f t="shared" si="56"/>
        <v>56726.04</v>
      </c>
      <c r="F626" s="13"/>
      <c r="G626" s="10">
        <f t="shared" si="58"/>
        <v>56726.04</v>
      </c>
      <c r="I626" s="1"/>
    </row>
    <row r="627" spans="1:9" x14ac:dyDescent="0.3">
      <c r="A627" s="12">
        <f t="shared" si="59"/>
        <v>622</v>
      </c>
      <c r="B627" s="7" t="str">
        <f t="shared" si="57"/>
        <v>Dim</v>
      </c>
      <c r="C627" s="8">
        <f t="shared" si="54"/>
        <v>42869</v>
      </c>
      <c r="D627" s="10">
        <f t="shared" si="55"/>
        <v>6.22</v>
      </c>
      <c r="E627" s="9">
        <f t="shared" si="56"/>
        <v>56732.26</v>
      </c>
      <c r="F627" s="13"/>
      <c r="G627" s="10">
        <f t="shared" si="58"/>
        <v>56732.26</v>
      </c>
      <c r="I627" s="1"/>
    </row>
    <row r="628" spans="1:9" x14ac:dyDescent="0.3">
      <c r="A628" s="12">
        <f t="shared" si="59"/>
        <v>623</v>
      </c>
      <c r="B628" s="7" t="str">
        <f t="shared" si="57"/>
        <v>Lun</v>
      </c>
      <c r="C628" s="8">
        <f t="shared" si="54"/>
        <v>42870</v>
      </c>
      <c r="D628" s="10">
        <f t="shared" si="55"/>
        <v>6.22</v>
      </c>
      <c r="E628" s="9">
        <f t="shared" si="56"/>
        <v>56738.48</v>
      </c>
      <c r="F628" s="13"/>
      <c r="G628" s="10">
        <f t="shared" si="58"/>
        <v>56738.48</v>
      </c>
      <c r="I628" s="1"/>
    </row>
    <row r="629" spans="1:9" x14ac:dyDescent="0.3">
      <c r="A629" s="12">
        <f t="shared" si="59"/>
        <v>624</v>
      </c>
      <c r="B629" s="7" t="str">
        <f t="shared" si="57"/>
        <v>Mar</v>
      </c>
      <c r="C629" s="8">
        <f t="shared" si="54"/>
        <v>42871</v>
      </c>
      <c r="D629" s="10">
        <f t="shared" si="55"/>
        <v>6.22</v>
      </c>
      <c r="E629" s="9">
        <f t="shared" si="56"/>
        <v>56744.700000000004</v>
      </c>
      <c r="F629" s="13"/>
      <c r="G629" s="10">
        <f t="shared" si="58"/>
        <v>56744.7</v>
      </c>
      <c r="I629" s="1"/>
    </row>
    <row r="630" spans="1:9" x14ac:dyDescent="0.3">
      <c r="A630" s="12">
        <f t="shared" si="59"/>
        <v>625</v>
      </c>
      <c r="B630" s="7" t="str">
        <f t="shared" si="57"/>
        <v>Mer</v>
      </c>
      <c r="C630" s="8">
        <f t="shared" ref="C630:C693" si="60">C629+1</f>
        <v>42872</v>
      </c>
      <c r="D630" s="10">
        <f t="shared" ref="D630:D693" si="61">ROUND(G629*4%/365,2)</f>
        <v>6.22</v>
      </c>
      <c r="E630" s="9">
        <f t="shared" ref="E630:E693" si="62">G629+D630</f>
        <v>56750.92</v>
      </c>
      <c r="F630" s="13"/>
      <c r="G630" s="10">
        <f t="shared" si="58"/>
        <v>56750.92</v>
      </c>
      <c r="I630" s="1"/>
    </row>
    <row r="631" spans="1:9" x14ac:dyDescent="0.3">
      <c r="A631" s="12">
        <f t="shared" si="59"/>
        <v>626</v>
      </c>
      <c r="B631" s="7" t="str">
        <f t="shared" si="57"/>
        <v>Jeu</v>
      </c>
      <c r="C631" s="8">
        <f t="shared" si="60"/>
        <v>42873</v>
      </c>
      <c r="D631" s="10">
        <f t="shared" si="61"/>
        <v>6.22</v>
      </c>
      <c r="E631" s="9">
        <f t="shared" si="62"/>
        <v>56757.14</v>
      </c>
      <c r="F631" s="13"/>
      <c r="G631" s="10">
        <f t="shared" si="58"/>
        <v>56757.14</v>
      </c>
      <c r="I631" s="1"/>
    </row>
    <row r="632" spans="1:9" x14ac:dyDescent="0.3">
      <c r="A632" s="12">
        <f t="shared" si="59"/>
        <v>627</v>
      </c>
      <c r="B632" s="7" t="str">
        <f t="shared" si="57"/>
        <v>Ven</v>
      </c>
      <c r="C632" s="8">
        <f t="shared" si="60"/>
        <v>42874</v>
      </c>
      <c r="D632" s="10">
        <f t="shared" si="61"/>
        <v>6.22</v>
      </c>
      <c r="E632" s="9">
        <f t="shared" si="62"/>
        <v>56763.360000000001</v>
      </c>
      <c r="F632" s="13"/>
      <c r="G632" s="10">
        <f t="shared" si="58"/>
        <v>56763.360000000001</v>
      </c>
      <c r="I632" s="1"/>
    </row>
    <row r="633" spans="1:9" x14ac:dyDescent="0.3">
      <c r="A633" s="12">
        <f t="shared" si="59"/>
        <v>628</v>
      </c>
      <c r="B633" s="7" t="str">
        <f t="shared" si="57"/>
        <v>Sam</v>
      </c>
      <c r="C633" s="8">
        <f t="shared" si="60"/>
        <v>42875</v>
      </c>
      <c r="D633" s="10">
        <f t="shared" si="61"/>
        <v>6.22</v>
      </c>
      <c r="E633" s="9">
        <f t="shared" si="62"/>
        <v>56769.58</v>
      </c>
      <c r="F633" s="13"/>
      <c r="G633" s="10">
        <f t="shared" si="58"/>
        <v>56769.58</v>
      </c>
      <c r="I633" s="1"/>
    </row>
    <row r="634" spans="1:9" x14ac:dyDescent="0.3">
      <c r="A634" s="12">
        <f t="shared" si="59"/>
        <v>629</v>
      </c>
      <c r="B634" s="7" t="str">
        <f t="shared" si="57"/>
        <v>Dim</v>
      </c>
      <c r="C634" s="8">
        <f t="shared" si="60"/>
        <v>42876</v>
      </c>
      <c r="D634" s="10">
        <f t="shared" si="61"/>
        <v>6.22</v>
      </c>
      <c r="E634" s="9">
        <f t="shared" si="62"/>
        <v>56775.8</v>
      </c>
      <c r="F634" s="13"/>
      <c r="G634" s="10">
        <f t="shared" si="58"/>
        <v>56775.8</v>
      </c>
      <c r="I634" s="1"/>
    </row>
    <row r="635" spans="1:9" x14ac:dyDescent="0.3">
      <c r="A635" s="12">
        <f t="shared" si="59"/>
        <v>630</v>
      </c>
      <c r="B635" s="7" t="str">
        <f t="shared" si="57"/>
        <v>Lun</v>
      </c>
      <c r="C635" s="8">
        <f t="shared" si="60"/>
        <v>42877</v>
      </c>
      <c r="D635" s="10">
        <f t="shared" si="61"/>
        <v>6.22</v>
      </c>
      <c r="E635" s="9">
        <f t="shared" si="62"/>
        <v>56782.020000000004</v>
      </c>
      <c r="F635" s="13"/>
      <c r="G635" s="10">
        <f t="shared" si="58"/>
        <v>56782.02</v>
      </c>
      <c r="I635" s="1"/>
    </row>
    <row r="636" spans="1:9" x14ac:dyDescent="0.3">
      <c r="A636" s="12">
        <f t="shared" si="59"/>
        <v>631</v>
      </c>
      <c r="B636" s="7" t="str">
        <f t="shared" si="57"/>
        <v>Mar</v>
      </c>
      <c r="C636" s="8">
        <f t="shared" si="60"/>
        <v>42878</v>
      </c>
      <c r="D636" s="10">
        <f t="shared" si="61"/>
        <v>6.22</v>
      </c>
      <c r="E636" s="9">
        <f t="shared" si="62"/>
        <v>56788.24</v>
      </c>
      <c r="F636" s="13"/>
      <c r="G636" s="10">
        <f t="shared" si="58"/>
        <v>56788.24</v>
      </c>
      <c r="I636" s="1"/>
    </row>
    <row r="637" spans="1:9" x14ac:dyDescent="0.3">
      <c r="A637" s="12">
        <f t="shared" si="59"/>
        <v>632</v>
      </c>
      <c r="B637" s="7" t="str">
        <f t="shared" si="57"/>
        <v>Mer</v>
      </c>
      <c r="C637" s="8">
        <f t="shared" si="60"/>
        <v>42879</v>
      </c>
      <c r="D637" s="10">
        <f t="shared" si="61"/>
        <v>6.22</v>
      </c>
      <c r="E637" s="9">
        <f t="shared" si="62"/>
        <v>56794.46</v>
      </c>
      <c r="F637" s="13"/>
      <c r="G637" s="10">
        <f t="shared" si="58"/>
        <v>56794.46</v>
      </c>
      <c r="I637" s="1"/>
    </row>
    <row r="638" spans="1:9" x14ac:dyDescent="0.3">
      <c r="A638" s="12">
        <f t="shared" si="59"/>
        <v>633</v>
      </c>
      <c r="B638" s="7" t="str">
        <f t="shared" si="57"/>
        <v>Jeu</v>
      </c>
      <c r="C638" s="8">
        <f t="shared" si="60"/>
        <v>42880</v>
      </c>
      <c r="D638" s="10">
        <f t="shared" si="61"/>
        <v>6.22</v>
      </c>
      <c r="E638" s="9">
        <f t="shared" si="62"/>
        <v>56800.68</v>
      </c>
      <c r="F638" s="13"/>
      <c r="G638" s="10">
        <f t="shared" si="58"/>
        <v>56800.68</v>
      </c>
      <c r="I638" s="1"/>
    </row>
    <row r="639" spans="1:9" x14ac:dyDescent="0.3">
      <c r="A639" s="12">
        <f t="shared" si="59"/>
        <v>634</v>
      </c>
      <c r="B639" s="7" t="str">
        <f t="shared" si="57"/>
        <v>Ven</v>
      </c>
      <c r="C639" s="8">
        <f t="shared" si="60"/>
        <v>42881</v>
      </c>
      <c r="D639" s="10">
        <f t="shared" si="61"/>
        <v>6.22</v>
      </c>
      <c r="E639" s="9">
        <f t="shared" si="62"/>
        <v>56806.9</v>
      </c>
      <c r="F639" s="13"/>
      <c r="G639" s="10">
        <f t="shared" si="58"/>
        <v>56806.9</v>
      </c>
      <c r="I639" s="1"/>
    </row>
    <row r="640" spans="1:9" x14ac:dyDescent="0.3">
      <c r="A640" s="12">
        <f t="shared" si="59"/>
        <v>635</v>
      </c>
      <c r="B640" s="7" t="str">
        <f t="shared" si="57"/>
        <v>Sam</v>
      </c>
      <c r="C640" s="8">
        <f t="shared" si="60"/>
        <v>42882</v>
      </c>
      <c r="D640" s="10">
        <f t="shared" si="61"/>
        <v>6.23</v>
      </c>
      <c r="E640" s="9">
        <f t="shared" si="62"/>
        <v>56813.130000000005</v>
      </c>
      <c r="F640" s="13"/>
      <c r="G640" s="10">
        <f t="shared" si="58"/>
        <v>56813.13</v>
      </c>
      <c r="I640" s="1"/>
    </row>
    <row r="641" spans="1:9" x14ac:dyDescent="0.3">
      <c r="A641" s="12">
        <f t="shared" si="59"/>
        <v>636</v>
      </c>
      <c r="B641" s="7" t="str">
        <f t="shared" si="57"/>
        <v>Dim</v>
      </c>
      <c r="C641" s="8">
        <f t="shared" si="60"/>
        <v>42883</v>
      </c>
      <c r="D641" s="10">
        <f t="shared" si="61"/>
        <v>6.23</v>
      </c>
      <c r="E641" s="9">
        <f t="shared" si="62"/>
        <v>56819.360000000001</v>
      </c>
      <c r="F641" s="13"/>
      <c r="G641" s="10">
        <f t="shared" si="58"/>
        <v>56819.360000000001</v>
      </c>
      <c r="I641" s="1"/>
    </row>
    <row r="642" spans="1:9" x14ac:dyDescent="0.3">
      <c r="A642" s="12">
        <f t="shared" si="59"/>
        <v>637</v>
      </c>
      <c r="B642" s="7" t="str">
        <f t="shared" si="57"/>
        <v>Lun</v>
      </c>
      <c r="C642" s="8">
        <f t="shared" si="60"/>
        <v>42884</v>
      </c>
      <c r="D642" s="10">
        <f t="shared" si="61"/>
        <v>6.23</v>
      </c>
      <c r="E642" s="9">
        <f t="shared" si="62"/>
        <v>56825.590000000004</v>
      </c>
      <c r="F642" s="13"/>
      <c r="G642" s="10">
        <f t="shared" si="58"/>
        <v>56825.59</v>
      </c>
      <c r="I642" s="1"/>
    </row>
    <row r="643" spans="1:9" x14ac:dyDescent="0.3">
      <c r="A643" s="12">
        <f t="shared" si="59"/>
        <v>638</v>
      </c>
      <c r="B643" s="7" t="str">
        <f t="shared" si="57"/>
        <v>Mar</v>
      </c>
      <c r="C643" s="8">
        <f t="shared" si="60"/>
        <v>42885</v>
      </c>
      <c r="D643" s="10">
        <f t="shared" si="61"/>
        <v>6.23</v>
      </c>
      <c r="E643" s="9">
        <f t="shared" si="62"/>
        <v>56831.82</v>
      </c>
      <c r="F643" s="13"/>
      <c r="G643" s="10">
        <f t="shared" si="58"/>
        <v>56831.82</v>
      </c>
      <c r="I643" s="1"/>
    </row>
    <row r="644" spans="1:9" x14ac:dyDescent="0.3">
      <c r="A644" s="12">
        <f t="shared" si="59"/>
        <v>639</v>
      </c>
      <c r="B644" s="7" t="str">
        <f t="shared" si="57"/>
        <v>Mer</v>
      </c>
      <c r="C644" s="8">
        <f t="shared" si="60"/>
        <v>42886</v>
      </c>
      <c r="D644" s="10">
        <f t="shared" si="61"/>
        <v>6.23</v>
      </c>
      <c r="E644" s="9">
        <f t="shared" si="62"/>
        <v>56838.05</v>
      </c>
      <c r="F644" s="13"/>
      <c r="G644" s="10">
        <f t="shared" si="58"/>
        <v>56838.05</v>
      </c>
      <c r="I644" s="1"/>
    </row>
    <row r="645" spans="1:9" x14ac:dyDescent="0.3">
      <c r="A645" s="14">
        <f t="shared" si="59"/>
        <v>640</v>
      </c>
      <c r="B645" s="15" t="str">
        <f t="shared" si="57"/>
        <v>Jeu</v>
      </c>
      <c r="C645" s="16">
        <f t="shared" si="60"/>
        <v>42887</v>
      </c>
      <c r="D645" s="17">
        <f t="shared" si="61"/>
        <v>6.23</v>
      </c>
      <c r="E645" s="18">
        <f t="shared" si="62"/>
        <v>56844.280000000006</v>
      </c>
      <c r="F645" s="19"/>
      <c r="G645" s="17">
        <f t="shared" si="58"/>
        <v>56844.28</v>
      </c>
      <c r="I645" s="1"/>
    </row>
    <row r="646" spans="1:9" x14ac:dyDescent="0.3">
      <c r="A646" s="12">
        <f t="shared" si="59"/>
        <v>641</v>
      </c>
      <c r="B646" s="7" t="str">
        <f t="shared" ref="B646:B709" si="63">CHOOSE(MOD(C646,7)+1,"Sam","Dim","Lun","Mar","Mer","Jeu","Ven")</f>
        <v>Ven</v>
      </c>
      <c r="C646" s="8">
        <f t="shared" si="60"/>
        <v>42888</v>
      </c>
      <c r="D646" s="10">
        <f t="shared" si="61"/>
        <v>6.23</v>
      </c>
      <c r="E646" s="9">
        <f t="shared" si="62"/>
        <v>56850.51</v>
      </c>
      <c r="F646" s="13"/>
      <c r="G646" s="10">
        <f t="shared" si="58"/>
        <v>56850.51</v>
      </c>
      <c r="I646" s="1"/>
    </row>
    <row r="647" spans="1:9" x14ac:dyDescent="0.3">
      <c r="A647" s="12">
        <f t="shared" si="59"/>
        <v>642</v>
      </c>
      <c r="B647" s="7" t="str">
        <f t="shared" si="63"/>
        <v>Sam</v>
      </c>
      <c r="C647" s="8">
        <f t="shared" si="60"/>
        <v>42889</v>
      </c>
      <c r="D647" s="10">
        <f t="shared" si="61"/>
        <v>6.23</v>
      </c>
      <c r="E647" s="9">
        <f t="shared" si="62"/>
        <v>56856.740000000005</v>
      </c>
      <c r="F647" s="13"/>
      <c r="G647" s="10">
        <f t="shared" ref="G647:G710" si="64">ROUND(E647-F647, 2)</f>
        <v>56856.74</v>
      </c>
      <c r="I647" s="1"/>
    </row>
    <row r="648" spans="1:9" x14ac:dyDescent="0.3">
      <c r="A648" s="12">
        <f t="shared" ref="A648:A711" si="65">A647+1</f>
        <v>643</v>
      </c>
      <c r="B648" s="7" t="str">
        <f t="shared" si="63"/>
        <v>Dim</v>
      </c>
      <c r="C648" s="8">
        <f t="shared" si="60"/>
        <v>42890</v>
      </c>
      <c r="D648" s="10">
        <f t="shared" si="61"/>
        <v>6.23</v>
      </c>
      <c r="E648" s="9">
        <f t="shared" si="62"/>
        <v>56862.97</v>
      </c>
      <c r="F648" s="13"/>
      <c r="G648" s="10">
        <f t="shared" si="64"/>
        <v>56862.97</v>
      </c>
      <c r="I648" s="1"/>
    </row>
    <row r="649" spans="1:9" x14ac:dyDescent="0.3">
      <c r="A649" s="12">
        <f t="shared" si="65"/>
        <v>644</v>
      </c>
      <c r="B649" s="7" t="str">
        <f t="shared" si="63"/>
        <v>Lun</v>
      </c>
      <c r="C649" s="8">
        <f t="shared" si="60"/>
        <v>42891</v>
      </c>
      <c r="D649" s="10">
        <f t="shared" si="61"/>
        <v>6.23</v>
      </c>
      <c r="E649" s="9">
        <f t="shared" si="62"/>
        <v>56869.200000000004</v>
      </c>
      <c r="F649" s="13"/>
      <c r="G649" s="10">
        <f t="shared" si="64"/>
        <v>56869.2</v>
      </c>
      <c r="I649" s="1"/>
    </row>
    <row r="650" spans="1:9" x14ac:dyDescent="0.3">
      <c r="A650" s="12">
        <f t="shared" si="65"/>
        <v>645</v>
      </c>
      <c r="B650" s="7" t="str">
        <f t="shared" si="63"/>
        <v>Mar</v>
      </c>
      <c r="C650" s="8">
        <f t="shared" si="60"/>
        <v>42892</v>
      </c>
      <c r="D650" s="10">
        <f t="shared" si="61"/>
        <v>6.23</v>
      </c>
      <c r="E650" s="9">
        <f t="shared" si="62"/>
        <v>56875.43</v>
      </c>
      <c r="F650" s="13"/>
      <c r="G650" s="10">
        <f t="shared" si="64"/>
        <v>56875.43</v>
      </c>
      <c r="I650" s="1"/>
    </row>
    <row r="651" spans="1:9" x14ac:dyDescent="0.3">
      <c r="A651" s="12">
        <f t="shared" si="65"/>
        <v>646</v>
      </c>
      <c r="B651" s="7" t="str">
        <f t="shared" si="63"/>
        <v>Mer</v>
      </c>
      <c r="C651" s="8">
        <f t="shared" si="60"/>
        <v>42893</v>
      </c>
      <c r="D651" s="10">
        <f t="shared" si="61"/>
        <v>6.23</v>
      </c>
      <c r="E651" s="9">
        <f t="shared" si="62"/>
        <v>56881.66</v>
      </c>
      <c r="F651" s="13"/>
      <c r="G651" s="10">
        <f t="shared" si="64"/>
        <v>56881.66</v>
      </c>
      <c r="I651" s="1"/>
    </row>
    <row r="652" spans="1:9" x14ac:dyDescent="0.3">
      <c r="A652" s="12">
        <f t="shared" si="65"/>
        <v>647</v>
      </c>
      <c r="B652" s="7" t="str">
        <f t="shared" si="63"/>
        <v>Jeu</v>
      </c>
      <c r="C652" s="8">
        <f t="shared" si="60"/>
        <v>42894</v>
      </c>
      <c r="D652" s="10">
        <f t="shared" si="61"/>
        <v>6.23</v>
      </c>
      <c r="E652" s="9">
        <f t="shared" si="62"/>
        <v>56887.890000000007</v>
      </c>
      <c r="F652" s="13"/>
      <c r="G652" s="10">
        <f t="shared" si="64"/>
        <v>56887.89</v>
      </c>
      <c r="I652" s="1"/>
    </row>
    <row r="653" spans="1:9" x14ac:dyDescent="0.3">
      <c r="A653" s="12">
        <f t="shared" si="65"/>
        <v>648</v>
      </c>
      <c r="B653" s="7" t="str">
        <f t="shared" si="63"/>
        <v>Ven</v>
      </c>
      <c r="C653" s="8">
        <f t="shared" si="60"/>
        <v>42895</v>
      </c>
      <c r="D653" s="10">
        <f t="shared" si="61"/>
        <v>6.23</v>
      </c>
      <c r="E653" s="9">
        <f t="shared" si="62"/>
        <v>56894.12</v>
      </c>
      <c r="F653" s="13"/>
      <c r="G653" s="10">
        <f t="shared" si="64"/>
        <v>56894.12</v>
      </c>
      <c r="I653" s="1"/>
    </row>
    <row r="654" spans="1:9" x14ac:dyDescent="0.3">
      <c r="A654" s="12">
        <f t="shared" si="65"/>
        <v>649</v>
      </c>
      <c r="B654" s="7" t="str">
        <f t="shared" si="63"/>
        <v>Sam</v>
      </c>
      <c r="C654" s="8">
        <f t="shared" si="60"/>
        <v>42896</v>
      </c>
      <c r="D654" s="10">
        <f t="shared" si="61"/>
        <v>6.23</v>
      </c>
      <c r="E654" s="9">
        <f t="shared" si="62"/>
        <v>56900.350000000006</v>
      </c>
      <c r="F654" s="13"/>
      <c r="G654" s="10">
        <f t="shared" si="64"/>
        <v>56900.35</v>
      </c>
      <c r="I654" s="1"/>
    </row>
    <row r="655" spans="1:9" x14ac:dyDescent="0.3">
      <c r="A655" s="12">
        <f t="shared" si="65"/>
        <v>650</v>
      </c>
      <c r="B655" s="7" t="str">
        <f t="shared" si="63"/>
        <v>Dim</v>
      </c>
      <c r="C655" s="8">
        <f t="shared" si="60"/>
        <v>42897</v>
      </c>
      <c r="D655" s="10">
        <f t="shared" si="61"/>
        <v>6.24</v>
      </c>
      <c r="E655" s="9">
        <f t="shared" si="62"/>
        <v>56906.59</v>
      </c>
      <c r="F655" s="13"/>
      <c r="G655" s="10">
        <f t="shared" si="64"/>
        <v>56906.59</v>
      </c>
      <c r="I655" s="1"/>
    </row>
    <row r="656" spans="1:9" x14ac:dyDescent="0.3">
      <c r="A656" s="12">
        <f t="shared" si="65"/>
        <v>651</v>
      </c>
      <c r="B656" s="7" t="str">
        <f t="shared" si="63"/>
        <v>Lun</v>
      </c>
      <c r="C656" s="8">
        <f t="shared" si="60"/>
        <v>42898</v>
      </c>
      <c r="D656" s="10">
        <f t="shared" si="61"/>
        <v>6.24</v>
      </c>
      <c r="E656" s="9">
        <f t="shared" si="62"/>
        <v>56912.829999999994</v>
      </c>
      <c r="F656" s="13"/>
      <c r="G656" s="10">
        <f t="shared" si="64"/>
        <v>56912.83</v>
      </c>
      <c r="I656" s="1"/>
    </row>
    <row r="657" spans="1:9" x14ac:dyDescent="0.3">
      <c r="A657" s="12">
        <f t="shared" si="65"/>
        <v>652</v>
      </c>
      <c r="B657" s="7" t="str">
        <f t="shared" si="63"/>
        <v>Mar</v>
      </c>
      <c r="C657" s="8">
        <f t="shared" si="60"/>
        <v>42899</v>
      </c>
      <c r="D657" s="10">
        <f t="shared" si="61"/>
        <v>6.24</v>
      </c>
      <c r="E657" s="9">
        <f t="shared" si="62"/>
        <v>56919.07</v>
      </c>
      <c r="F657" s="13"/>
      <c r="G657" s="10">
        <f t="shared" si="64"/>
        <v>56919.07</v>
      </c>
      <c r="I657" s="1"/>
    </row>
    <row r="658" spans="1:9" x14ac:dyDescent="0.3">
      <c r="A658" s="12">
        <f t="shared" si="65"/>
        <v>653</v>
      </c>
      <c r="B658" s="7" t="str">
        <f t="shared" si="63"/>
        <v>Mer</v>
      </c>
      <c r="C658" s="8">
        <f t="shared" si="60"/>
        <v>42900</v>
      </c>
      <c r="D658" s="10">
        <f t="shared" si="61"/>
        <v>6.24</v>
      </c>
      <c r="E658" s="9">
        <f t="shared" si="62"/>
        <v>56925.31</v>
      </c>
      <c r="F658" s="13"/>
      <c r="G658" s="10">
        <f t="shared" si="64"/>
        <v>56925.31</v>
      </c>
      <c r="I658" s="1"/>
    </row>
    <row r="659" spans="1:9" x14ac:dyDescent="0.3">
      <c r="A659" s="12">
        <f t="shared" si="65"/>
        <v>654</v>
      </c>
      <c r="B659" s="7" t="str">
        <f t="shared" si="63"/>
        <v>Jeu</v>
      </c>
      <c r="C659" s="8">
        <f t="shared" si="60"/>
        <v>42901</v>
      </c>
      <c r="D659" s="10">
        <f t="shared" si="61"/>
        <v>6.24</v>
      </c>
      <c r="E659" s="9">
        <f t="shared" si="62"/>
        <v>56931.549999999996</v>
      </c>
      <c r="F659" s="13"/>
      <c r="G659" s="10">
        <f t="shared" si="64"/>
        <v>56931.55</v>
      </c>
      <c r="I659" s="1"/>
    </row>
    <row r="660" spans="1:9" x14ac:dyDescent="0.3">
      <c r="A660" s="12">
        <f t="shared" si="65"/>
        <v>655</v>
      </c>
      <c r="B660" s="7" t="str">
        <f t="shared" si="63"/>
        <v>Ven</v>
      </c>
      <c r="C660" s="8">
        <f t="shared" si="60"/>
        <v>42902</v>
      </c>
      <c r="D660" s="10">
        <f t="shared" si="61"/>
        <v>6.24</v>
      </c>
      <c r="E660" s="9">
        <f t="shared" si="62"/>
        <v>56937.79</v>
      </c>
      <c r="F660" s="13"/>
      <c r="G660" s="10">
        <f t="shared" si="64"/>
        <v>56937.79</v>
      </c>
      <c r="I660" s="1"/>
    </row>
    <row r="661" spans="1:9" x14ac:dyDescent="0.3">
      <c r="A661" s="12">
        <f t="shared" si="65"/>
        <v>656</v>
      </c>
      <c r="B661" s="7" t="str">
        <f t="shared" si="63"/>
        <v>Sam</v>
      </c>
      <c r="C661" s="8">
        <f t="shared" si="60"/>
        <v>42903</v>
      </c>
      <c r="D661" s="10">
        <f t="shared" si="61"/>
        <v>6.24</v>
      </c>
      <c r="E661" s="9">
        <f t="shared" si="62"/>
        <v>56944.03</v>
      </c>
      <c r="F661" s="13"/>
      <c r="G661" s="10">
        <f t="shared" si="64"/>
        <v>56944.03</v>
      </c>
      <c r="I661" s="1"/>
    </row>
    <row r="662" spans="1:9" x14ac:dyDescent="0.3">
      <c r="A662" s="12">
        <f t="shared" si="65"/>
        <v>657</v>
      </c>
      <c r="B662" s="7" t="str">
        <f t="shared" si="63"/>
        <v>Dim</v>
      </c>
      <c r="C662" s="8">
        <f t="shared" si="60"/>
        <v>42904</v>
      </c>
      <c r="D662" s="10">
        <f t="shared" si="61"/>
        <v>6.24</v>
      </c>
      <c r="E662" s="9">
        <f t="shared" si="62"/>
        <v>56950.27</v>
      </c>
      <c r="F662" s="13"/>
      <c r="G662" s="10">
        <f t="shared" si="64"/>
        <v>56950.27</v>
      </c>
      <c r="I662" s="1"/>
    </row>
    <row r="663" spans="1:9" x14ac:dyDescent="0.3">
      <c r="A663" s="12">
        <f t="shared" si="65"/>
        <v>658</v>
      </c>
      <c r="B663" s="7" t="str">
        <f t="shared" si="63"/>
        <v>Lun</v>
      </c>
      <c r="C663" s="8">
        <f t="shared" si="60"/>
        <v>42905</v>
      </c>
      <c r="D663" s="10">
        <f t="shared" si="61"/>
        <v>6.24</v>
      </c>
      <c r="E663" s="9">
        <f t="shared" si="62"/>
        <v>56956.509999999995</v>
      </c>
      <c r="F663" s="13"/>
      <c r="G663" s="10">
        <f t="shared" si="64"/>
        <v>56956.51</v>
      </c>
      <c r="I663" s="1"/>
    </row>
    <row r="664" spans="1:9" x14ac:dyDescent="0.3">
      <c r="A664" s="12">
        <f t="shared" si="65"/>
        <v>659</v>
      </c>
      <c r="B664" s="7" t="str">
        <f t="shared" si="63"/>
        <v>Mar</v>
      </c>
      <c r="C664" s="8">
        <f t="shared" si="60"/>
        <v>42906</v>
      </c>
      <c r="D664" s="10">
        <f t="shared" si="61"/>
        <v>6.24</v>
      </c>
      <c r="E664" s="9">
        <f t="shared" si="62"/>
        <v>56962.75</v>
      </c>
      <c r="F664" s="13"/>
      <c r="G664" s="10">
        <f t="shared" si="64"/>
        <v>56962.75</v>
      </c>
      <c r="I664" s="1"/>
    </row>
    <row r="665" spans="1:9" x14ac:dyDescent="0.3">
      <c r="A665" s="12">
        <f t="shared" si="65"/>
        <v>660</v>
      </c>
      <c r="B665" s="7" t="str">
        <f t="shared" si="63"/>
        <v>Mer</v>
      </c>
      <c r="C665" s="8">
        <f t="shared" si="60"/>
        <v>42907</v>
      </c>
      <c r="D665" s="10">
        <f t="shared" si="61"/>
        <v>6.24</v>
      </c>
      <c r="E665" s="9">
        <f t="shared" si="62"/>
        <v>56968.99</v>
      </c>
      <c r="F665" s="13"/>
      <c r="G665" s="10">
        <f t="shared" si="64"/>
        <v>56968.99</v>
      </c>
      <c r="I665" s="1"/>
    </row>
    <row r="666" spans="1:9" x14ac:dyDescent="0.3">
      <c r="A666" s="12">
        <f t="shared" si="65"/>
        <v>661</v>
      </c>
      <c r="B666" s="7" t="str">
        <f t="shared" si="63"/>
        <v>Jeu</v>
      </c>
      <c r="C666" s="8">
        <f t="shared" si="60"/>
        <v>42908</v>
      </c>
      <c r="D666" s="10">
        <f t="shared" si="61"/>
        <v>6.24</v>
      </c>
      <c r="E666" s="9">
        <f t="shared" si="62"/>
        <v>56975.229999999996</v>
      </c>
      <c r="F666" s="13"/>
      <c r="G666" s="10">
        <f t="shared" si="64"/>
        <v>56975.23</v>
      </c>
      <c r="I666" s="1"/>
    </row>
    <row r="667" spans="1:9" x14ac:dyDescent="0.3">
      <c r="A667" s="12">
        <f t="shared" si="65"/>
        <v>662</v>
      </c>
      <c r="B667" s="7" t="str">
        <f t="shared" si="63"/>
        <v>Ven</v>
      </c>
      <c r="C667" s="8">
        <f t="shared" si="60"/>
        <v>42909</v>
      </c>
      <c r="D667" s="10">
        <f t="shared" si="61"/>
        <v>6.24</v>
      </c>
      <c r="E667" s="9">
        <f t="shared" si="62"/>
        <v>56981.47</v>
      </c>
      <c r="F667" s="13"/>
      <c r="G667" s="10">
        <f t="shared" si="64"/>
        <v>56981.47</v>
      </c>
      <c r="I667" s="1"/>
    </row>
    <row r="668" spans="1:9" x14ac:dyDescent="0.3">
      <c r="A668" s="12">
        <f t="shared" si="65"/>
        <v>663</v>
      </c>
      <c r="B668" s="7" t="str">
        <f t="shared" si="63"/>
        <v>Sam</v>
      </c>
      <c r="C668" s="8">
        <f t="shared" si="60"/>
        <v>42910</v>
      </c>
      <c r="D668" s="10">
        <f t="shared" si="61"/>
        <v>6.24</v>
      </c>
      <c r="E668" s="9">
        <f t="shared" si="62"/>
        <v>56987.71</v>
      </c>
      <c r="F668" s="13"/>
      <c r="G668" s="10">
        <f t="shared" si="64"/>
        <v>56987.71</v>
      </c>
      <c r="I668" s="1"/>
    </row>
    <row r="669" spans="1:9" x14ac:dyDescent="0.3">
      <c r="A669" s="12">
        <f t="shared" si="65"/>
        <v>664</v>
      </c>
      <c r="B669" s="7" t="str">
        <f t="shared" si="63"/>
        <v>Dim</v>
      </c>
      <c r="C669" s="8">
        <f t="shared" si="60"/>
        <v>42911</v>
      </c>
      <c r="D669" s="10">
        <f t="shared" si="61"/>
        <v>6.25</v>
      </c>
      <c r="E669" s="9">
        <f t="shared" si="62"/>
        <v>56993.96</v>
      </c>
      <c r="F669" s="13"/>
      <c r="G669" s="10">
        <f t="shared" si="64"/>
        <v>56993.96</v>
      </c>
      <c r="I669" s="1"/>
    </row>
    <row r="670" spans="1:9" x14ac:dyDescent="0.3">
      <c r="A670" s="12">
        <f t="shared" si="65"/>
        <v>665</v>
      </c>
      <c r="B670" s="7" t="str">
        <f t="shared" si="63"/>
        <v>Lun</v>
      </c>
      <c r="C670" s="8">
        <f t="shared" si="60"/>
        <v>42912</v>
      </c>
      <c r="D670" s="10">
        <f t="shared" si="61"/>
        <v>6.25</v>
      </c>
      <c r="E670" s="9">
        <f t="shared" si="62"/>
        <v>57000.21</v>
      </c>
      <c r="F670" s="13"/>
      <c r="G670" s="10">
        <f t="shared" si="64"/>
        <v>57000.21</v>
      </c>
      <c r="I670" s="1"/>
    </row>
    <row r="671" spans="1:9" x14ac:dyDescent="0.3">
      <c r="A671" s="12">
        <f t="shared" si="65"/>
        <v>666</v>
      </c>
      <c r="B671" s="7" t="str">
        <f t="shared" si="63"/>
        <v>Mar</v>
      </c>
      <c r="C671" s="8">
        <f t="shared" si="60"/>
        <v>42913</v>
      </c>
      <c r="D671" s="10">
        <f t="shared" si="61"/>
        <v>6.25</v>
      </c>
      <c r="E671" s="9">
        <f t="shared" si="62"/>
        <v>57006.46</v>
      </c>
      <c r="F671" s="13"/>
      <c r="G671" s="10">
        <f t="shared" si="64"/>
        <v>57006.46</v>
      </c>
      <c r="I671" s="1"/>
    </row>
    <row r="672" spans="1:9" x14ac:dyDescent="0.3">
      <c r="A672" s="12">
        <f t="shared" si="65"/>
        <v>667</v>
      </c>
      <c r="B672" s="7" t="str">
        <f t="shared" si="63"/>
        <v>Mer</v>
      </c>
      <c r="C672" s="8">
        <f t="shared" si="60"/>
        <v>42914</v>
      </c>
      <c r="D672" s="10">
        <f t="shared" si="61"/>
        <v>6.25</v>
      </c>
      <c r="E672" s="9">
        <f t="shared" si="62"/>
        <v>57012.71</v>
      </c>
      <c r="F672" s="13"/>
      <c r="G672" s="10">
        <f t="shared" si="64"/>
        <v>57012.71</v>
      </c>
      <c r="I672" s="1"/>
    </row>
    <row r="673" spans="1:9" x14ac:dyDescent="0.3">
      <c r="A673" s="12">
        <f t="shared" si="65"/>
        <v>668</v>
      </c>
      <c r="B673" s="7" t="str">
        <f t="shared" si="63"/>
        <v>Jeu</v>
      </c>
      <c r="C673" s="8">
        <f t="shared" si="60"/>
        <v>42915</v>
      </c>
      <c r="D673" s="10">
        <f t="shared" si="61"/>
        <v>6.25</v>
      </c>
      <c r="E673" s="9">
        <f t="shared" si="62"/>
        <v>57018.96</v>
      </c>
      <c r="F673" s="13"/>
      <c r="G673" s="10">
        <f t="shared" si="64"/>
        <v>57018.96</v>
      </c>
      <c r="I673" s="1"/>
    </row>
    <row r="674" spans="1:9" x14ac:dyDescent="0.3">
      <c r="A674" s="12">
        <f t="shared" si="65"/>
        <v>669</v>
      </c>
      <c r="B674" s="7" t="str">
        <f t="shared" si="63"/>
        <v>Ven</v>
      </c>
      <c r="C674" s="8">
        <f t="shared" si="60"/>
        <v>42916</v>
      </c>
      <c r="D674" s="10">
        <f t="shared" si="61"/>
        <v>6.25</v>
      </c>
      <c r="E674" s="9">
        <f t="shared" si="62"/>
        <v>57025.21</v>
      </c>
      <c r="F674" s="13"/>
      <c r="G674" s="10">
        <f t="shared" si="64"/>
        <v>57025.21</v>
      </c>
      <c r="I674" s="1"/>
    </row>
    <row r="675" spans="1:9" x14ac:dyDescent="0.3">
      <c r="A675" s="14">
        <f t="shared" si="65"/>
        <v>670</v>
      </c>
      <c r="B675" s="15" t="str">
        <f t="shared" si="63"/>
        <v>Sam</v>
      </c>
      <c r="C675" s="16">
        <f t="shared" si="60"/>
        <v>42917</v>
      </c>
      <c r="D675" s="17">
        <f t="shared" si="61"/>
        <v>6.25</v>
      </c>
      <c r="E675" s="18">
        <f t="shared" si="62"/>
        <v>57031.46</v>
      </c>
      <c r="F675" s="19"/>
      <c r="G675" s="17">
        <f t="shared" si="64"/>
        <v>57031.46</v>
      </c>
      <c r="I675" s="1"/>
    </row>
    <row r="676" spans="1:9" x14ac:dyDescent="0.3">
      <c r="A676" s="12">
        <f t="shared" si="65"/>
        <v>671</v>
      </c>
      <c r="B676" s="7" t="str">
        <f t="shared" si="63"/>
        <v>Dim</v>
      </c>
      <c r="C676" s="8">
        <f t="shared" si="60"/>
        <v>42918</v>
      </c>
      <c r="D676" s="10">
        <f t="shared" si="61"/>
        <v>6.25</v>
      </c>
      <c r="E676" s="9">
        <f t="shared" si="62"/>
        <v>57037.71</v>
      </c>
      <c r="F676" s="13"/>
      <c r="G676" s="10">
        <f t="shared" si="64"/>
        <v>57037.71</v>
      </c>
      <c r="I676" s="1"/>
    </row>
    <row r="677" spans="1:9" x14ac:dyDescent="0.3">
      <c r="A677" s="12">
        <f t="shared" si="65"/>
        <v>672</v>
      </c>
      <c r="B677" s="7" t="str">
        <f t="shared" si="63"/>
        <v>Lun</v>
      </c>
      <c r="C677" s="8">
        <f t="shared" si="60"/>
        <v>42919</v>
      </c>
      <c r="D677" s="10">
        <f t="shared" si="61"/>
        <v>6.25</v>
      </c>
      <c r="E677" s="9">
        <f t="shared" si="62"/>
        <v>57043.96</v>
      </c>
      <c r="F677" s="13"/>
      <c r="G677" s="10">
        <f t="shared" si="64"/>
        <v>57043.96</v>
      </c>
      <c r="I677" s="1"/>
    </row>
    <row r="678" spans="1:9" x14ac:dyDescent="0.3">
      <c r="A678" s="12">
        <f t="shared" si="65"/>
        <v>673</v>
      </c>
      <c r="B678" s="7" t="str">
        <f t="shared" si="63"/>
        <v>Mar</v>
      </c>
      <c r="C678" s="8">
        <f t="shared" si="60"/>
        <v>42920</v>
      </c>
      <c r="D678" s="10">
        <f t="shared" si="61"/>
        <v>6.25</v>
      </c>
      <c r="E678" s="9">
        <f t="shared" si="62"/>
        <v>57050.21</v>
      </c>
      <c r="F678" s="13"/>
      <c r="G678" s="10">
        <f t="shared" si="64"/>
        <v>57050.21</v>
      </c>
      <c r="I678" s="1"/>
    </row>
    <row r="679" spans="1:9" x14ac:dyDescent="0.3">
      <c r="A679" s="12">
        <f t="shared" si="65"/>
        <v>674</v>
      </c>
      <c r="B679" s="7" t="str">
        <f t="shared" si="63"/>
        <v>Mer</v>
      </c>
      <c r="C679" s="8">
        <f t="shared" si="60"/>
        <v>42921</v>
      </c>
      <c r="D679" s="10">
        <f t="shared" si="61"/>
        <v>6.25</v>
      </c>
      <c r="E679" s="9">
        <f t="shared" si="62"/>
        <v>57056.46</v>
      </c>
      <c r="F679" s="13"/>
      <c r="G679" s="10">
        <f t="shared" si="64"/>
        <v>57056.46</v>
      </c>
      <c r="I679" s="1"/>
    </row>
    <row r="680" spans="1:9" x14ac:dyDescent="0.3">
      <c r="A680" s="12">
        <f t="shared" si="65"/>
        <v>675</v>
      </c>
      <c r="B680" s="7" t="str">
        <f t="shared" si="63"/>
        <v>Jeu</v>
      </c>
      <c r="C680" s="8">
        <f t="shared" si="60"/>
        <v>42922</v>
      </c>
      <c r="D680" s="10">
        <f t="shared" si="61"/>
        <v>6.25</v>
      </c>
      <c r="E680" s="9">
        <f t="shared" si="62"/>
        <v>57062.71</v>
      </c>
      <c r="F680" s="13"/>
      <c r="G680" s="10">
        <f t="shared" si="64"/>
        <v>57062.71</v>
      </c>
      <c r="I680" s="1"/>
    </row>
    <row r="681" spans="1:9" x14ac:dyDescent="0.3">
      <c r="A681" s="12">
        <f t="shared" si="65"/>
        <v>676</v>
      </c>
      <c r="B681" s="7" t="str">
        <f t="shared" si="63"/>
        <v>Ven</v>
      </c>
      <c r="C681" s="8">
        <f t="shared" si="60"/>
        <v>42923</v>
      </c>
      <c r="D681" s="10">
        <f t="shared" si="61"/>
        <v>6.25</v>
      </c>
      <c r="E681" s="9">
        <f t="shared" si="62"/>
        <v>57068.959999999999</v>
      </c>
      <c r="F681" s="13"/>
      <c r="G681" s="10">
        <f t="shared" si="64"/>
        <v>57068.959999999999</v>
      </c>
      <c r="I681" s="1"/>
    </row>
    <row r="682" spans="1:9" x14ac:dyDescent="0.3">
      <c r="A682" s="12">
        <f t="shared" si="65"/>
        <v>677</v>
      </c>
      <c r="B682" s="7" t="str">
        <f t="shared" si="63"/>
        <v>Sam</v>
      </c>
      <c r="C682" s="8">
        <f t="shared" si="60"/>
        <v>42924</v>
      </c>
      <c r="D682" s="10">
        <f t="shared" si="61"/>
        <v>6.25</v>
      </c>
      <c r="E682" s="9">
        <f t="shared" si="62"/>
        <v>57075.21</v>
      </c>
      <c r="F682" s="13"/>
      <c r="G682" s="10">
        <f t="shared" si="64"/>
        <v>57075.21</v>
      </c>
      <c r="I682" s="1"/>
    </row>
    <row r="683" spans="1:9" x14ac:dyDescent="0.3">
      <c r="A683" s="12">
        <f t="shared" si="65"/>
        <v>678</v>
      </c>
      <c r="B683" s="7" t="str">
        <f t="shared" si="63"/>
        <v>Dim</v>
      </c>
      <c r="C683" s="8">
        <f t="shared" si="60"/>
        <v>42925</v>
      </c>
      <c r="D683" s="10">
        <f t="shared" si="61"/>
        <v>6.25</v>
      </c>
      <c r="E683" s="9">
        <f t="shared" si="62"/>
        <v>57081.46</v>
      </c>
      <c r="F683" s="13"/>
      <c r="G683" s="10">
        <f t="shared" si="64"/>
        <v>57081.46</v>
      </c>
      <c r="I683" s="1"/>
    </row>
    <row r="684" spans="1:9" x14ac:dyDescent="0.3">
      <c r="A684" s="12">
        <f t="shared" si="65"/>
        <v>679</v>
      </c>
      <c r="B684" s="7" t="str">
        <f t="shared" si="63"/>
        <v>Lun</v>
      </c>
      <c r="C684" s="8">
        <f t="shared" si="60"/>
        <v>42926</v>
      </c>
      <c r="D684" s="10">
        <f t="shared" si="61"/>
        <v>6.26</v>
      </c>
      <c r="E684" s="9">
        <f t="shared" si="62"/>
        <v>57087.72</v>
      </c>
      <c r="F684" s="13"/>
      <c r="G684" s="10">
        <f t="shared" si="64"/>
        <v>57087.72</v>
      </c>
      <c r="I684" s="1"/>
    </row>
    <row r="685" spans="1:9" x14ac:dyDescent="0.3">
      <c r="A685" s="12">
        <f t="shared" si="65"/>
        <v>680</v>
      </c>
      <c r="B685" s="7" t="str">
        <f t="shared" si="63"/>
        <v>Mar</v>
      </c>
      <c r="C685" s="8">
        <f t="shared" si="60"/>
        <v>42927</v>
      </c>
      <c r="D685" s="10">
        <f t="shared" si="61"/>
        <v>6.26</v>
      </c>
      <c r="E685" s="9">
        <f t="shared" si="62"/>
        <v>57093.98</v>
      </c>
      <c r="F685" s="13"/>
      <c r="G685" s="10">
        <f t="shared" si="64"/>
        <v>57093.98</v>
      </c>
      <c r="I685" s="1"/>
    </row>
    <row r="686" spans="1:9" x14ac:dyDescent="0.3">
      <c r="A686" s="12">
        <f t="shared" si="65"/>
        <v>681</v>
      </c>
      <c r="B686" s="7" t="str">
        <f t="shared" si="63"/>
        <v>Mer</v>
      </c>
      <c r="C686" s="8">
        <f t="shared" si="60"/>
        <v>42928</v>
      </c>
      <c r="D686" s="10">
        <f t="shared" si="61"/>
        <v>6.26</v>
      </c>
      <c r="E686" s="9">
        <f t="shared" si="62"/>
        <v>57100.240000000005</v>
      </c>
      <c r="F686" s="13"/>
      <c r="G686" s="10">
        <f t="shared" si="64"/>
        <v>57100.24</v>
      </c>
      <c r="I686" s="1"/>
    </row>
    <row r="687" spans="1:9" x14ac:dyDescent="0.3">
      <c r="A687" s="12">
        <f t="shared" si="65"/>
        <v>682</v>
      </c>
      <c r="B687" s="7" t="str">
        <f t="shared" si="63"/>
        <v>Jeu</v>
      </c>
      <c r="C687" s="8">
        <f t="shared" si="60"/>
        <v>42929</v>
      </c>
      <c r="D687" s="10">
        <f t="shared" si="61"/>
        <v>6.26</v>
      </c>
      <c r="E687" s="9">
        <f t="shared" si="62"/>
        <v>57106.5</v>
      </c>
      <c r="F687" s="13"/>
      <c r="G687" s="10">
        <f t="shared" si="64"/>
        <v>57106.5</v>
      </c>
      <c r="I687" s="1"/>
    </row>
    <row r="688" spans="1:9" x14ac:dyDescent="0.3">
      <c r="A688" s="12">
        <f t="shared" si="65"/>
        <v>683</v>
      </c>
      <c r="B688" s="7" t="str">
        <f t="shared" si="63"/>
        <v>Ven</v>
      </c>
      <c r="C688" s="8">
        <f t="shared" si="60"/>
        <v>42930</v>
      </c>
      <c r="D688" s="10">
        <f t="shared" si="61"/>
        <v>6.26</v>
      </c>
      <c r="E688" s="9">
        <f t="shared" si="62"/>
        <v>57112.76</v>
      </c>
      <c r="F688" s="13"/>
      <c r="G688" s="10">
        <f t="shared" si="64"/>
        <v>57112.76</v>
      </c>
      <c r="I688" s="1"/>
    </row>
    <row r="689" spans="1:9" x14ac:dyDescent="0.3">
      <c r="A689" s="12">
        <f t="shared" si="65"/>
        <v>684</v>
      </c>
      <c r="B689" s="7" t="str">
        <f t="shared" si="63"/>
        <v>Sam</v>
      </c>
      <c r="C689" s="8">
        <f t="shared" si="60"/>
        <v>42931</v>
      </c>
      <c r="D689" s="10">
        <f t="shared" si="61"/>
        <v>6.26</v>
      </c>
      <c r="E689" s="9">
        <f t="shared" si="62"/>
        <v>57119.020000000004</v>
      </c>
      <c r="F689" s="13"/>
      <c r="G689" s="10">
        <f t="shared" si="64"/>
        <v>57119.02</v>
      </c>
      <c r="I689" s="1"/>
    </row>
    <row r="690" spans="1:9" x14ac:dyDescent="0.3">
      <c r="A690" s="12">
        <f t="shared" si="65"/>
        <v>685</v>
      </c>
      <c r="B690" s="7" t="str">
        <f t="shared" si="63"/>
        <v>Dim</v>
      </c>
      <c r="C690" s="8">
        <f t="shared" si="60"/>
        <v>42932</v>
      </c>
      <c r="D690" s="10">
        <f t="shared" si="61"/>
        <v>6.26</v>
      </c>
      <c r="E690" s="9">
        <f t="shared" si="62"/>
        <v>57125.279999999999</v>
      </c>
      <c r="F690" s="13"/>
      <c r="G690" s="10">
        <f t="shared" si="64"/>
        <v>57125.279999999999</v>
      </c>
      <c r="I690" s="1"/>
    </row>
    <row r="691" spans="1:9" x14ac:dyDescent="0.3">
      <c r="A691" s="12">
        <f t="shared" si="65"/>
        <v>686</v>
      </c>
      <c r="B691" s="7" t="str">
        <f t="shared" si="63"/>
        <v>Lun</v>
      </c>
      <c r="C691" s="8">
        <f t="shared" si="60"/>
        <v>42933</v>
      </c>
      <c r="D691" s="10">
        <f t="shared" si="61"/>
        <v>6.26</v>
      </c>
      <c r="E691" s="9">
        <f t="shared" si="62"/>
        <v>57131.54</v>
      </c>
      <c r="F691" s="13"/>
      <c r="G691" s="10">
        <f t="shared" si="64"/>
        <v>57131.54</v>
      </c>
      <c r="I691" s="1"/>
    </row>
    <row r="692" spans="1:9" x14ac:dyDescent="0.3">
      <c r="A692" s="12">
        <f t="shared" si="65"/>
        <v>687</v>
      </c>
      <c r="B692" s="7" t="str">
        <f t="shared" si="63"/>
        <v>Mar</v>
      </c>
      <c r="C692" s="8">
        <f t="shared" si="60"/>
        <v>42934</v>
      </c>
      <c r="D692" s="10">
        <f t="shared" si="61"/>
        <v>6.26</v>
      </c>
      <c r="E692" s="9">
        <f t="shared" si="62"/>
        <v>57137.8</v>
      </c>
      <c r="F692" s="13"/>
      <c r="G692" s="10">
        <f t="shared" si="64"/>
        <v>57137.8</v>
      </c>
      <c r="I692" s="1"/>
    </row>
    <row r="693" spans="1:9" x14ac:dyDescent="0.3">
      <c r="A693" s="12">
        <f t="shared" si="65"/>
        <v>688</v>
      </c>
      <c r="B693" s="7" t="str">
        <f t="shared" si="63"/>
        <v>Mer</v>
      </c>
      <c r="C693" s="8">
        <f t="shared" si="60"/>
        <v>42935</v>
      </c>
      <c r="D693" s="10">
        <f t="shared" si="61"/>
        <v>6.26</v>
      </c>
      <c r="E693" s="9">
        <f t="shared" si="62"/>
        <v>57144.060000000005</v>
      </c>
      <c r="F693" s="13"/>
      <c r="G693" s="10">
        <f t="shared" si="64"/>
        <v>57144.06</v>
      </c>
      <c r="I693" s="1"/>
    </row>
    <row r="694" spans="1:9" x14ac:dyDescent="0.3">
      <c r="A694" s="12">
        <f t="shared" si="65"/>
        <v>689</v>
      </c>
      <c r="B694" s="7" t="str">
        <f t="shared" si="63"/>
        <v>Jeu</v>
      </c>
      <c r="C694" s="8">
        <f t="shared" ref="C694:C737" si="66">C693+1</f>
        <v>42936</v>
      </c>
      <c r="D694" s="10">
        <f t="shared" ref="D694:D737" si="67">ROUND(G693*4%/365,2)</f>
        <v>6.26</v>
      </c>
      <c r="E694" s="9">
        <f t="shared" ref="E694:E737" si="68">G693+D694</f>
        <v>57150.32</v>
      </c>
      <c r="F694" s="13"/>
      <c r="G694" s="10">
        <f t="shared" si="64"/>
        <v>57150.32</v>
      </c>
      <c r="I694" s="1"/>
    </row>
    <row r="695" spans="1:9" x14ac:dyDescent="0.3">
      <c r="A695" s="12">
        <f t="shared" si="65"/>
        <v>690</v>
      </c>
      <c r="B695" s="7" t="str">
        <f t="shared" si="63"/>
        <v>Ven</v>
      </c>
      <c r="C695" s="8">
        <f t="shared" si="66"/>
        <v>42937</v>
      </c>
      <c r="D695" s="10">
        <f t="shared" si="67"/>
        <v>6.26</v>
      </c>
      <c r="E695" s="9">
        <f t="shared" si="68"/>
        <v>57156.58</v>
      </c>
      <c r="F695" s="13"/>
      <c r="G695" s="10">
        <f t="shared" si="64"/>
        <v>57156.58</v>
      </c>
      <c r="I695" s="1"/>
    </row>
    <row r="696" spans="1:9" x14ac:dyDescent="0.3">
      <c r="A696" s="12">
        <f t="shared" si="65"/>
        <v>691</v>
      </c>
      <c r="B696" s="7" t="str">
        <f t="shared" si="63"/>
        <v>Sam</v>
      </c>
      <c r="C696" s="8">
        <f t="shared" si="66"/>
        <v>42938</v>
      </c>
      <c r="D696" s="10">
        <f t="shared" si="67"/>
        <v>6.26</v>
      </c>
      <c r="E696" s="9">
        <f t="shared" si="68"/>
        <v>57162.840000000004</v>
      </c>
      <c r="F696" s="13"/>
      <c r="G696" s="10">
        <f t="shared" si="64"/>
        <v>57162.84</v>
      </c>
      <c r="I696" s="1"/>
    </row>
    <row r="697" spans="1:9" x14ac:dyDescent="0.3">
      <c r="A697" s="12">
        <f t="shared" si="65"/>
        <v>692</v>
      </c>
      <c r="B697" s="7" t="str">
        <f t="shared" si="63"/>
        <v>Dim</v>
      </c>
      <c r="C697" s="8">
        <f t="shared" si="66"/>
        <v>42939</v>
      </c>
      <c r="D697" s="10">
        <f t="shared" si="67"/>
        <v>6.26</v>
      </c>
      <c r="E697" s="9">
        <f t="shared" si="68"/>
        <v>57169.1</v>
      </c>
      <c r="F697" s="13"/>
      <c r="G697" s="10">
        <f t="shared" si="64"/>
        <v>57169.1</v>
      </c>
      <c r="I697" s="1"/>
    </row>
    <row r="698" spans="1:9" x14ac:dyDescent="0.3">
      <c r="A698" s="12">
        <f t="shared" si="65"/>
        <v>693</v>
      </c>
      <c r="B698" s="7" t="str">
        <f t="shared" si="63"/>
        <v>Lun</v>
      </c>
      <c r="C698" s="8">
        <f t="shared" si="66"/>
        <v>42940</v>
      </c>
      <c r="D698" s="10">
        <f t="shared" si="67"/>
        <v>6.27</v>
      </c>
      <c r="E698" s="9">
        <f t="shared" si="68"/>
        <v>57175.369999999995</v>
      </c>
      <c r="F698" s="13"/>
      <c r="G698" s="10">
        <f t="shared" si="64"/>
        <v>57175.37</v>
      </c>
      <c r="I698" s="1"/>
    </row>
    <row r="699" spans="1:9" x14ac:dyDescent="0.3">
      <c r="A699" s="12">
        <f t="shared" si="65"/>
        <v>694</v>
      </c>
      <c r="B699" s="7" t="str">
        <f t="shared" si="63"/>
        <v>Mar</v>
      </c>
      <c r="C699" s="8">
        <f t="shared" si="66"/>
        <v>42941</v>
      </c>
      <c r="D699" s="10">
        <f t="shared" si="67"/>
        <v>6.27</v>
      </c>
      <c r="E699" s="9">
        <f t="shared" si="68"/>
        <v>57181.64</v>
      </c>
      <c r="F699" s="13"/>
      <c r="G699" s="10">
        <f t="shared" si="64"/>
        <v>57181.64</v>
      </c>
      <c r="I699" s="1"/>
    </row>
    <row r="700" spans="1:9" x14ac:dyDescent="0.3">
      <c r="A700" s="12">
        <f t="shared" si="65"/>
        <v>695</v>
      </c>
      <c r="B700" s="7" t="str">
        <f t="shared" si="63"/>
        <v>Mer</v>
      </c>
      <c r="C700" s="8">
        <f t="shared" si="66"/>
        <v>42942</v>
      </c>
      <c r="D700" s="10">
        <f t="shared" si="67"/>
        <v>6.27</v>
      </c>
      <c r="E700" s="9">
        <f t="shared" si="68"/>
        <v>57187.909999999996</v>
      </c>
      <c r="F700" s="13"/>
      <c r="G700" s="10">
        <f t="shared" si="64"/>
        <v>57187.91</v>
      </c>
      <c r="I700" s="1"/>
    </row>
    <row r="701" spans="1:9" x14ac:dyDescent="0.3">
      <c r="A701" s="12">
        <f t="shared" si="65"/>
        <v>696</v>
      </c>
      <c r="B701" s="7" t="str">
        <f t="shared" si="63"/>
        <v>Jeu</v>
      </c>
      <c r="C701" s="8">
        <f t="shared" si="66"/>
        <v>42943</v>
      </c>
      <c r="D701" s="10">
        <f t="shared" si="67"/>
        <v>6.27</v>
      </c>
      <c r="E701" s="9">
        <f t="shared" si="68"/>
        <v>57194.18</v>
      </c>
      <c r="F701" s="13"/>
      <c r="G701" s="10">
        <f t="shared" si="64"/>
        <v>57194.18</v>
      </c>
      <c r="I701" s="1"/>
    </row>
    <row r="702" spans="1:9" x14ac:dyDescent="0.3">
      <c r="A702" s="12">
        <f t="shared" si="65"/>
        <v>697</v>
      </c>
      <c r="B702" s="7" t="str">
        <f t="shared" si="63"/>
        <v>Ven</v>
      </c>
      <c r="C702" s="8">
        <f t="shared" si="66"/>
        <v>42944</v>
      </c>
      <c r="D702" s="10">
        <f t="shared" si="67"/>
        <v>6.27</v>
      </c>
      <c r="E702" s="9">
        <f t="shared" si="68"/>
        <v>57200.45</v>
      </c>
      <c r="F702" s="13"/>
      <c r="G702" s="10">
        <f t="shared" si="64"/>
        <v>57200.45</v>
      </c>
      <c r="I702" s="1"/>
    </row>
    <row r="703" spans="1:9" x14ac:dyDescent="0.3">
      <c r="A703" s="12">
        <f t="shared" si="65"/>
        <v>698</v>
      </c>
      <c r="B703" s="7" t="str">
        <f t="shared" si="63"/>
        <v>Sam</v>
      </c>
      <c r="C703" s="8">
        <f t="shared" si="66"/>
        <v>42945</v>
      </c>
      <c r="D703" s="10">
        <f t="shared" si="67"/>
        <v>6.27</v>
      </c>
      <c r="E703" s="9">
        <f t="shared" si="68"/>
        <v>57206.719999999994</v>
      </c>
      <c r="F703" s="13"/>
      <c r="G703" s="10">
        <f t="shared" si="64"/>
        <v>57206.720000000001</v>
      </c>
      <c r="I703" s="1"/>
    </row>
    <row r="704" spans="1:9" x14ac:dyDescent="0.3">
      <c r="A704" s="12">
        <f t="shared" si="65"/>
        <v>699</v>
      </c>
      <c r="B704" s="7" t="str">
        <f t="shared" si="63"/>
        <v>Dim</v>
      </c>
      <c r="C704" s="8">
        <f t="shared" si="66"/>
        <v>42946</v>
      </c>
      <c r="D704" s="10">
        <f t="shared" si="67"/>
        <v>6.27</v>
      </c>
      <c r="E704" s="9">
        <f t="shared" si="68"/>
        <v>57212.99</v>
      </c>
      <c r="F704" s="13"/>
      <c r="G704" s="10">
        <f t="shared" si="64"/>
        <v>57212.99</v>
      </c>
      <c r="I704" s="1"/>
    </row>
    <row r="705" spans="1:9" x14ac:dyDescent="0.3">
      <c r="A705" s="12">
        <f t="shared" si="65"/>
        <v>700</v>
      </c>
      <c r="B705" s="7" t="str">
        <f t="shared" si="63"/>
        <v>Lun</v>
      </c>
      <c r="C705" s="8">
        <f t="shared" si="66"/>
        <v>42947</v>
      </c>
      <c r="D705" s="10">
        <f t="shared" si="67"/>
        <v>6.27</v>
      </c>
      <c r="E705" s="9">
        <f t="shared" si="68"/>
        <v>57219.259999999995</v>
      </c>
      <c r="F705" s="13"/>
      <c r="G705" s="10">
        <f t="shared" si="64"/>
        <v>57219.26</v>
      </c>
      <c r="I705" s="1"/>
    </row>
    <row r="706" spans="1:9" x14ac:dyDescent="0.3">
      <c r="A706" s="14">
        <f t="shared" si="65"/>
        <v>701</v>
      </c>
      <c r="B706" s="15" t="str">
        <f t="shared" si="63"/>
        <v>Mar</v>
      </c>
      <c r="C706" s="16">
        <f t="shared" si="66"/>
        <v>42948</v>
      </c>
      <c r="D706" s="17">
        <f t="shared" si="67"/>
        <v>6.27</v>
      </c>
      <c r="E706" s="18">
        <f t="shared" si="68"/>
        <v>57225.53</v>
      </c>
      <c r="F706" s="19"/>
      <c r="G706" s="17">
        <f t="shared" si="64"/>
        <v>57225.53</v>
      </c>
      <c r="I706" s="1"/>
    </row>
    <row r="707" spans="1:9" x14ac:dyDescent="0.3">
      <c r="A707" s="12">
        <f t="shared" si="65"/>
        <v>702</v>
      </c>
      <c r="B707" s="7" t="str">
        <f t="shared" si="63"/>
        <v>Mer</v>
      </c>
      <c r="C707" s="8">
        <f t="shared" si="66"/>
        <v>42949</v>
      </c>
      <c r="D707" s="10">
        <f t="shared" si="67"/>
        <v>6.27</v>
      </c>
      <c r="E707" s="9">
        <f t="shared" si="68"/>
        <v>57231.799999999996</v>
      </c>
      <c r="F707" s="13"/>
      <c r="G707" s="10">
        <f t="shared" si="64"/>
        <v>57231.8</v>
      </c>
      <c r="I707" s="1"/>
    </row>
    <row r="708" spans="1:9" x14ac:dyDescent="0.3">
      <c r="A708" s="12">
        <f t="shared" si="65"/>
        <v>703</v>
      </c>
      <c r="B708" s="7" t="str">
        <f t="shared" si="63"/>
        <v>Jeu</v>
      </c>
      <c r="C708" s="8">
        <f t="shared" si="66"/>
        <v>42950</v>
      </c>
      <c r="D708" s="10">
        <f t="shared" si="67"/>
        <v>6.27</v>
      </c>
      <c r="E708" s="9">
        <f t="shared" si="68"/>
        <v>57238.07</v>
      </c>
      <c r="F708" s="13"/>
      <c r="G708" s="10">
        <f t="shared" si="64"/>
        <v>57238.07</v>
      </c>
      <c r="I708" s="1"/>
    </row>
    <row r="709" spans="1:9" x14ac:dyDescent="0.3">
      <c r="A709" s="12">
        <f t="shared" si="65"/>
        <v>704</v>
      </c>
      <c r="B709" s="7" t="str">
        <f t="shared" si="63"/>
        <v>Ven</v>
      </c>
      <c r="C709" s="8">
        <f t="shared" si="66"/>
        <v>42951</v>
      </c>
      <c r="D709" s="10">
        <f t="shared" si="67"/>
        <v>6.27</v>
      </c>
      <c r="E709" s="9">
        <f t="shared" si="68"/>
        <v>57244.34</v>
      </c>
      <c r="F709" s="13"/>
      <c r="G709" s="10">
        <f t="shared" si="64"/>
        <v>57244.34</v>
      </c>
      <c r="I709" s="1"/>
    </row>
    <row r="710" spans="1:9" x14ac:dyDescent="0.3">
      <c r="A710" s="12">
        <f t="shared" si="65"/>
        <v>705</v>
      </c>
      <c r="B710" s="7" t="str">
        <f t="shared" ref="B710:B773" si="69">CHOOSE(MOD(C710,7)+1,"Sam","Dim","Lun","Mar","Mer","Jeu","Ven")</f>
        <v>Sam</v>
      </c>
      <c r="C710" s="8">
        <f t="shared" si="66"/>
        <v>42952</v>
      </c>
      <c r="D710" s="10">
        <f t="shared" si="67"/>
        <v>6.27</v>
      </c>
      <c r="E710" s="9">
        <f t="shared" si="68"/>
        <v>57250.609999999993</v>
      </c>
      <c r="F710" s="13"/>
      <c r="G710" s="10">
        <f t="shared" si="64"/>
        <v>57250.61</v>
      </c>
      <c r="I710" s="1"/>
    </row>
    <row r="711" spans="1:9" x14ac:dyDescent="0.3">
      <c r="A711" s="12">
        <f t="shared" si="65"/>
        <v>706</v>
      </c>
      <c r="B711" s="7" t="str">
        <f t="shared" si="69"/>
        <v>Dim</v>
      </c>
      <c r="C711" s="8">
        <f t="shared" si="66"/>
        <v>42953</v>
      </c>
      <c r="D711" s="10">
        <f t="shared" si="67"/>
        <v>6.27</v>
      </c>
      <c r="E711" s="9">
        <f t="shared" si="68"/>
        <v>57256.88</v>
      </c>
      <c r="F711" s="13"/>
      <c r="G711" s="10">
        <f t="shared" ref="G711:G774" si="70">ROUND(E711-F711, 2)</f>
        <v>57256.88</v>
      </c>
      <c r="I711" s="1"/>
    </row>
    <row r="712" spans="1:9" x14ac:dyDescent="0.3">
      <c r="A712" s="12">
        <f t="shared" ref="A712:A775" si="71">A711+1</f>
        <v>707</v>
      </c>
      <c r="B712" s="7" t="str">
        <f t="shared" si="69"/>
        <v>Lun</v>
      </c>
      <c r="C712" s="8">
        <f t="shared" si="66"/>
        <v>42954</v>
      </c>
      <c r="D712" s="10">
        <f t="shared" si="67"/>
        <v>6.27</v>
      </c>
      <c r="E712" s="9">
        <f t="shared" si="68"/>
        <v>57263.149999999994</v>
      </c>
      <c r="F712" s="13"/>
      <c r="G712" s="10">
        <f t="shared" si="70"/>
        <v>57263.15</v>
      </c>
      <c r="I712" s="1"/>
    </row>
    <row r="713" spans="1:9" x14ac:dyDescent="0.3">
      <c r="A713" s="12">
        <f t="shared" si="71"/>
        <v>708</v>
      </c>
      <c r="B713" s="7" t="str">
        <f t="shared" si="69"/>
        <v>Mar</v>
      </c>
      <c r="C713" s="8">
        <f t="shared" si="66"/>
        <v>42955</v>
      </c>
      <c r="D713" s="10">
        <f t="shared" si="67"/>
        <v>6.28</v>
      </c>
      <c r="E713" s="9">
        <f t="shared" si="68"/>
        <v>57269.43</v>
      </c>
      <c r="F713" s="13"/>
      <c r="G713" s="10">
        <f t="shared" si="70"/>
        <v>57269.43</v>
      </c>
      <c r="I713" s="1"/>
    </row>
    <row r="714" spans="1:9" x14ac:dyDescent="0.3">
      <c r="A714" s="12">
        <f t="shared" si="71"/>
        <v>709</v>
      </c>
      <c r="B714" s="7" t="str">
        <f t="shared" si="69"/>
        <v>Mer</v>
      </c>
      <c r="C714" s="8">
        <f t="shared" si="66"/>
        <v>42956</v>
      </c>
      <c r="D714" s="10">
        <f t="shared" si="67"/>
        <v>6.28</v>
      </c>
      <c r="E714" s="9">
        <f t="shared" si="68"/>
        <v>57275.71</v>
      </c>
      <c r="F714" s="13"/>
      <c r="G714" s="10">
        <f t="shared" si="70"/>
        <v>57275.71</v>
      </c>
      <c r="I714" s="1"/>
    </row>
    <row r="715" spans="1:9" x14ac:dyDescent="0.3">
      <c r="A715" s="12">
        <f t="shared" si="71"/>
        <v>710</v>
      </c>
      <c r="B715" s="7" t="str">
        <f t="shared" si="69"/>
        <v>Jeu</v>
      </c>
      <c r="C715" s="8">
        <f t="shared" si="66"/>
        <v>42957</v>
      </c>
      <c r="D715" s="10">
        <f t="shared" si="67"/>
        <v>6.28</v>
      </c>
      <c r="E715" s="9">
        <f t="shared" si="68"/>
        <v>57281.99</v>
      </c>
      <c r="F715" s="13"/>
      <c r="G715" s="10">
        <f t="shared" si="70"/>
        <v>57281.99</v>
      </c>
      <c r="I715" s="1"/>
    </row>
    <row r="716" spans="1:9" x14ac:dyDescent="0.3">
      <c r="A716" s="12">
        <f t="shared" si="71"/>
        <v>711</v>
      </c>
      <c r="B716" s="7" t="str">
        <f t="shared" si="69"/>
        <v>Ven</v>
      </c>
      <c r="C716" s="8">
        <f t="shared" si="66"/>
        <v>42958</v>
      </c>
      <c r="D716" s="10">
        <f t="shared" si="67"/>
        <v>6.28</v>
      </c>
      <c r="E716" s="9">
        <f t="shared" si="68"/>
        <v>57288.27</v>
      </c>
      <c r="F716" s="13"/>
      <c r="G716" s="10">
        <f t="shared" si="70"/>
        <v>57288.27</v>
      </c>
      <c r="I716" s="1"/>
    </row>
    <row r="717" spans="1:9" x14ac:dyDescent="0.3">
      <c r="A717" s="12">
        <f t="shared" si="71"/>
        <v>712</v>
      </c>
      <c r="B717" s="7" t="str">
        <f t="shared" si="69"/>
        <v>Sam</v>
      </c>
      <c r="C717" s="8">
        <f t="shared" si="66"/>
        <v>42959</v>
      </c>
      <c r="D717" s="10">
        <f t="shared" si="67"/>
        <v>6.28</v>
      </c>
      <c r="E717" s="9">
        <f t="shared" si="68"/>
        <v>57294.549999999996</v>
      </c>
      <c r="F717" s="13"/>
      <c r="G717" s="10">
        <f t="shared" si="70"/>
        <v>57294.55</v>
      </c>
      <c r="I717" s="1"/>
    </row>
    <row r="718" spans="1:9" x14ac:dyDescent="0.3">
      <c r="A718" s="12">
        <f t="shared" si="71"/>
        <v>713</v>
      </c>
      <c r="B718" s="7" t="str">
        <f t="shared" si="69"/>
        <v>Dim</v>
      </c>
      <c r="C718" s="8">
        <f t="shared" si="66"/>
        <v>42960</v>
      </c>
      <c r="D718" s="10">
        <f t="shared" si="67"/>
        <v>6.28</v>
      </c>
      <c r="E718" s="9">
        <f t="shared" si="68"/>
        <v>57300.83</v>
      </c>
      <c r="F718" s="13"/>
      <c r="G718" s="10">
        <f t="shared" si="70"/>
        <v>57300.83</v>
      </c>
      <c r="I718" s="1"/>
    </row>
    <row r="719" spans="1:9" x14ac:dyDescent="0.3">
      <c r="A719" s="12">
        <f t="shared" si="71"/>
        <v>714</v>
      </c>
      <c r="B719" s="7" t="str">
        <f t="shared" si="69"/>
        <v>Lun</v>
      </c>
      <c r="C719" s="8">
        <f t="shared" si="66"/>
        <v>42961</v>
      </c>
      <c r="D719" s="10">
        <f t="shared" si="67"/>
        <v>6.28</v>
      </c>
      <c r="E719" s="9">
        <f t="shared" si="68"/>
        <v>57307.11</v>
      </c>
      <c r="F719" s="13"/>
      <c r="G719" s="10">
        <f t="shared" si="70"/>
        <v>57307.11</v>
      </c>
      <c r="I719" s="1"/>
    </row>
    <row r="720" spans="1:9" x14ac:dyDescent="0.3">
      <c r="A720" s="12">
        <f t="shared" si="71"/>
        <v>715</v>
      </c>
      <c r="B720" s="7" t="str">
        <f t="shared" si="69"/>
        <v>Mar</v>
      </c>
      <c r="C720" s="8">
        <f t="shared" si="66"/>
        <v>42962</v>
      </c>
      <c r="D720" s="10">
        <f t="shared" si="67"/>
        <v>6.28</v>
      </c>
      <c r="E720" s="9">
        <f t="shared" si="68"/>
        <v>57313.39</v>
      </c>
      <c r="F720" s="13"/>
      <c r="G720" s="10">
        <f t="shared" si="70"/>
        <v>57313.39</v>
      </c>
      <c r="I720" s="1"/>
    </row>
    <row r="721" spans="1:9" x14ac:dyDescent="0.3">
      <c r="A721" s="12">
        <f t="shared" si="71"/>
        <v>716</v>
      </c>
      <c r="B721" s="7" t="str">
        <f t="shared" si="69"/>
        <v>Mer</v>
      </c>
      <c r="C721" s="8">
        <f t="shared" si="66"/>
        <v>42963</v>
      </c>
      <c r="D721" s="10">
        <f t="shared" si="67"/>
        <v>6.28</v>
      </c>
      <c r="E721" s="9">
        <f t="shared" si="68"/>
        <v>57319.67</v>
      </c>
      <c r="F721" s="13"/>
      <c r="G721" s="10">
        <f t="shared" si="70"/>
        <v>57319.67</v>
      </c>
      <c r="I721" s="1"/>
    </row>
    <row r="722" spans="1:9" x14ac:dyDescent="0.3">
      <c r="A722" s="12">
        <f t="shared" si="71"/>
        <v>717</v>
      </c>
      <c r="B722" s="7" t="str">
        <f t="shared" si="69"/>
        <v>Jeu</v>
      </c>
      <c r="C722" s="8">
        <f t="shared" si="66"/>
        <v>42964</v>
      </c>
      <c r="D722" s="10">
        <f t="shared" si="67"/>
        <v>6.28</v>
      </c>
      <c r="E722" s="9">
        <f t="shared" si="68"/>
        <v>57325.95</v>
      </c>
      <c r="F722" s="13"/>
      <c r="G722" s="10">
        <f t="shared" si="70"/>
        <v>57325.95</v>
      </c>
      <c r="I722" s="1"/>
    </row>
    <row r="723" spans="1:9" x14ac:dyDescent="0.3">
      <c r="A723" s="12">
        <f t="shared" si="71"/>
        <v>718</v>
      </c>
      <c r="B723" s="7" t="str">
        <f t="shared" si="69"/>
        <v>Ven</v>
      </c>
      <c r="C723" s="8">
        <f t="shared" si="66"/>
        <v>42965</v>
      </c>
      <c r="D723" s="10">
        <f t="shared" si="67"/>
        <v>6.28</v>
      </c>
      <c r="E723" s="9">
        <f t="shared" si="68"/>
        <v>57332.229999999996</v>
      </c>
      <c r="F723" s="13"/>
      <c r="G723" s="10">
        <f t="shared" si="70"/>
        <v>57332.23</v>
      </c>
      <c r="I723" s="1"/>
    </row>
    <row r="724" spans="1:9" x14ac:dyDescent="0.3">
      <c r="A724" s="12">
        <f t="shared" si="71"/>
        <v>719</v>
      </c>
      <c r="B724" s="7" t="str">
        <f t="shared" si="69"/>
        <v>Sam</v>
      </c>
      <c r="C724" s="8">
        <f t="shared" si="66"/>
        <v>42966</v>
      </c>
      <c r="D724" s="10">
        <f t="shared" si="67"/>
        <v>6.28</v>
      </c>
      <c r="E724" s="9">
        <f t="shared" si="68"/>
        <v>57338.51</v>
      </c>
      <c r="F724" s="13"/>
      <c r="G724" s="10">
        <f t="shared" si="70"/>
        <v>57338.51</v>
      </c>
      <c r="I724" s="1"/>
    </row>
    <row r="725" spans="1:9" x14ac:dyDescent="0.3">
      <c r="A725" s="12">
        <f t="shared" si="71"/>
        <v>720</v>
      </c>
      <c r="B725" s="7" t="str">
        <f t="shared" si="69"/>
        <v>Dim</v>
      </c>
      <c r="C725" s="8">
        <f t="shared" si="66"/>
        <v>42967</v>
      </c>
      <c r="D725" s="10">
        <f t="shared" si="67"/>
        <v>6.28</v>
      </c>
      <c r="E725" s="9">
        <f t="shared" si="68"/>
        <v>57344.79</v>
      </c>
      <c r="F725" s="13"/>
      <c r="G725" s="10">
        <f t="shared" si="70"/>
        <v>57344.79</v>
      </c>
      <c r="I725" s="1"/>
    </row>
    <row r="726" spans="1:9" x14ac:dyDescent="0.3">
      <c r="A726" s="12">
        <f t="shared" si="71"/>
        <v>721</v>
      </c>
      <c r="B726" s="7" t="str">
        <f t="shared" si="69"/>
        <v>Lun</v>
      </c>
      <c r="C726" s="8">
        <f t="shared" si="66"/>
        <v>42968</v>
      </c>
      <c r="D726" s="10">
        <f t="shared" si="67"/>
        <v>6.28</v>
      </c>
      <c r="E726" s="9">
        <f t="shared" si="68"/>
        <v>57351.07</v>
      </c>
      <c r="F726" s="13"/>
      <c r="G726" s="10">
        <f t="shared" si="70"/>
        <v>57351.07</v>
      </c>
      <c r="I726" s="1"/>
    </row>
    <row r="727" spans="1:9" x14ac:dyDescent="0.3">
      <c r="A727" s="12">
        <f t="shared" si="71"/>
        <v>722</v>
      </c>
      <c r="B727" s="7" t="str">
        <f t="shared" si="69"/>
        <v>Mar</v>
      </c>
      <c r="C727" s="8">
        <f t="shared" si="66"/>
        <v>42969</v>
      </c>
      <c r="D727" s="10">
        <f t="shared" si="67"/>
        <v>6.29</v>
      </c>
      <c r="E727" s="9">
        <f t="shared" si="68"/>
        <v>57357.36</v>
      </c>
      <c r="F727" s="13"/>
      <c r="G727" s="10">
        <f t="shared" si="70"/>
        <v>57357.36</v>
      </c>
      <c r="I727" s="1"/>
    </row>
    <row r="728" spans="1:9" x14ac:dyDescent="0.3">
      <c r="A728" s="12">
        <f t="shared" si="71"/>
        <v>723</v>
      </c>
      <c r="B728" s="7" t="str">
        <f t="shared" si="69"/>
        <v>Mer</v>
      </c>
      <c r="C728" s="8">
        <f t="shared" si="66"/>
        <v>42970</v>
      </c>
      <c r="D728" s="10">
        <f t="shared" si="67"/>
        <v>6.29</v>
      </c>
      <c r="E728" s="9">
        <f t="shared" si="68"/>
        <v>57363.65</v>
      </c>
      <c r="F728" s="13"/>
      <c r="G728" s="10">
        <f t="shared" si="70"/>
        <v>57363.65</v>
      </c>
      <c r="I728" s="1"/>
    </row>
    <row r="729" spans="1:9" x14ac:dyDescent="0.3">
      <c r="A729" s="12">
        <f t="shared" si="71"/>
        <v>724</v>
      </c>
      <c r="B729" s="7" t="str">
        <f t="shared" si="69"/>
        <v>Jeu</v>
      </c>
      <c r="C729" s="8">
        <f t="shared" si="66"/>
        <v>42971</v>
      </c>
      <c r="D729" s="10">
        <f t="shared" si="67"/>
        <v>6.29</v>
      </c>
      <c r="E729" s="9">
        <f t="shared" si="68"/>
        <v>57369.94</v>
      </c>
      <c r="F729" s="13"/>
      <c r="G729" s="10">
        <f t="shared" si="70"/>
        <v>57369.94</v>
      </c>
      <c r="I729" s="1"/>
    </row>
    <row r="730" spans="1:9" x14ac:dyDescent="0.3">
      <c r="A730" s="12">
        <f t="shared" si="71"/>
        <v>725</v>
      </c>
      <c r="B730" s="7" t="str">
        <f t="shared" si="69"/>
        <v>Ven</v>
      </c>
      <c r="C730" s="8">
        <f t="shared" si="66"/>
        <v>42972</v>
      </c>
      <c r="D730" s="10">
        <f t="shared" si="67"/>
        <v>6.29</v>
      </c>
      <c r="E730" s="9">
        <f t="shared" si="68"/>
        <v>57376.23</v>
      </c>
      <c r="F730" s="13"/>
      <c r="G730" s="10">
        <f t="shared" si="70"/>
        <v>57376.23</v>
      </c>
      <c r="I730" s="1"/>
    </row>
    <row r="731" spans="1:9" x14ac:dyDescent="0.3">
      <c r="A731" s="12">
        <f t="shared" si="71"/>
        <v>726</v>
      </c>
      <c r="B731" s="7" t="str">
        <f t="shared" si="69"/>
        <v>Sam</v>
      </c>
      <c r="C731" s="8">
        <f t="shared" si="66"/>
        <v>42973</v>
      </c>
      <c r="D731" s="10">
        <f t="shared" si="67"/>
        <v>6.29</v>
      </c>
      <c r="E731" s="9">
        <f t="shared" si="68"/>
        <v>57382.520000000004</v>
      </c>
      <c r="F731" s="13"/>
      <c r="G731" s="10">
        <f t="shared" si="70"/>
        <v>57382.52</v>
      </c>
      <c r="I731" s="1"/>
    </row>
    <row r="732" spans="1:9" x14ac:dyDescent="0.3">
      <c r="A732" s="12">
        <f t="shared" si="71"/>
        <v>727</v>
      </c>
      <c r="B732" s="7" t="str">
        <f t="shared" si="69"/>
        <v>Dim</v>
      </c>
      <c r="C732" s="8">
        <f t="shared" si="66"/>
        <v>42974</v>
      </c>
      <c r="D732" s="10">
        <f t="shared" si="67"/>
        <v>6.29</v>
      </c>
      <c r="E732" s="9">
        <f t="shared" si="68"/>
        <v>57388.81</v>
      </c>
      <c r="F732" s="13"/>
      <c r="G732" s="10">
        <f t="shared" si="70"/>
        <v>57388.81</v>
      </c>
      <c r="I732" s="1"/>
    </row>
    <row r="733" spans="1:9" x14ac:dyDescent="0.3">
      <c r="A733" s="12">
        <f t="shared" si="71"/>
        <v>728</v>
      </c>
      <c r="B733" s="7" t="str">
        <f t="shared" si="69"/>
        <v>Lun</v>
      </c>
      <c r="C733" s="8">
        <f t="shared" si="66"/>
        <v>42975</v>
      </c>
      <c r="D733" s="10">
        <f t="shared" si="67"/>
        <v>6.29</v>
      </c>
      <c r="E733" s="9">
        <f t="shared" si="68"/>
        <v>57395.1</v>
      </c>
      <c r="F733" s="13"/>
      <c r="G733" s="10">
        <f t="shared" si="70"/>
        <v>57395.1</v>
      </c>
      <c r="I733" s="1"/>
    </row>
    <row r="734" spans="1:9" x14ac:dyDescent="0.3">
      <c r="A734" s="12">
        <f t="shared" si="71"/>
        <v>729</v>
      </c>
      <c r="B734" s="7" t="str">
        <f t="shared" si="69"/>
        <v>Mar</v>
      </c>
      <c r="C734" s="8">
        <f t="shared" si="66"/>
        <v>42976</v>
      </c>
      <c r="D734" s="10">
        <f t="shared" si="67"/>
        <v>6.29</v>
      </c>
      <c r="E734" s="9">
        <f t="shared" si="68"/>
        <v>57401.39</v>
      </c>
      <c r="F734" s="13"/>
      <c r="G734" s="10">
        <f t="shared" si="70"/>
        <v>57401.39</v>
      </c>
      <c r="I734" s="1"/>
    </row>
    <row r="735" spans="1:9" x14ac:dyDescent="0.3">
      <c r="A735" s="12">
        <f t="shared" si="71"/>
        <v>730</v>
      </c>
      <c r="B735" s="7" t="str">
        <f t="shared" si="69"/>
        <v>Mer</v>
      </c>
      <c r="C735" s="8">
        <f t="shared" si="66"/>
        <v>42977</v>
      </c>
      <c r="D735" s="10">
        <f t="shared" si="67"/>
        <v>6.29</v>
      </c>
      <c r="E735" s="9">
        <f t="shared" si="68"/>
        <v>57407.68</v>
      </c>
      <c r="F735" s="13"/>
      <c r="G735" s="10">
        <f t="shared" si="70"/>
        <v>57407.68</v>
      </c>
      <c r="I735" s="1"/>
    </row>
    <row r="736" spans="1:9" x14ac:dyDescent="0.3">
      <c r="A736" s="12">
        <f t="shared" si="71"/>
        <v>731</v>
      </c>
      <c r="B736" s="7" t="str">
        <f t="shared" si="69"/>
        <v>Jeu</v>
      </c>
      <c r="C736" s="8">
        <f t="shared" si="66"/>
        <v>42978</v>
      </c>
      <c r="D736" s="10">
        <f t="shared" si="67"/>
        <v>6.29</v>
      </c>
      <c r="E736" s="9">
        <f t="shared" si="68"/>
        <v>57413.97</v>
      </c>
      <c r="F736" s="13"/>
      <c r="G736" s="10">
        <f t="shared" si="70"/>
        <v>57413.97</v>
      </c>
      <c r="I736" s="1"/>
    </row>
    <row r="737" spans="1:9" x14ac:dyDescent="0.3">
      <c r="A737" s="14">
        <f t="shared" si="71"/>
        <v>732</v>
      </c>
      <c r="B737" s="15" t="str">
        <f t="shared" si="69"/>
        <v>Ven</v>
      </c>
      <c r="C737" s="16">
        <f t="shared" si="66"/>
        <v>42979</v>
      </c>
      <c r="D737" s="17">
        <f t="shared" si="67"/>
        <v>6.29</v>
      </c>
      <c r="E737" s="18">
        <f t="shared" si="68"/>
        <v>57420.26</v>
      </c>
      <c r="F737" s="19"/>
      <c r="G737" s="17">
        <f t="shared" si="70"/>
        <v>57420.26</v>
      </c>
      <c r="I737" s="1"/>
    </row>
    <row r="738" spans="1:9" x14ac:dyDescent="0.3">
      <c r="A738" s="12">
        <f t="shared" si="71"/>
        <v>733</v>
      </c>
      <c r="B738" s="7" t="str">
        <f t="shared" si="69"/>
        <v>Sam</v>
      </c>
      <c r="C738" s="8">
        <f>C737+1</f>
        <v>42980</v>
      </c>
      <c r="D738" s="10">
        <f>ROUND(G737*4%/365,2)</f>
        <v>6.29</v>
      </c>
      <c r="E738" s="9">
        <f>G737+D738</f>
        <v>57426.55</v>
      </c>
      <c r="F738" s="13"/>
      <c r="G738" s="10">
        <f t="shared" si="70"/>
        <v>57426.55</v>
      </c>
      <c r="I738" s="1"/>
    </row>
    <row r="739" spans="1:9" x14ac:dyDescent="0.3">
      <c r="A739" s="12">
        <f t="shared" si="71"/>
        <v>734</v>
      </c>
      <c r="B739" s="7" t="str">
        <f t="shared" si="69"/>
        <v>Dim</v>
      </c>
      <c r="C739" s="8">
        <f t="shared" ref="C739:C802" si="72">C738+1</f>
        <v>42981</v>
      </c>
      <c r="D739" s="10">
        <f t="shared" ref="D739:D802" si="73">ROUND(G738*4%/365,2)</f>
        <v>6.29</v>
      </c>
      <c r="E739" s="9">
        <f t="shared" ref="E739:E802" si="74">G738+D739</f>
        <v>57432.840000000004</v>
      </c>
      <c r="F739" s="13"/>
      <c r="G739" s="10">
        <f t="shared" si="70"/>
        <v>57432.84</v>
      </c>
      <c r="I739" s="1"/>
    </row>
    <row r="740" spans="1:9" x14ac:dyDescent="0.3">
      <c r="A740" s="12">
        <f t="shared" si="71"/>
        <v>735</v>
      </c>
      <c r="B740" s="7" t="str">
        <f t="shared" si="69"/>
        <v>Lun</v>
      </c>
      <c r="C740" s="8">
        <f t="shared" si="72"/>
        <v>42982</v>
      </c>
      <c r="D740" s="10">
        <f t="shared" si="73"/>
        <v>6.29</v>
      </c>
      <c r="E740" s="9">
        <f t="shared" si="74"/>
        <v>57439.13</v>
      </c>
      <c r="F740" s="13"/>
      <c r="G740" s="10">
        <f t="shared" si="70"/>
        <v>57439.13</v>
      </c>
      <c r="I740" s="1"/>
    </row>
    <row r="741" spans="1:9" x14ac:dyDescent="0.3">
      <c r="A741" s="12">
        <f t="shared" si="71"/>
        <v>736</v>
      </c>
      <c r="B741" s="7" t="str">
        <f t="shared" si="69"/>
        <v>Mar</v>
      </c>
      <c r="C741" s="8">
        <f t="shared" si="72"/>
        <v>42983</v>
      </c>
      <c r="D741" s="10">
        <f t="shared" si="73"/>
        <v>6.29</v>
      </c>
      <c r="E741" s="9">
        <f t="shared" si="74"/>
        <v>57445.42</v>
      </c>
      <c r="F741" s="13"/>
      <c r="G741" s="10">
        <f t="shared" si="70"/>
        <v>57445.42</v>
      </c>
      <c r="I741" s="1"/>
    </row>
    <row r="742" spans="1:9" x14ac:dyDescent="0.3">
      <c r="A742" s="12">
        <f t="shared" si="71"/>
        <v>737</v>
      </c>
      <c r="B742" s="7" t="str">
        <f t="shared" si="69"/>
        <v>Mer</v>
      </c>
      <c r="C742" s="8">
        <f t="shared" si="72"/>
        <v>42984</v>
      </c>
      <c r="D742" s="10">
        <f t="shared" si="73"/>
        <v>6.3</v>
      </c>
      <c r="E742" s="9">
        <f t="shared" si="74"/>
        <v>57451.72</v>
      </c>
      <c r="F742" s="13"/>
      <c r="G742" s="10">
        <f t="shared" si="70"/>
        <v>57451.72</v>
      </c>
      <c r="I742" s="1"/>
    </row>
    <row r="743" spans="1:9" x14ac:dyDescent="0.3">
      <c r="A743" s="12">
        <f t="shared" si="71"/>
        <v>738</v>
      </c>
      <c r="B743" s="7" t="str">
        <f t="shared" si="69"/>
        <v>Jeu</v>
      </c>
      <c r="C743" s="8">
        <f t="shared" si="72"/>
        <v>42985</v>
      </c>
      <c r="D743" s="10">
        <f t="shared" si="73"/>
        <v>6.3</v>
      </c>
      <c r="E743" s="9">
        <f t="shared" si="74"/>
        <v>57458.020000000004</v>
      </c>
      <c r="F743" s="13"/>
      <c r="G743" s="10">
        <f t="shared" si="70"/>
        <v>57458.02</v>
      </c>
      <c r="I743" s="1"/>
    </row>
    <row r="744" spans="1:9" x14ac:dyDescent="0.3">
      <c r="A744" s="12">
        <f t="shared" si="71"/>
        <v>739</v>
      </c>
      <c r="B744" s="7" t="str">
        <f t="shared" si="69"/>
        <v>Ven</v>
      </c>
      <c r="C744" s="8">
        <f t="shared" si="72"/>
        <v>42986</v>
      </c>
      <c r="D744" s="10">
        <f t="shared" si="73"/>
        <v>6.3</v>
      </c>
      <c r="E744" s="9">
        <f t="shared" si="74"/>
        <v>57464.32</v>
      </c>
      <c r="F744" s="13"/>
      <c r="G744" s="10">
        <f t="shared" si="70"/>
        <v>57464.32</v>
      </c>
      <c r="I744" s="1"/>
    </row>
    <row r="745" spans="1:9" x14ac:dyDescent="0.3">
      <c r="A745" s="12">
        <f t="shared" si="71"/>
        <v>740</v>
      </c>
      <c r="B745" s="7" t="str">
        <f t="shared" si="69"/>
        <v>Sam</v>
      </c>
      <c r="C745" s="8">
        <f t="shared" si="72"/>
        <v>42987</v>
      </c>
      <c r="D745" s="10">
        <f t="shared" si="73"/>
        <v>6.3</v>
      </c>
      <c r="E745" s="9">
        <f t="shared" si="74"/>
        <v>57470.62</v>
      </c>
      <c r="F745" s="13"/>
      <c r="G745" s="10">
        <f t="shared" si="70"/>
        <v>57470.62</v>
      </c>
      <c r="I745" s="1"/>
    </row>
    <row r="746" spans="1:9" x14ac:dyDescent="0.3">
      <c r="A746" s="12">
        <f t="shared" si="71"/>
        <v>741</v>
      </c>
      <c r="B746" s="7" t="str">
        <f t="shared" si="69"/>
        <v>Dim</v>
      </c>
      <c r="C746" s="8">
        <f t="shared" si="72"/>
        <v>42988</v>
      </c>
      <c r="D746" s="10">
        <f t="shared" si="73"/>
        <v>6.3</v>
      </c>
      <c r="E746" s="9">
        <f t="shared" si="74"/>
        <v>57476.920000000006</v>
      </c>
      <c r="F746" s="13"/>
      <c r="G746" s="10">
        <f t="shared" si="70"/>
        <v>57476.92</v>
      </c>
      <c r="I746" s="1"/>
    </row>
    <row r="747" spans="1:9" x14ac:dyDescent="0.3">
      <c r="A747" s="12">
        <f t="shared" si="71"/>
        <v>742</v>
      </c>
      <c r="B747" s="7" t="str">
        <f t="shared" si="69"/>
        <v>Lun</v>
      </c>
      <c r="C747" s="8">
        <f t="shared" si="72"/>
        <v>42989</v>
      </c>
      <c r="D747" s="10">
        <f t="shared" si="73"/>
        <v>6.3</v>
      </c>
      <c r="E747" s="9">
        <f t="shared" si="74"/>
        <v>57483.22</v>
      </c>
      <c r="F747" s="13"/>
      <c r="G747" s="10">
        <f t="shared" si="70"/>
        <v>57483.22</v>
      </c>
      <c r="I747" s="1"/>
    </row>
    <row r="748" spans="1:9" x14ac:dyDescent="0.3">
      <c r="A748" s="12">
        <f t="shared" si="71"/>
        <v>743</v>
      </c>
      <c r="B748" s="7" t="str">
        <f t="shared" si="69"/>
        <v>Mar</v>
      </c>
      <c r="C748" s="8">
        <f t="shared" si="72"/>
        <v>42990</v>
      </c>
      <c r="D748" s="10">
        <f t="shared" si="73"/>
        <v>6.3</v>
      </c>
      <c r="E748" s="9">
        <f t="shared" si="74"/>
        <v>57489.520000000004</v>
      </c>
      <c r="F748" s="13"/>
      <c r="G748" s="10">
        <f t="shared" si="70"/>
        <v>57489.52</v>
      </c>
      <c r="I748" s="1"/>
    </row>
    <row r="749" spans="1:9" x14ac:dyDescent="0.3">
      <c r="A749" s="12">
        <f t="shared" si="71"/>
        <v>744</v>
      </c>
      <c r="B749" s="7" t="str">
        <f t="shared" si="69"/>
        <v>Mer</v>
      </c>
      <c r="C749" s="8">
        <f t="shared" si="72"/>
        <v>42991</v>
      </c>
      <c r="D749" s="10">
        <f t="shared" si="73"/>
        <v>6.3</v>
      </c>
      <c r="E749" s="9">
        <f t="shared" si="74"/>
        <v>57495.82</v>
      </c>
      <c r="F749" s="13"/>
      <c r="G749" s="10">
        <f t="shared" si="70"/>
        <v>57495.82</v>
      </c>
      <c r="I749" s="1"/>
    </row>
    <row r="750" spans="1:9" x14ac:dyDescent="0.3">
      <c r="A750" s="12">
        <f t="shared" si="71"/>
        <v>745</v>
      </c>
      <c r="B750" s="7" t="str">
        <f t="shared" si="69"/>
        <v>Jeu</v>
      </c>
      <c r="C750" s="8">
        <f t="shared" si="72"/>
        <v>42992</v>
      </c>
      <c r="D750" s="10">
        <f t="shared" si="73"/>
        <v>6.3</v>
      </c>
      <c r="E750" s="9">
        <f t="shared" si="74"/>
        <v>57502.12</v>
      </c>
      <c r="F750" s="13"/>
      <c r="G750" s="10">
        <f t="shared" si="70"/>
        <v>57502.12</v>
      </c>
      <c r="I750" s="1"/>
    </row>
    <row r="751" spans="1:9" x14ac:dyDescent="0.3">
      <c r="A751" s="12">
        <f t="shared" si="71"/>
        <v>746</v>
      </c>
      <c r="B751" s="7" t="str">
        <f t="shared" si="69"/>
        <v>Ven</v>
      </c>
      <c r="C751" s="8">
        <f t="shared" si="72"/>
        <v>42993</v>
      </c>
      <c r="D751" s="10">
        <f t="shared" si="73"/>
        <v>6.3</v>
      </c>
      <c r="E751" s="9">
        <f t="shared" si="74"/>
        <v>57508.420000000006</v>
      </c>
      <c r="F751" s="13"/>
      <c r="G751" s="10">
        <f t="shared" si="70"/>
        <v>57508.42</v>
      </c>
      <c r="I751" s="1"/>
    </row>
    <row r="752" spans="1:9" x14ac:dyDescent="0.3">
      <c r="A752" s="12">
        <f t="shared" si="71"/>
        <v>747</v>
      </c>
      <c r="B752" s="7" t="str">
        <f t="shared" si="69"/>
        <v>Sam</v>
      </c>
      <c r="C752" s="8">
        <f t="shared" si="72"/>
        <v>42994</v>
      </c>
      <c r="D752" s="10">
        <f t="shared" si="73"/>
        <v>6.3</v>
      </c>
      <c r="E752" s="9">
        <f t="shared" si="74"/>
        <v>57514.720000000001</v>
      </c>
      <c r="F752" s="13"/>
      <c r="G752" s="10">
        <f t="shared" si="70"/>
        <v>57514.720000000001</v>
      </c>
      <c r="I752" s="1"/>
    </row>
    <row r="753" spans="1:9" x14ac:dyDescent="0.3">
      <c r="A753" s="12">
        <f t="shared" si="71"/>
        <v>748</v>
      </c>
      <c r="B753" s="7" t="str">
        <f t="shared" si="69"/>
        <v>Dim</v>
      </c>
      <c r="C753" s="8">
        <f t="shared" si="72"/>
        <v>42995</v>
      </c>
      <c r="D753" s="10">
        <f t="shared" si="73"/>
        <v>6.3</v>
      </c>
      <c r="E753" s="9">
        <f t="shared" si="74"/>
        <v>57521.020000000004</v>
      </c>
      <c r="F753" s="13"/>
      <c r="G753" s="10">
        <f t="shared" si="70"/>
        <v>57521.02</v>
      </c>
      <c r="I753" s="1"/>
    </row>
    <row r="754" spans="1:9" x14ac:dyDescent="0.3">
      <c r="A754" s="12">
        <f t="shared" si="71"/>
        <v>749</v>
      </c>
      <c r="B754" s="7" t="str">
        <f t="shared" si="69"/>
        <v>Lun</v>
      </c>
      <c r="C754" s="8">
        <f t="shared" si="72"/>
        <v>42996</v>
      </c>
      <c r="D754" s="10">
        <f t="shared" si="73"/>
        <v>6.3</v>
      </c>
      <c r="E754" s="9">
        <f t="shared" si="74"/>
        <v>57527.32</v>
      </c>
      <c r="F754" s="13"/>
      <c r="G754" s="10">
        <f t="shared" si="70"/>
        <v>57527.32</v>
      </c>
      <c r="I754" s="1"/>
    </row>
    <row r="755" spans="1:9" x14ac:dyDescent="0.3">
      <c r="A755" s="12">
        <f t="shared" si="71"/>
        <v>750</v>
      </c>
      <c r="B755" s="7" t="str">
        <f t="shared" si="69"/>
        <v>Mar</v>
      </c>
      <c r="C755" s="8">
        <f t="shared" si="72"/>
        <v>42997</v>
      </c>
      <c r="D755" s="10">
        <f t="shared" si="73"/>
        <v>6.3</v>
      </c>
      <c r="E755" s="9">
        <f t="shared" si="74"/>
        <v>57533.62</v>
      </c>
      <c r="F755" s="13"/>
      <c r="G755" s="10">
        <f t="shared" si="70"/>
        <v>57533.62</v>
      </c>
      <c r="I755" s="1"/>
    </row>
    <row r="756" spans="1:9" x14ac:dyDescent="0.3">
      <c r="A756" s="12">
        <f t="shared" si="71"/>
        <v>751</v>
      </c>
      <c r="B756" s="7" t="str">
        <f t="shared" si="69"/>
        <v>Mer</v>
      </c>
      <c r="C756" s="8">
        <f t="shared" si="72"/>
        <v>42998</v>
      </c>
      <c r="D756" s="10">
        <f t="shared" si="73"/>
        <v>6.31</v>
      </c>
      <c r="E756" s="9">
        <f t="shared" si="74"/>
        <v>57539.93</v>
      </c>
      <c r="F756" s="13"/>
      <c r="G756" s="10">
        <f t="shared" si="70"/>
        <v>57539.93</v>
      </c>
      <c r="I756" s="1"/>
    </row>
    <row r="757" spans="1:9" x14ac:dyDescent="0.3">
      <c r="A757" s="12">
        <f t="shared" si="71"/>
        <v>752</v>
      </c>
      <c r="B757" s="7" t="str">
        <f t="shared" si="69"/>
        <v>Jeu</v>
      </c>
      <c r="C757" s="8">
        <f t="shared" si="72"/>
        <v>42999</v>
      </c>
      <c r="D757" s="10">
        <f t="shared" si="73"/>
        <v>6.31</v>
      </c>
      <c r="E757" s="9">
        <f t="shared" si="74"/>
        <v>57546.239999999998</v>
      </c>
      <c r="F757" s="13"/>
      <c r="G757" s="10">
        <f t="shared" si="70"/>
        <v>57546.239999999998</v>
      </c>
      <c r="I757" s="1"/>
    </row>
    <row r="758" spans="1:9" x14ac:dyDescent="0.3">
      <c r="A758" s="12">
        <f t="shared" si="71"/>
        <v>753</v>
      </c>
      <c r="B758" s="7" t="str">
        <f t="shared" si="69"/>
        <v>Ven</v>
      </c>
      <c r="C758" s="8">
        <f t="shared" si="72"/>
        <v>43000</v>
      </c>
      <c r="D758" s="10">
        <f t="shared" si="73"/>
        <v>6.31</v>
      </c>
      <c r="E758" s="9">
        <f t="shared" si="74"/>
        <v>57552.549999999996</v>
      </c>
      <c r="F758" s="13"/>
      <c r="G758" s="10">
        <f t="shared" si="70"/>
        <v>57552.55</v>
      </c>
      <c r="I758" s="1"/>
    </row>
    <row r="759" spans="1:9" x14ac:dyDescent="0.3">
      <c r="A759" s="12">
        <f t="shared" si="71"/>
        <v>754</v>
      </c>
      <c r="B759" s="7" t="str">
        <f t="shared" si="69"/>
        <v>Sam</v>
      </c>
      <c r="C759" s="8">
        <f t="shared" si="72"/>
        <v>43001</v>
      </c>
      <c r="D759" s="10">
        <f t="shared" si="73"/>
        <v>6.31</v>
      </c>
      <c r="E759" s="9">
        <f t="shared" si="74"/>
        <v>57558.86</v>
      </c>
      <c r="F759" s="13"/>
      <c r="G759" s="10">
        <f t="shared" si="70"/>
        <v>57558.86</v>
      </c>
      <c r="I759" s="1"/>
    </row>
    <row r="760" spans="1:9" x14ac:dyDescent="0.3">
      <c r="A760" s="12">
        <f t="shared" si="71"/>
        <v>755</v>
      </c>
      <c r="B760" s="7" t="str">
        <f t="shared" si="69"/>
        <v>Dim</v>
      </c>
      <c r="C760" s="8">
        <f t="shared" si="72"/>
        <v>43002</v>
      </c>
      <c r="D760" s="10">
        <f t="shared" si="73"/>
        <v>6.31</v>
      </c>
      <c r="E760" s="9">
        <f t="shared" si="74"/>
        <v>57565.17</v>
      </c>
      <c r="F760" s="13"/>
      <c r="G760" s="10">
        <f t="shared" si="70"/>
        <v>57565.17</v>
      </c>
      <c r="I760" s="1"/>
    </row>
    <row r="761" spans="1:9" x14ac:dyDescent="0.3">
      <c r="A761" s="12">
        <f t="shared" si="71"/>
        <v>756</v>
      </c>
      <c r="B761" s="7" t="str">
        <f t="shared" si="69"/>
        <v>Lun</v>
      </c>
      <c r="C761" s="8">
        <f t="shared" si="72"/>
        <v>43003</v>
      </c>
      <c r="D761" s="10">
        <f t="shared" si="73"/>
        <v>6.31</v>
      </c>
      <c r="E761" s="9">
        <f t="shared" si="74"/>
        <v>57571.479999999996</v>
      </c>
      <c r="F761" s="13"/>
      <c r="G761" s="10">
        <f t="shared" si="70"/>
        <v>57571.48</v>
      </c>
      <c r="I761" s="1"/>
    </row>
    <row r="762" spans="1:9" x14ac:dyDescent="0.3">
      <c r="A762" s="12">
        <f t="shared" si="71"/>
        <v>757</v>
      </c>
      <c r="B762" s="7" t="str">
        <f t="shared" si="69"/>
        <v>Mar</v>
      </c>
      <c r="C762" s="8">
        <f t="shared" si="72"/>
        <v>43004</v>
      </c>
      <c r="D762" s="10">
        <f t="shared" si="73"/>
        <v>6.31</v>
      </c>
      <c r="E762" s="9">
        <f t="shared" si="74"/>
        <v>57577.79</v>
      </c>
      <c r="F762" s="13"/>
      <c r="G762" s="10">
        <f t="shared" si="70"/>
        <v>57577.79</v>
      </c>
      <c r="I762" s="1"/>
    </row>
    <row r="763" spans="1:9" x14ac:dyDescent="0.3">
      <c r="A763" s="12">
        <f t="shared" si="71"/>
        <v>758</v>
      </c>
      <c r="B763" s="7" t="str">
        <f t="shared" si="69"/>
        <v>Mer</v>
      </c>
      <c r="C763" s="8">
        <f t="shared" si="72"/>
        <v>43005</v>
      </c>
      <c r="D763" s="10">
        <f t="shared" si="73"/>
        <v>6.31</v>
      </c>
      <c r="E763" s="9">
        <f t="shared" si="74"/>
        <v>57584.1</v>
      </c>
      <c r="F763" s="13"/>
      <c r="G763" s="10">
        <f t="shared" si="70"/>
        <v>57584.1</v>
      </c>
      <c r="I763" s="1"/>
    </row>
    <row r="764" spans="1:9" x14ac:dyDescent="0.3">
      <c r="A764" s="12">
        <f t="shared" si="71"/>
        <v>759</v>
      </c>
      <c r="B764" s="7" t="str">
        <f t="shared" si="69"/>
        <v>Jeu</v>
      </c>
      <c r="C764" s="8">
        <f t="shared" si="72"/>
        <v>43006</v>
      </c>
      <c r="D764" s="10">
        <f t="shared" si="73"/>
        <v>6.31</v>
      </c>
      <c r="E764" s="9">
        <f t="shared" si="74"/>
        <v>57590.409999999996</v>
      </c>
      <c r="F764" s="13"/>
      <c r="G764" s="10">
        <f t="shared" si="70"/>
        <v>57590.41</v>
      </c>
      <c r="I764" s="1"/>
    </row>
    <row r="765" spans="1:9" x14ac:dyDescent="0.3">
      <c r="A765" s="12">
        <f t="shared" si="71"/>
        <v>760</v>
      </c>
      <c r="B765" s="7" t="str">
        <f t="shared" si="69"/>
        <v>Ven</v>
      </c>
      <c r="C765" s="8">
        <f t="shared" si="72"/>
        <v>43007</v>
      </c>
      <c r="D765" s="10">
        <f t="shared" si="73"/>
        <v>6.31</v>
      </c>
      <c r="E765" s="9">
        <f t="shared" si="74"/>
        <v>57596.72</v>
      </c>
      <c r="F765" s="13"/>
      <c r="G765" s="10">
        <f t="shared" si="70"/>
        <v>57596.72</v>
      </c>
      <c r="I765" s="1"/>
    </row>
    <row r="766" spans="1:9" x14ac:dyDescent="0.3">
      <c r="A766" s="12">
        <f t="shared" si="71"/>
        <v>761</v>
      </c>
      <c r="B766" s="7" t="str">
        <f t="shared" si="69"/>
        <v>Sam</v>
      </c>
      <c r="C766" s="8">
        <f t="shared" si="72"/>
        <v>43008</v>
      </c>
      <c r="D766" s="10">
        <f t="shared" si="73"/>
        <v>6.31</v>
      </c>
      <c r="E766" s="9">
        <f t="shared" si="74"/>
        <v>57603.03</v>
      </c>
      <c r="F766" s="13"/>
      <c r="G766" s="10">
        <f t="shared" si="70"/>
        <v>57603.03</v>
      </c>
      <c r="I766" s="1"/>
    </row>
    <row r="767" spans="1:9" x14ac:dyDescent="0.3">
      <c r="A767" s="14">
        <f t="shared" si="71"/>
        <v>762</v>
      </c>
      <c r="B767" s="15" t="str">
        <f t="shared" si="69"/>
        <v>Dim</v>
      </c>
      <c r="C767" s="16">
        <f t="shared" si="72"/>
        <v>43009</v>
      </c>
      <c r="D767" s="17">
        <f t="shared" si="73"/>
        <v>6.31</v>
      </c>
      <c r="E767" s="18">
        <f t="shared" si="74"/>
        <v>57609.34</v>
      </c>
      <c r="F767" s="19"/>
      <c r="G767" s="17">
        <f t="shared" si="70"/>
        <v>57609.34</v>
      </c>
      <c r="I767" s="1"/>
    </row>
    <row r="768" spans="1:9" x14ac:dyDescent="0.3">
      <c r="A768" s="12">
        <f t="shared" si="71"/>
        <v>763</v>
      </c>
      <c r="B768" s="7" t="str">
        <f t="shared" si="69"/>
        <v>Lun</v>
      </c>
      <c r="C768" s="8">
        <f t="shared" si="72"/>
        <v>43010</v>
      </c>
      <c r="D768" s="10">
        <f t="shared" si="73"/>
        <v>6.31</v>
      </c>
      <c r="E768" s="9">
        <f t="shared" si="74"/>
        <v>57615.649999999994</v>
      </c>
      <c r="F768" s="13"/>
      <c r="G768" s="10">
        <f t="shared" si="70"/>
        <v>57615.65</v>
      </c>
      <c r="I768" s="1"/>
    </row>
    <row r="769" spans="1:9" x14ac:dyDescent="0.3">
      <c r="A769" s="12">
        <f t="shared" si="71"/>
        <v>764</v>
      </c>
      <c r="B769" s="7" t="str">
        <f t="shared" si="69"/>
        <v>Mar</v>
      </c>
      <c r="C769" s="8">
        <f t="shared" si="72"/>
        <v>43011</v>
      </c>
      <c r="D769" s="10">
        <f t="shared" si="73"/>
        <v>6.31</v>
      </c>
      <c r="E769" s="9">
        <f t="shared" si="74"/>
        <v>57621.96</v>
      </c>
      <c r="F769" s="13"/>
      <c r="G769" s="10">
        <f t="shared" si="70"/>
        <v>57621.96</v>
      </c>
      <c r="I769" s="1"/>
    </row>
    <row r="770" spans="1:9" x14ac:dyDescent="0.3">
      <c r="A770" s="12">
        <f t="shared" si="71"/>
        <v>765</v>
      </c>
      <c r="B770" s="7" t="str">
        <f t="shared" si="69"/>
        <v>Mer</v>
      </c>
      <c r="C770" s="8">
        <f t="shared" si="72"/>
        <v>43012</v>
      </c>
      <c r="D770" s="10">
        <f t="shared" si="73"/>
        <v>6.31</v>
      </c>
      <c r="E770" s="9">
        <f t="shared" si="74"/>
        <v>57628.27</v>
      </c>
      <c r="F770" s="13"/>
      <c r="G770" s="10">
        <f t="shared" si="70"/>
        <v>57628.27</v>
      </c>
      <c r="I770" s="1"/>
    </row>
    <row r="771" spans="1:9" x14ac:dyDescent="0.3">
      <c r="A771" s="12">
        <f t="shared" si="71"/>
        <v>766</v>
      </c>
      <c r="B771" s="7" t="str">
        <f t="shared" si="69"/>
        <v>Jeu</v>
      </c>
      <c r="C771" s="8">
        <f t="shared" si="72"/>
        <v>43013</v>
      </c>
      <c r="D771" s="10">
        <f t="shared" si="73"/>
        <v>6.32</v>
      </c>
      <c r="E771" s="9">
        <f t="shared" si="74"/>
        <v>57634.59</v>
      </c>
      <c r="F771" s="13"/>
      <c r="G771" s="10">
        <f t="shared" si="70"/>
        <v>57634.59</v>
      </c>
      <c r="I771" s="1"/>
    </row>
    <row r="772" spans="1:9" x14ac:dyDescent="0.3">
      <c r="A772" s="12">
        <f t="shared" si="71"/>
        <v>767</v>
      </c>
      <c r="B772" s="7" t="str">
        <f t="shared" si="69"/>
        <v>Ven</v>
      </c>
      <c r="C772" s="8">
        <f t="shared" si="72"/>
        <v>43014</v>
      </c>
      <c r="D772" s="10">
        <f t="shared" si="73"/>
        <v>6.32</v>
      </c>
      <c r="E772" s="9">
        <f t="shared" si="74"/>
        <v>57640.909999999996</v>
      </c>
      <c r="F772" s="13"/>
      <c r="G772" s="10">
        <f t="shared" si="70"/>
        <v>57640.91</v>
      </c>
      <c r="I772" s="1"/>
    </row>
    <row r="773" spans="1:9" x14ac:dyDescent="0.3">
      <c r="A773" s="12">
        <f t="shared" si="71"/>
        <v>768</v>
      </c>
      <c r="B773" s="7" t="str">
        <f t="shared" si="69"/>
        <v>Sam</v>
      </c>
      <c r="C773" s="8">
        <f t="shared" si="72"/>
        <v>43015</v>
      </c>
      <c r="D773" s="10">
        <f t="shared" si="73"/>
        <v>6.32</v>
      </c>
      <c r="E773" s="9">
        <f t="shared" si="74"/>
        <v>57647.23</v>
      </c>
      <c r="F773" s="13"/>
      <c r="G773" s="10">
        <f t="shared" si="70"/>
        <v>57647.23</v>
      </c>
      <c r="I773" s="1"/>
    </row>
    <row r="774" spans="1:9" x14ac:dyDescent="0.3">
      <c r="A774" s="12">
        <f t="shared" si="71"/>
        <v>769</v>
      </c>
      <c r="B774" s="7" t="str">
        <f t="shared" ref="B774:B837" si="75">CHOOSE(MOD(C774,7)+1,"Sam","Dim","Lun","Mar","Mer","Jeu","Ven")</f>
        <v>Dim</v>
      </c>
      <c r="C774" s="8">
        <f t="shared" si="72"/>
        <v>43016</v>
      </c>
      <c r="D774" s="10">
        <f t="shared" si="73"/>
        <v>6.32</v>
      </c>
      <c r="E774" s="9">
        <f t="shared" si="74"/>
        <v>57653.55</v>
      </c>
      <c r="F774" s="13"/>
      <c r="G774" s="10">
        <f t="shared" si="70"/>
        <v>57653.55</v>
      </c>
      <c r="I774" s="1"/>
    </row>
    <row r="775" spans="1:9" x14ac:dyDescent="0.3">
      <c r="A775" s="12">
        <f t="shared" si="71"/>
        <v>770</v>
      </c>
      <c r="B775" s="7" t="str">
        <f t="shared" si="75"/>
        <v>Lun</v>
      </c>
      <c r="C775" s="8">
        <f t="shared" si="72"/>
        <v>43017</v>
      </c>
      <c r="D775" s="10">
        <f t="shared" si="73"/>
        <v>6.32</v>
      </c>
      <c r="E775" s="9">
        <f t="shared" si="74"/>
        <v>57659.87</v>
      </c>
      <c r="F775" s="13"/>
      <c r="G775" s="10">
        <f t="shared" ref="G775:G838" si="76">ROUND(E775-F775, 2)</f>
        <v>57659.87</v>
      </c>
      <c r="I775" s="1"/>
    </row>
    <row r="776" spans="1:9" x14ac:dyDescent="0.3">
      <c r="A776" s="12">
        <f t="shared" ref="A776:A839" si="77">A775+1</f>
        <v>771</v>
      </c>
      <c r="B776" s="7" t="str">
        <f t="shared" si="75"/>
        <v>Mar</v>
      </c>
      <c r="C776" s="8">
        <f t="shared" si="72"/>
        <v>43018</v>
      </c>
      <c r="D776" s="10">
        <f t="shared" si="73"/>
        <v>6.32</v>
      </c>
      <c r="E776" s="9">
        <f t="shared" si="74"/>
        <v>57666.19</v>
      </c>
      <c r="F776" s="13"/>
      <c r="G776" s="10">
        <f t="shared" si="76"/>
        <v>57666.19</v>
      </c>
      <c r="I776" s="1"/>
    </row>
    <row r="777" spans="1:9" x14ac:dyDescent="0.3">
      <c r="A777" s="12">
        <f t="shared" si="77"/>
        <v>772</v>
      </c>
      <c r="B777" s="7" t="str">
        <f t="shared" si="75"/>
        <v>Mer</v>
      </c>
      <c r="C777" s="8">
        <f t="shared" si="72"/>
        <v>43019</v>
      </c>
      <c r="D777" s="10">
        <f t="shared" si="73"/>
        <v>6.32</v>
      </c>
      <c r="E777" s="9">
        <f t="shared" si="74"/>
        <v>57672.51</v>
      </c>
      <c r="F777" s="13"/>
      <c r="G777" s="10">
        <f t="shared" si="76"/>
        <v>57672.51</v>
      </c>
      <c r="I777" s="1"/>
    </row>
    <row r="778" spans="1:9" x14ac:dyDescent="0.3">
      <c r="A778" s="12">
        <f t="shared" si="77"/>
        <v>773</v>
      </c>
      <c r="B778" s="7" t="str">
        <f t="shared" si="75"/>
        <v>Jeu</v>
      </c>
      <c r="C778" s="8">
        <f t="shared" si="72"/>
        <v>43020</v>
      </c>
      <c r="D778" s="10">
        <f t="shared" si="73"/>
        <v>6.32</v>
      </c>
      <c r="E778" s="9">
        <f t="shared" si="74"/>
        <v>57678.83</v>
      </c>
      <c r="F778" s="13"/>
      <c r="G778" s="10">
        <f t="shared" si="76"/>
        <v>57678.83</v>
      </c>
      <c r="I778" s="1"/>
    </row>
    <row r="779" spans="1:9" x14ac:dyDescent="0.3">
      <c r="A779" s="12">
        <f t="shared" si="77"/>
        <v>774</v>
      </c>
      <c r="B779" s="7" t="str">
        <f t="shared" si="75"/>
        <v>Ven</v>
      </c>
      <c r="C779" s="8">
        <f t="shared" si="72"/>
        <v>43021</v>
      </c>
      <c r="D779" s="10">
        <f t="shared" si="73"/>
        <v>6.32</v>
      </c>
      <c r="E779" s="9">
        <f t="shared" si="74"/>
        <v>57685.15</v>
      </c>
      <c r="F779" s="13"/>
      <c r="G779" s="10">
        <f t="shared" si="76"/>
        <v>57685.15</v>
      </c>
      <c r="I779" s="1"/>
    </row>
    <row r="780" spans="1:9" x14ac:dyDescent="0.3">
      <c r="A780" s="12">
        <f t="shared" si="77"/>
        <v>775</v>
      </c>
      <c r="B780" s="7" t="str">
        <f t="shared" si="75"/>
        <v>Sam</v>
      </c>
      <c r="C780" s="8">
        <f t="shared" si="72"/>
        <v>43022</v>
      </c>
      <c r="D780" s="10">
        <f t="shared" si="73"/>
        <v>6.32</v>
      </c>
      <c r="E780" s="9">
        <f t="shared" si="74"/>
        <v>57691.47</v>
      </c>
      <c r="F780" s="13"/>
      <c r="G780" s="10">
        <f t="shared" si="76"/>
        <v>57691.47</v>
      </c>
      <c r="I780" s="1"/>
    </row>
    <row r="781" spans="1:9" x14ac:dyDescent="0.3">
      <c r="A781" s="12">
        <f t="shared" si="77"/>
        <v>776</v>
      </c>
      <c r="B781" s="7" t="str">
        <f t="shared" si="75"/>
        <v>Dim</v>
      </c>
      <c r="C781" s="8">
        <f t="shared" si="72"/>
        <v>43023</v>
      </c>
      <c r="D781" s="10">
        <f t="shared" si="73"/>
        <v>6.32</v>
      </c>
      <c r="E781" s="9">
        <f t="shared" si="74"/>
        <v>57697.79</v>
      </c>
      <c r="F781" s="13"/>
      <c r="G781" s="10">
        <f t="shared" si="76"/>
        <v>57697.79</v>
      </c>
      <c r="I781" s="1"/>
    </row>
    <row r="782" spans="1:9" x14ac:dyDescent="0.3">
      <c r="A782" s="12">
        <f t="shared" si="77"/>
        <v>777</v>
      </c>
      <c r="B782" s="7" t="str">
        <f t="shared" si="75"/>
        <v>Lun</v>
      </c>
      <c r="C782" s="8">
        <f t="shared" si="72"/>
        <v>43024</v>
      </c>
      <c r="D782" s="10">
        <f t="shared" si="73"/>
        <v>6.32</v>
      </c>
      <c r="E782" s="9">
        <f t="shared" si="74"/>
        <v>57704.11</v>
      </c>
      <c r="F782" s="13"/>
      <c r="G782" s="10">
        <f t="shared" si="76"/>
        <v>57704.11</v>
      </c>
      <c r="I782" s="1"/>
    </row>
    <row r="783" spans="1:9" x14ac:dyDescent="0.3">
      <c r="A783" s="12">
        <f t="shared" si="77"/>
        <v>778</v>
      </c>
      <c r="B783" s="7" t="str">
        <f t="shared" si="75"/>
        <v>Mar</v>
      </c>
      <c r="C783" s="8">
        <f t="shared" si="72"/>
        <v>43025</v>
      </c>
      <c r="D783" s="10">
        <f t="shared" si="73"/>
        <v>6.32</v>
      </c>
      <c r="E783" s="9">
        <f t="shared" si="74"/>
        <v>57710.43</v>
      </c>
      <c r="F783" s="13"/>
      <c r="G783" s="10">
        <f t="shared" si="76"/>
        <v>57710.43</v>
      </c>
      <c r="I783" s="1"/>
    </row>
    <row r="784" spans="1:9" x14ac:dyDescent="0.3">
      <c r="A784" s="12">
        <f t="shared" si="77"/>
        <v>779</v>
      </c>
      <c r="B784" s="7" t="str">
        <f t="shared" si="75"/>
        <v>Mer</v>
      </c>
      <c r="C784" s="8">
        <f t="shared" si="72"/>
        <v>43026</v>
      </c>
      <c r="D784" s="10">
        <f t="shared" si="73"/>
        <v>6.32</v>
      </c>
      <c r="E784" s="9">
        <f t="shared" si="74"/>
        <v>57716.75</v>
      </c>
      <c r="F784" s="13"/>
      <c r="G784" s="10">
        <f t="shared" si="76"/>
        <v>57716.75</v>
      </c>
      <c r="I784" s="1"/>
    </row>
    <row r="785" spans="1:9" x14ac:dyDescent="0.3">
      <c r="A785" s="12">
        <f t="shared" si="77"/>
        <v>780</v>
      </c>
      <c r="B785" s="7" t="str">
        <f t="shared" si="75"/>
        <v>Jeu</v>
      </c>
      <c r="C785" s="8">
        <f t="shared" si="72"/>
        <v>43027</v>
      </c>
      <c r="D785" s="10">
        <f t="shared" si="73"/>
        <v>6.33</v>
      </c>
      <c r="E785" s="9">
        <f t="shared" si="74"/>
        <v>57723.08</v>
      </c>
      <c r="F785" s="13"/>
      <c r="G785" s="10">
        <f t="shared" si="76"/>
        <v>57723.08</v>
      </c>
      <c r="I785" s="1"/>
    </row>
    <row r="786" spans="1:9" x14ac:dyDescent="0.3">
      <c r="A786" s="12">
        <f t="shared" si="77"/>
        <v>781</v>
      </c>
      <c r="B786" s="7" t="str">
        <f t="shared" si="75"/>
        <v>Ven</v>
      </c>
      <c r="C786" s="8">
        <f t="shared" si="72"/>
        <v>43028</v>
      </c>
      <c r="D786" s="10">
        <f t="shared" si="73"/>
        <v>6.33</v>
      </c>
      <c r="E786" s="9">
        <f t="shared" si="74"/>
        <v>57729.41</v>
      </c>
      <c r="F786" s="13"/>
      <c r="G786" s="10">
        <f t="shared" si="76"/>
        <v>57729.41</v>
      </c>
      <c r="I786" s="1"/>
    </row>
    <row r="787" spans="1:9" x14ac:dyDescent="0.3">
      <c r="A787" s="12">
        <f t="shared" si="77"/>
        <v>782</v>
      </c>
      <c r="B787" s="7" t="str">
        <f t="shared" si="75"/>
        <v>Sam</v>
      </c>
      <c r="C787" s="8">
        <f t="shared" si="72"/>
        <v>43029</v>
      </c>
      <c r="D787" s="10">
        <f t="shared" si="73"/>
        <v>6.33</v>
      </c>
      <c r="E787" s="9">
        <f t="shared" si="74"/>
        <v>57735.740000000005</v>
      </c>
      <c r="F787" s="13"/>
      <c r="G787" s="10">
        <f t="shared" si="76"/>
        <v>57735.74</v>
      </c>
      <c r="I787" s="1"/>
    </row>
    <row r="788" spans="1:9" x14ac:dyDescent="0.3">
      <c r="A788" s="12">
        <f t="shared" si="77"/>
        <v>783</v>
      </c>
      <c r="B788" s="7" t="str">
        <f t="shared" si="75"/>
        <v>Dim</v>
      </c>
      <c r="C788" s="8">
        <f t="shared" si="72"/>
        <v>43030</v>
      </c>
      <c r="D788" s="10">
        <f t="shared" si="73"/>
        <v>6.33</v>
      </c>
      <c r="E788" s="9">
        <f t="shared" si="74"/>
        <v>57742.07</v>
      </c>
      <c r="F788" s="13"/>
      <c r="G788" s="10">
        <f t="shared" si="76"/>
        <v>57742.07</v>
      </c>
      <c r="I788" s="1"/>
    </row>
    <row r="789" spans="1:9" x14ac:dyDescent="0.3">
      <c r="A789" s="12">
        <f t="shared" si="77"/>
        <v>784</v>
      </c>
      <c r="B789" s="7" t="str">
        <f t="shared" si="75"/>
        <v>Lun</v>
      </c>
      <c r="C789" s="8">
        <f t="shared" si="72"/>
        <v>43031</v>
      </c>
      <c r="D789" s="10">
        <f t="shared" si="73"/>
        <v>6.33</v>
      </c>
      <c r="E789" s="9">
        <f t="shared" si="74"/>
        <v>57748.4</v>
      </c>
      <c r="F789" s="13"/>
      <c r="G789" s="10">
        <f t="shared" si="76"/>
        <v>57748.4</v>
      </c>
      <c r="I789" s="1"/>
    </row>
    <row r="790" spans="1:9" x14ac:dyDescent="0.3">
      <c r="A790" s="12">
        <f t="shared" si="77"/>
        <v>785</v>
      </c>
      <c r="B790" s="7" t="str">
        <f t="shared" si="75"/>
        <v>Mar</v>
      </c>
      <c r="C790" s="8">
        <f t="shared" si="72"/>
        <v>43032</v>
      </c>
      <c r="D790" s="10">
        <f t="shared" si="73"/>
        <v>6.33</v>
      </c>
      <c r="E790" s="9">
        <f t="shared" si="74"/>
        <v>57754.73</v>
      </c>
      <c r="F790" s="13"/>
      <c r="G790" s="10">
        <f t="shared" si="76"/>
        <v>57754.73</v>
      </c>
      <c r="I790" s="1"/>
    </row>
    <row r="791" spans="1:9" x14ac:dyDescent="0.3">
      <c r="A791" s="12">
        <f t="shared" si="77"/>
        <v>786</v>
      </c>
      <c r="B791" s="7" t="str">
        <f t="shared" si="75"/>
        <v>Mer</v>
      </c>
      <c r="C791" s="8">
        <f t="shared" si="72"/>
        <v>43033</v>
      </c>
      <c r="D791" s="10">
        <f t="shared" si="73"/>
        <v>6.33</v>
      </c>
      <c r="E791" s="9">
        <f t="shared" si="74"/>
        <v>57761.060000000005</v>
      </c>
      <c r="F791" s="13"/>
      <c r="G791" s="10">
        <f t="shared" si="76"/>
        <v>57761.06</v>
      </c>
      <c r="I791" s="1"/>
    </row>
    <row r="792" spans="1:9" x14ac:dyDescent="0.3">
      <c r="A792" s="12">
        <f t="shared" si="77"/>
        <v>787</v>
      </c>
      <c r="B792" s="7" t="str">
        <f t="shared" si="75"/>
        <v>Jeu</v>
      </c>
      <c r="C792" s="8">
        <f t="shared" si="72"/>
        <v>43034</v>
      </c>
      <c r="D792" s="10">
        <f t="shared" si="73"/>
        <v>6.33</v>
      </c>
      <c r="E792" s="9">
        <f t="shared" si="74"/>
        <v>57767.39</v>
      </c>
      <c r="F792" s="13"/>
      <c r="G792" s="10">
        <f t="shared" si="76"/>
        <v>57767.39</v>
      </c>
      <c r="I792" s="1"/>
    </row>
    <row r="793" spans="1:9" x14ac:dyDescent="0.3">
      <c r="A793" s="12">
        <f t="shared" si="77"/>
        <v>788</v>
      </c>
      <c r="B793" s="7" t="str">
        <f t="shared" si="75"/>
        <v>Ven</v>
      </c>
      <c r="C793" s="8">
        <f t="shared" si="72"/>
        <v>43035</v>
      </c>
      <c r="D793" s="10">
        <f t="shared" si="73"/>
        <v>6.33</v>
      </c>
      <c r="E793" s="9">
        <f t="shared" si="74"/>
        <v>57773.72</v>
      </c>
      <c r="F793" s="13"/>
      <c r="G793" s="10">
        <f t="shared" si="76"/>
        <v>57773.72</v>
      </c>
      <c r="I793" s="1"/>
    </row>
    <row r="794" spans="1:9" x14ac:dyDescent="0.3">
      <c r="A794" s="12">
        <f t="shared" si="77"/>
        <v>789</v>
      </c>
      <c r="B794" s="7" t="str">
        <f t="shared" si="75"/>
        <v>Sam</v>
      </c>
      <c r="C794" s="8">
        <f t="shared" si="72"/>
        <v>43036</v>
      </c>
      <c r="D794" s="10">
        <f t="shared" si="73"/>
        <v>6.33</v>
      </c>
      <c r="E794" s="9">
        <f t="shared" si="74"/>
        <v>57780.05</v>
      </c>
      <c r="F794" s="13"/>
      <c r="G794" s="10">
        <f t="shared" si="76"/>
        <v>57780.05</v>
      </c>
      <c r="I794" s="1"/>
    </row>
    <row r="795" spans="1:9" x14ac:dyDescent="0.3">
      <c r="A795" s="12">
        <f t="shared" si="77"/>
        <v>790</v>
      </c>
      <c r="B795" s="7" t="str">
        <f t="shared" si="75"/>
        <v>Dim</v>
      </c>
      <c r="C795" s="8">
        <f t="shared" si="72"/>
        <v>43037</v>
      </c>
      <c r="D795" s="10">
        <f t="shared" si="73"/>
        <v>6.33</v>
      </c>
      <c r="E795" s="9">
        <f t="shared" si="74"/>
        <v>57786.380000000005</v>
      </c>
      <c r="F795" s="13"/>
      <c r="G795" s="10">
        <f t="shared" si="76"/>
        <v>57786.38</v>
      </c>
      <c r="I795" s="1"/>
    </row>
    <row r="796" spans="1:9" x14ac:dyDescent="0.3">
      <c r="A796" s="12">
        <f t="shared" si="77"/>
        <v>791</v>
      </c>
      <c r="B796" s="7" t="str">
        <f t="shared" si="75"/>
        <v>Lun</v>
      </c>
      <c r="C796" s="8">
        <f t="shared" si="72"/>
        <v>43038</v>
      </c>
      <c r="D796" s="10">
        <f t="shared" si="73"/>
        <v>6.33</v>
      </c>
      <c r="E796" s="9">
        <f t="shared" si="74"/>
        <v>57792.71</v>
      </c>
      <c r="F796" s="13"/>
      <c r="G796" s="10">
        <f t="shared" si="76"/>
        <v>57792.71</v>
      </c>
      <c r="I796" s="1"/>
    </row>
    <row r="797" spans="1:9" x14ac:dyDescent="0.3">
      <c r="A797" s="12">
        <f t="shared" si="77"/>
        <v>792</v>
      </c>
      <c r="B797" s="7" t="str">
        <f t="shared" si="75"/>
        <v>Mar</v>
      </c>
      <c r="C797" s="8">
        <f t="shared" si="72"/>
        <v>43039</v>
      </c>
      <c r="D797" s="10">
        <f t="shared" si="73"/>
        <v>6.33</v>
      </c>
      <c r="E797" s="9">
        <f t="shared" si="74"/>
        <v>57799.040000000001</v>
      </c>
      <c r="F797" s="13"/>
      <c r="G797" s="10">
        <f t="shared" si="76"/>
        <v>57799.040000000001</v>
      </c>
      <c r="I797" s="1"/>
    </row>
    <row r="798" spans="1:9" x14ac:dyDescent="0.3">
      <c r="A798" s="14">
        <f t="shared" si="77"/>
        <v>793</v>
      </c>
      <c r="B798" s="15" t="str">
        <f t="shared" si="75"/>
        <v>Mer</v>
      </c>
      <c r="C798" s="16">
        <f t="shared" si="72"/>
        <v>43040</v>
      </c>
      <c r="D798" s="17">
        <f t="shared" si="73"/>
        <v>6.33</v>
      </c>
      <c r="E798" s="18">
        <f t="shared" si="74"/>
        <v>57805.37</v>
      </c>
      <c r="F798" s="19"/>
      <c r="G798" s="17">
        <f t="shared" si="76"/>
        <v>57805.37</v>
      </c>
      <c r="I798" s="1"/>
    </row>
    <row r="799" spans="1:9" x14ac:dyDescent="0.3">
      <c r="A799" s="12">
        <f t="shared" si="77"/>
        <v>794</v>
      </c>
      <c r="B799" s="7" t="str">
        <f t="shared" si="75"/>
        <v>Jeu</v>
      </c>
      <c r="C799" s="8">
        <f t="shared" si="72"/>
        <v>43041</v>
      </c>
      <c r="D799" s="10">
        <f t="shared" si="73"/>
        <v>6.33</v>
      </c>
      <c r="E799" s="9">
        <f t="shared" si="74"/>
        <v>57811.700000000004</v>
      </c>
      <c r="F799" s="13"/>
      <c r="G799" s="10">
        <f t="shared" si="76"/>
        <v>57811.7</v>
      </c>
      <c r="I799" s="1"/>
    </row>
    <row r="800" spans="1:9" x14ac:dyDescent="0.3">
      <c r="A800" s="12">
        <f t="shared" si="77"/>
        <v>795</v>
      </c>
      <c r="B800" s="7" t="str">
        <f t="shared" si="75"/>
        <v>Ven</v>
      </c>
      <c r="C800" s="8">
        <f t="shared" si="72"/>
        <v>43042</v>
      </c>
      <c r="D800" s="10">
        <f t="shared" si="73"/>
        <v>6.34</v>
      </c>
      <c r="E800" s="9">
        <f t="shared" si="74"/>
        <v>57818.039999999994</v>
      </c>
      <c r="F800" s="13"/>
      <c r="G800" s="10">
        <f t="shared" si="76"/>
        <v>57818.04</v>
      </c>
      <c r="I800" s="1"/>
    </row>
    <row r="801" spans="1:9" x14ac:dyDescent="0.3">
      <c r="A801" s="12">
        <f t="shared" si="77"/>
        <v>796</v>
      </c>
      <c r="B801" s="7" t="str">
        <f t="shared" si="75"/>
        <v>Sam</v>
      </c>
      <c r="C801" s="8">
        <f t="shared" si="72"/>
        <v>43043</v>
      </c>
      <c r="D801" s="10">
        <f t="shared" si="73"/>
        <v>6.34</v>
      </c>
      <c r="E801" s="9">
        <f t="shared" si="74"/>
        <v>57824.38</v>
      </c>
      <c r="F801" s="13"/>
      <c r="G801" s="10">
        <f t="shared" si="76"/>
        <v>57824.38</v>
      </c>
      <c r="I801" s="1"/>
    </row>
    <row r="802" spans="1:9" x14ac:dyDescent="0.3">
      <c r="A802" s="12">
        <f t="shared" si="77"/>
        <v>797</v>
      </c>
      <c r="B802" s="7" t="str">
        <f t="shared" si="75"/>
        <v>Dim</v>
      </c>
      <c r="C802" s="8">
        <f t="shared" si="72"/>
        <v>43044</v>
      </c>
      <c r="D802" s="10">
        <f t="shared" si="73"/>
        <v>6.34</v>
      </c>
      <c r="E802" s="9">
        <f t="shared" si="74"/>
        <v>57830.719999999994</v>
      </c>
      <c r="F802" s="13"/>
      <c r="G802" s="10">
        <f t="shared" si="76"/>
        <v>57830.720000000001</v>
      </c>
      <c r="I802" s="1"/>
    </row>
    <row r="803" spans="1:9" x14ac:dyDescent="0.3">
      <c r="A803" s="12">
        <f t="shared" si="77"/>
        <v>798</v>
      </c>
      <c r="B803" s="7" t="str">
        <f t="shared" si="75"/>
        <v>Lun</v>
      </c>
      <c r="C803" s="8">
        <f t="shared" ref="C803:C866" si="78">C802+1</f>
        <v>43045</v>
      </c>
      <c r="D803" s="10">
        <f t="shared" ref="D803:D866" si="79">ROUND(G802*4%/365,2)</f>
        <v>6.34</v>
      </c>
      <c r="E803" s="9">
        <f t="shared" ref="E803:E866" si="80">G802+D803</f>
        <v>57837.06</v>
      </c>
      <c r="F803" s="13"/>
      <c r="G803" s="10">
        <f t="shared" si="76"/>
        <v>57837.06</v>
      </c>
      <c r="I803" s="1"/>
    </row>
    <row r="804" spans="1:9" x14ac:dyDescent="0.3">
      <c r="A804" s="12">
        <f t="shared" si="77"/>
        <v>799</v>
      </c>
      <c r="B804" s="7" t="str">
        <f t="shared" si="75"/>
        <v>Mar</v>
      </c>
      <c r="C804" s="8">
        <f t="shared" si="78"/>
        <v>43046</v>
      </c>
      <c r="D804" s="10">
        <f t="shared" si="79"/>
        <v>6.34</v>
      </c>
      <c r="E804" s="9">
        <f t="shared" si="80"/>
        <v>57843.399999999994</v>
      </c>
      <c r="F804" s="13"/>
      <c r="G804" s="10">
        <f t="shared" si="76"/>
        <v>57843.4</v>
      </c>
      <c r="I804" s="1"/>
    </row>
    <row r="805" spans="1:9" x14ac:dyDescent="0.3">
      <c r="A805" s="12">
        <f t="shared" si="77"/>
        <v>800</v>
      </c>
      <c r="B805" s="7" t="str">
        <f t="shared" si="75"/>
        <v>Mer</v>
      </c>
      <c r="C805" s="8">
        <f t="shared" si="78"/>
        <v>43047</v>
      </c>
      <c r="D805" s="10">
        <f t="shared" si="79"/>
        <v>6.34</v>
      </c>
      <c r="E805" s="9">
        <f t="shared" si="80"/>
        <v>57849.74</v>
      </c>
      <c r="F805" s="13"/>
      <c r="G805" s="10">
        <f t="shared" si="76"/>
        <v>57849.74</v>
      </c>
      <c r="I805" s="1"/>
    </row>
    <row r="806" spans="1:9" x14ac:dyDescent="0.3">
      <c r="A806" s="12">
        <f t="shared" si="77"/>
        <v>801</v>
      </c>
      <c r="B806" s="7" t="str">
        <f t="shared" si="75"/>
        <v>Jeu</v>
      </c>
      <c r="C806" s="8">
        <f t="shared" si="78"/>
        <v>43048</v>
      </c>
      <c r="D806" s="10">
        <f t="shared" si="79"/>
        <v>6.34</v>
      </c>
      <c r="E806" s="9">
        <f t="shared" si="80"/>
        <v>57856.079999999994</v>
      </c>
      <c r="F806" s="13"/>
      <c r="G806" s="10">
        <f t="shared" si="76"/>
        <v>57856.08</v>
      </c>
      <c r="I806" s="1"/>
    </row>
    <row r="807" spans="1:9" x14ac:dyDescent="0.3">
      <c r="A807" s="12">
        <f t="shared" si="77"/>
        <v>802</v>
      </c>
      <c r="B807" s="7" t="str">
        <f t="shared" si="75"/>
        <v>Ven</v>
      </c>
      <c r="C807" s="8">
        <f t="shared" si="78"/>
        <v>43049</v>
      </c>
      <c r="D807" s="10">
        <f t="shared" si="79"/>
        <v>6.34</v>
      </c>
      <c r="E807" s="9">
        <f t="shared" si="80"/>
        <v>57862.42</v>
      </c>
      <c r="F807" s="13"/>
      <c r="G807" s="10">
        <f t="shared" si="76"/>
        <v>57862.42</v>
      </c>
      <c r="I807" s="1"/>
    </row>
    <row r="808" spans="1:9" x14ac:dyDescent="0.3">
      <c r="A808" s="12">
        <f t="shared" si="77"/>
        <v>803</v>
      </c>
      <c r="B808" s="7" t="str">
        <f t="shared" si="75"/>
        <v>Sam</v>
      </c>
      <c r="C808" s="8">
        <f t="shared" si="78"/>
        <v>43050</v>
      </c>
      <c r="D808" s="10">
        <f t="shared" si="79"/>
        <v>6.34</v>
      </c>
      <c r="E808" s="9">
        <f t="shared" si="80"/>
        <v>57868.759999999995</v>
      </c>
      <c r="F808" s="13"/>
      <c r="G808" s="10">
        <f t="shared" si="76"/>
        <v>57868.76</v>
      </c>
      <c r="I808" s="1"/>
    </row>
    <row r="809" spans="1:9" x14ac:dyDescent="0.3">
      <c r="A809" s="12">
        <f t="shared" si="77"/>
        <v>804</v>
      </c>
      <c r="B809" s="7" t="str">
        <f t="shared" si="75"/>
        <v>Dim</v>
      </c>
      <c r="C809" s="8">
        <f t="shared" si="78"/>
        <v>43051</v>
      </c>
      <c r="D809" s="10">
        <f t="shared" si="79"/>
        <v>6.34</v>
      </c>
      <c r="E809" s="9">
        <f t="shared" si="80"/>
        <v>57875.1</v>
      </c>
      <c r="F809" s="13"/>
      <c r="G809" s="10">
        <f t="shared" si="76"/>
        <v>57875.1</v>
      </c>
      <c r="I809" s="1"/>
    </row>
    <row r="810" spans="1:9" x14ac:dyDescent="0.3">
      <c r="A810" s="12">
        <f t="shared" si="77"/>
        <v>805</v>
      </c>
      <c r="B810" s="7" t="str">
        <f t="shared" si="75"/>
        <v>Lun</v>
      </c>
      <c r="C810" s="8">
        <f t="shared" si="78"/>
        <v>43052</v>
      </c>
      <c r="D810" s="10">
        <f t="shared" si="79"/>
        <v>6.34</v>
      </c>
      <c r="E810" s="9">
        <f t="shared" si="80"/>
        <v>57881.439999999995</v>
      </c>
      <c r="F810" s="13"/>
      <c r="G810" s="10">
        <f t="shared" si="76"/>
        <v>57881.440000000002</v>
      </c>
      <c r="I810" s="1"/>
    </row>
    <row r="811" spans="1:9" x14ac:dyDescent="0.3">
      <c r="A811" s="12">
        <f t="shared" si="77"/>
        <v>806</v>
      </c>
      <c r="B811" s="7" t="str">
        <f t="shared" si="75"/>
        <v>Mar</v>
      </c>
      <c r="C811" s="8">
        <f t="shared" si="78"/>
        <v>43053</v>
      </c>
      <c r="D811" s="10">
        <f t="shared" si="79"/>
        <v>6.34</v>
      </c>
      <c r="E811" s="9">
        <f t="shared" si="80"/>
        <v>57887.78</v>
      </c>
      <c r="F811" s="13"/>
      <c r="G811" s="10">
        <f t="shared" si="76"/>
        <v>57887.78</v>
      </c>
      <c r="I811" s="1"/>
    </row>
    <row r="812" spans="1:9" x14ac:dyDescent="0.3">
      <c r="A812" s="12">
        <f t="shared" si="77"/>
        <v>807</v>
      </c>
      <c r="B812" s="7" t="str">
        <f t="shared" si="75"/>
        <v>Mer</v>
      </c>
      <c r="C812" s="8">
        <f t="shared" si="78"/>
        <v>43054</v>
      </c>
      <c r="D812" s="10">
        <f t="shared" si="79"/>
        <v>6.34</v>
      </c>
      <c r="E812" s="9">
        <f t="shared" si="80"/>
        <v>57894.119999999995</v>
      </c>
      <c r="F812" s="13"/>
      <c r="G812" s="10">
        <f t="shared" si="76"/>
        <v>57894.12</v>
      </c>
      <c r="I812" s="1"/>
    </row>
    <row r="813" spans="1:9" x14ac:dyDescent="0.3">
      <c r="A813" s="12">
        <f t="shared" si="77"/>
        <v>808</v>
      </c>
      <c r="B813" s="7" t="str">
        <f t="shared" si="75"/>
        <v>Jeu</v>
      </c>
      <c r="C813" s="8">
        <f t="shared" si="78"/>
        <v>43055</v>
      </c>
      <c r="D813" s="10">
        <f t="shared" si="79"/>
        <v>6.34</v>
      </c>
      <c r="E813" s="9">
        <f t="shared" si="80"/>
        <v>57900.46</v>
      </c>
      <c r="F813" s="13"/>
      <c r="G813" s="10">
        <f t="shared" si="76"/>
        <v>57900.46</v>
      </c>
      <c r="I813" s="1"/>
    </row>
    <row r="814" spans="1:9" x14ac:dyDescent="0.3">
      <c r="A814" s="12">
        <f t="shared" si="77"/>
        <v>809</v>
      </c>
      <c r="B814" s="7" t="str">
        <f t="shared" si="75"/>
        <v>Ven</v>
      </c>
      <c r="C814" s="8">
        <f t="shared" si="78"/>
        <v>43056</v>
      </c>
      <c r="D814" s="10">
        <f t="shared" si="79"/>
        <v>6.35</v>
      </c>
      <c r="E814" s="9">
        <f t="shared" si="80"/>
        <v>57906.81</v>
      </c>
      <c r="F814" s="13"/>
      <c r="G814" s="10">
        <f t="shared" si="76"/>
        <v>57906.81</v>
      </c>
      <c r="I814" s="1"/>
    </row>
    <row r="815" spans="1:9" x14ac:dyDescent="0.3">
      <c r="A815" s="12">
        <f t="shared" si="77"/>
        <v>810</v>
      </c>
      <c r="B815" s="7" t="str">
        <f t="shared" si="75"/>
        <v>Sam</v>
      </c>
      <c r="C815" s="8">
        <f t="shared" si="78"/>
        <v>43057</v>
      </c>
      <c r="D815" s="10">
        <f t="shared" si="79"/>
        <v>6.35</v>
      </c>
      <c r="E815" s="9">
        <f t="shared" si="80"/>
        <v>57913.159999999996</v>
      </c>
      <c r="F815" s="13"/>
      <c r="G815" s="10">
        <f t="shared" si="76"/>
        <v>57913.16</v>
      </c>
      <c r="I815" s="1"/>
    </row>
    <row r="816" spans="1:9" x14ac:dyDescent="0.3">
      <c r="A816" s="12">
        <f t="shared" si="77"/>
        <v>811</v>
      </c>
      <c r="B816" s="7" t="str">
        <f t="shared" si="75"/>
        <v>Dim</v>
      </c>
      <c r="C816" s="8">
        <f t="shared" si="78"/>
        <v>43058</v>
      </c>
      <c r="D816" s="10">
        <f t="shared" si="79"/>
        <v>6.35</v>
      </c>
      <c r="E816" s="9">
        <f t="shared" si="80"/>
        <v>57919.51</v>
      </c>
      <c r="F816" s="13"/>
      <c r="G816" s="10">
        <f t="shared" si="76"/>
        <v>57919.51</v>
      </c>
      <c r="I816" s="1"/>
    </row>
    <row r="817" spans="1:9" x14ac:dyDescent="0.3">
      <c r="A817" s="12">
        <f t="shared" si="77"/>
        <v>812</v>
      </c>
      <c r="B817" s="7" t="str">
        <f t="shared" si="75"/>
        <v>Lun</v>
      </c>
      <c r="C817" s="8">
        <f t="shared" si="78"/>
        <v>43059</v>
      </c>
      <c r="D817" s="10">
        <f t="shared" si="79"/>
        <v>6.35</v>
      </c>
      <c r="E817" s="9">
        <f t="shared" si="80"/>
        <v>57925.86</v>
      </c>
      <c r="F817" s="13"/>
      <c r="G817" s="10">
        <f t="shared" si="76"/>
        <v>57925.86</v>
      </c>
      <c r="I817" s="1"/>
    </row>
    <row r="818" spans="1:9" x14ac:dyDescent="0.3">
      <c r="A818" s="12">
        <f t="shared" si="77"/>
        <v>813</v>
      </c>
      <c r="B818" s="7" t="str">
        <f t="shared" si="75"/>
        <v>Mar</v>
      </c>
      <c r="C818" s="8">
        <f t="shared" si="78"/>
        <v>43060</v>
      </c>
      <c r="D818" s="10">
        <f t="shared" si="79"/>
        <v>6.35</v>
      </c>
      <c r="E818" s="9">
        <f t="shared" si="80"/>
        <v>57932.21</v>
      </c>
      <c r="F818" s="13"/>
      <c r="G818" s="10">
        <f t="shared" si="76"/>
        <v>57932.21</v>
      </c>
      <c r="I818" s="1"/>
    </row>
    <row r="819" spans="1:9" x14ac:dyDescent="0.3">
      <c r="A819" s="12">
        <f t="shared" si="77"/>
        <v>814</v>
      </c>
      <c r="B819" s="7" t="str">
        <f t="shared" si="75"/>
        <v>Mer</v>
      </c>
      <c r="C819" s="8">
        <f t="shared" si="78"/>
        <v>43061</v>
      </c>
      <c r="D819" s="10">
        <f t="shared" si="79"/>
        <v>6.35</v>
      </c>
      <c r="E819" s="9">
        <f t="shared" si="80"/>
        <v>57938.559999999998</v>
      </c>
      <c r="F819" s="13"/>
      <c r="G819" s="10">
        <f t="shared" si="76"/>
        <v>57938.559999999998</v>
      </c>
      <c r="I819" s="1"/>
    </row>
    <row r="820" spans="1:9" x14ac:dyDescent="0.3">
      <c r="A820" s="12">
        <f t="shared" si="77"/>
        <v>815</v>
      </c>
      <c r="B820" s="7" t="str">
        <f t="shared" si="75"/>
        <v>Jeu</v>
      </c>
      <c r="C820" s="8">
        <f t="shared" si="78"/>
        <v>43062</v>
      </c>
      <c r="D820" s="10">
        <f t="shared" si="79"/>
        <v>6.35</v>
      </c>
      <c r="E820" s="9">
        <f t="shared" si="80"/>
        <v>57944.909999999996</v>
      </c>
      <c r="F820" s="13"/>
      <c r="G820" s="10">
        <f t="shared" si="76"/>
        <v>57944.91</v>
      </c>
      <c r="I820" s="1"/>
    </row>
    <row r="821" spans="1:9" x14ac:dyDescent="0.3">
      <c r="A821" s="12">
        <f t="shared" si="77"/>
        <v>816</v>
      </c>
      <c r="B821" s="7" t="str">
        <f t="shared" si="75"/>
        <v>Ven</v>
      </c>
      <c r="C821" s="8">
        <f t="shared" si="78"/>
        <v>43063</v>
      </c>
      <c r="D821" s="10">
        <f t="shared" si="79"/>
        <v>6.35</v>
      </c>
      <c r="E821" s="9">
        <f t="shared" si="80"/>
        <v>57951.26</v>
      </c>
      <c r="F821" s="13"/>
      <c r="G821" s="10">
        <f t="shared" si="76"/>
        <v>57951.26</v>
      </c>
      <c r="I821" s="1"/>
    </row>
    <row r="822" spans="1:9" x14ac:dyDescent="0.3">
      <c r="A822" s="12">
        <f t="shared" si="77"/>
        <v>817</v>
      </c>
      <c r="B822" s="7" t="str">
        <f t="shared" si="75"/>
        <v>Sam</v>
      </c>
      <c r="C822" s="8">
        <f t="shared" si="78"/>
        <v>43064</v>
      </c>
      <c r="D822" s="10">
        <f t="shared" si="79"/>
        <v>6.35</v>
      </c>
      <c r="E822" s="9">
        <f t="shared" si="80"/>
        <v>57957.61</v>
      </c>
      <c r="F822" s="13"/>
      <c r="G822" s="10">
        <f t="shared" si="76"/>
        <v>57957.61</v>
      </c>
      <c r="I822" s="1"/>
    </row>
    <row r="823" spans="1:9" x14ac:dyDescent="0.3">
      <c r="A823" s="12">
        <f t="shared" si="77"/>
        <v>818</v>
      </c>
      <c r="B823" s="7" t="str">
        <f t="shared" si="75"/>
        <v>Dim</v>
      </c>
      <c r="C823" s="8">
        <f t="shared" si="78"/>
        <v>43065</v>
      </c>
      <c r="D823" s="10">
        <f t="shared" si="79"/>
        <v>6.35</v>
      </c>
      <c r="E823" s="9">
        <f t="shared" si="80"/>
        <v>57963.96</v>
      </c>
      <c r="F823" s="13"/>
      <c r="G823" s="10">
        <f t="shared" si="76"/>
        <v>57963.96</v>
      </c>
      <c r="I823" s="1"/>
    </row>
    <row r="824" spans="1:9" x14ac:dyDescent="0.3">
      <c r="A824" s="12">
        <f t="shared" si="77"/>
        <v>819</v>
      </c>
      <c r="B824" s="7" t="str">
        <f t="shared" si="75"/>
        <v>Lun</v>
      </c>
      <c r="C824" s="8">
        <f t="shared" si="78"/>
        <v>43066</v>
      </c>
      <c r="D824" s="10">
        <f t="shared" si="79"/>
        <v>6.35</v>
      </c>
      <c r="E824" s="9">
        <f t="shared" si="80"/>
        <v>57970.31</v>
      </c>
      <c r="F824" s="13"/>
      <c r="G824" s="10">
        <f t="shared" si="76"/>
        <v>57970.31</v>
      </c>
      <c r="I824" s="1"/>
    </row>
    <row r="825" spans="1:9" x14ac:dyDescent="0.3">
      <c r="A825" s="12">
        <f t="shared" si="77"/>
        <v>820</v>
      </c>
      <c r="B825" s="7" t="str">
        <f t="shared" si="75"/>
        <v>Mar</v>
      </c>
      <c r="C825" s="8">
        <f t="shared" si="78"/>
        <v>43067</v>
      </c>
      <c r="D825" s="10">
        <f t="shared" si="79"/>
        <v>6.35</v>
      </c>
      <c r="E825" s="9">
        <f t="shared" si="80"/>
        <v>57976.659999999996</v>
      </c>
      <c r="F825" s="13"/>
      <c r="G825" s="10">
        <f t="shared" si="76"/>
        <v>57976.66</v>
      </c>
      <c r="I825" s="1"/>
    </row>
    <row r="826" spans="1:9" x14ac:dyDescent="0.3">
      <c r="A826" s="12">
        <f t="shared" si="77"/>
        <v>821</v>
      </c>
      <c r="B826" s="7" t="str">
        <f t="shared" si="75"/>
        <v>Mer</v>
      </c>
      <c r="C826" s="8">
        <f t="shared" si="78"/>
        <v>43068</v>
      </c>
      <c r="D826" s="10">
        <f t="shared" si="79"/>
        <v>6.35</v>
      </c>
      <c r="E826" s="9">
        <f t="shared" si="80"/>
        <v>57983.01</v>
      </c>
      <c r="F826" s="13"/>
      <c r="G826" s="10">
        <f t="shared" si="76"/>
        <v>57983.01</v>
      </c>
      <c r="I826" s="1"/>
    </row>
    <row r="827" spans="1:9" x14ac:dyDescent="0.3">
      <c r="A827" s="12">
        <f t="shared" si="77"/>
        <v>822</v>
      </c>
      <c r="B827" s="7" t="str">
        <f t="shared" si="75"/>
        <v>Jeu</v>
      </c>
      <c r="C827" s="8">
        <f t="shared" si="78"/>
        <v>43069</v>
      </c>
      <c r="D827" s="10">
        <f t="shared" si="79"/>
        <v>6.35</v>
      </c>
      <c r="E827" s="9">
        <f t="shared" si="80"/>
        <v>57989.36</v>
      </c>
      <c r="F827" s="13"/>
      <c r="G827" s="10">
        <f t="shared" si="76"/>
        <v>57989.36</v>
      </c>
      <c r="I827" s="1"/>
    </row>
    <row r="828" spans="1:9" x14ac:dyDescent="0.3">
      <c r="A828" s="14">
        <f t="shared" si="77"/>
        <v>823</v>
      </c>
      <c r="B828" s="15" t="str">
        <f t="shared" si="75"/>
        <v>Ven</v>
      </c>
      <c r="C828" s="16">
        <f t="shared" si="78"/>
        <v>43070</v>
      </c>
      <c r="D828" s="17">
        <f t="shared" si="79"/>
        <v>6.35</v>
      </c>
      <c r="E828" s="18">
        <f t="shared" si="80"/>
        <v>57995.71</v>
      </c>
      <c r="F828" s="19"/>
      <c r="G828" s="17">
        <f t="shared" si="76"/>
        <v>57995.71</v>
      </c>
      <c r="I828" s="1"/>
    </row>
    <row r="829" spans="1:9" x14ac:dyDescent="0.3">
      <c r="A829" s="12">
        <f t="shared" si="77"/>
        <v>824</v>
      </c>
      <c r="B829" s="7" t="str">
        <f t="shared" si="75"/>
        <v>Sam</v>
      </c>
      <c r="C829" s="8">
        <f t="shared" si="78"/>
        <v>43071</v>
      </c>
      <c r="D829" s="10">
        <f t="shared" si="79"/>
        <v>6.36</v>
      </c>
      <c r="E829" s="9">
        <f t="shared" si="80"/>
        <v>58002.07</v>
      </c>
      <c r="F829" s="13"/>
      <c r="G829" s="10">
        <f t="shared" si="76"/>
        <v>58002.07</v>
      </c>
      <c r="I829" s="1"/>
    </row>
    <row r="830" spans="1:9" x14ac:dyDescent="0.3">
      <c r="A830" s="12">
        <f t="shared" si="77"/>
        <v>825</v>
      </c>
      <c r="B830" s="7" t="str">
        <f t="shared" si="75"/>
        <v>Dim</v>
      </c>
      <c r="C830" s="8">
        <f t="shared" si="78"/>
        <v>43072</v>
      </c>
      <c r="D830" s="10">
        <f t="shared" si="79"/>
        <v>6.36</v>
      </c>
      <c r="E830" s="9">
        <f t="shared" si="80"/>
        <v>58008.43</v>
      </c>
      <c r="F830" s="13"/>
      <c r="G830" s="10">
        <f t="shared" si="76"/>
        <v>58008.43</v>
      </c>
      <c r="I830" s="1"/>
    </row>
    <row r="831" spans="1:9" x14ac:dyDescent="0.3">
      <c r="A831" s="12">
        <f t="shared" si="77"/>
        <v>826</v>
      </c>
      <c r="B831" s="7" t="str">
        <f t="shared" si="75"/>
        <v>Lun</v>
      </c>
      <c r="C831" s="8">
        <f t="shared" si="78"/>
        <v>43073</v>
      </c>
      <c r="D831" s="10">
        <f t="shared" si="79"/>
        <v>6.36</v>
      </c>
      <c r="E831" s="9">
        <f t="shared" si="80"/>
        <v>58014.79</v>
      </c>
      <c r="F831" s="13"/>
      <c r="G831" s="10">
        <f t="shared" si="76"/>
        <v>58014.79</v>
      </c>
      <c r="I831" s="1"/>
    </row>
    <row r="832" spans="1:9" x14ac:dyDescent="0.3">
      <c r="A832" s="12">
        <f t="shared" si="77"/>
        <v>827</v>
      </c>
      <c r="B832" s="7" t="str">
        <f t="shared" si="75"/>
        <v>Mar</v>
      </c>
      <c r="C832" s="8">
        <f t="shared" si="78"/>
        <v>43074</v>
      </c>
      <c r="D832" s="10">
        <f t="shared" si="79"/>
        <v>6.36</v>
      </c>
      <c r="E832" s="9">
        <f t="shared" si="80"/>
        <v>58021.15</v>
      </c>
      <c r="F832" s="13"/>
      <c r="G832" s="10">
        <f t="shared" si="76"/>
        <v>58021.15</v>
      </c>
      <c r="I832" s="1"/>
    </row>
    <row r="833" spans="1:9" x14ac:dyDescent="0.3">
      <c r="A833" s="12">
        <f t="shared" si="77"/>
        <v>828</v>
      </c>
      <c r="B833" s="7" t="str">
        <f t="shared" si="75"/>
        <v>Mer</v>
      </c>
      <c r="C833" s="8">
        <f t="shared" si="78"/>
        <v>43075</v>
      </c>
      <c r="D833" s="10">
        <f t="shared" si="79"/>
        <v>6.36</v>
      </c>
      <c r="E833" s="9">
        <f t="shared" si="80"/>
        <v>58027.51</v>
      </c>
      <c r="F833" s="13"/>
      <c r="G833" s="10">
        <f t="shared" si="76"/>
        <v>58027.51</v>
      </c>
      <c r="I833" s="1"/>
    </row>
    <row r="834" spans="1:9" x14ac:dyDescent="0.3">
      <c r="A834" s="12">
        <f t="shared" si="77"/>
        <v>829</v>
      </c>
      <c r="B834" s="7" t="str">
        <f t="shared" si="75"/>
        <v>Jeu</v>
      </c>
      <c r="C834" s="8">
        <f t="shared" si="78"/>
        <v>43076</v>
      </c>
      <c r="D834" s="10">
        <f t="shared" si="79"/>
        <v>6.36</v>
      </c>
      <c r="E834" s="9">
        <f t="shared" si="80"/>
        <v>58033.87</v>
      </c>
      <c r="F834" s="13"/>
      <c r="G834" s="10">
        <f t="shared" si="76"/>
        <v>58033.87</v>
      </c>
      <c r="I834" s="1"/>
    </row>
    <row r="835" spans="1:9" x14ac:dyDescent="0.3">
      <c r="A835" s="12">
        <f t="shared" si="77"/>
        <v>830</v>
      </c>
      <c r="B835" s="7" t="str">
        <f t="shared" si="75"/>
        <v>Ven</v>
      </c>
      <c r="C835" s="8">
        <f t="shared" si="78"/>
        <v>43077</v>
      </c>
      <c r="D835" s="10">
        <f t="shared" si="79"/>
        <v>6.36</v>
      </c>
      <c r="E835" s="9">
        <f t="shared" si="80"/>
        <v>58040.23</v>
      </c>
      <c r="F835" s="13"/>
      <c r="G835" s="10">
        <f t="shared" si="76"/>
        <v>58040.23</v>
      </c>
      <c r="I835" s="1"/>
    </row>
    <row r="836" spans="1:9" x14ac:dyDescent="0.3">
      <c r="A836" s="12">
        <f t="shared" si="77"/>
        <v>831</v>
      </c>
      <c r="B836" s="7" t="str">
        <f t="shared" si="75"/>
        <v>Sam</v>
      </c>
      <c r="C836" s="8">
        <f t="shared" si="78"/>
        <v>43078</v>
      </c>
      <c r="D836" s="10">
        <f t="shared" si="79"/>
        <v>6.36</v>
      </c>
      <c r="E836" s="9">
        <f t="shared" si="80"/>
        <v>58046.590000000004</v>
      </c>
      <c r="F836" s="13"/>
      <c r="G836" s="10">
        <f t="shared" si="76"/>
        <v>58046.59</v>
      </c>
      <c r="I836" s="1"/>
    </row>
    <row r="837" spans="1:9" x14ac:dyDescent="0.3">
      <c r="A837" s="12">
        <f t="shared" si="77"/>
        <v>832</v>
      </c>
      <c r="B837" s="7" t="str">
        <f t="shared" si="75"/>
        <v>Dim</v>
      </c>
      <c r="C837" s="8">
        <f t="shared" si="78"/>
        <v>43079</v>
      </c>
      <c r="D837" s="10">
        <f t="shared" si="79"/>
        <v>6.36</v>
      </c>
      <c r="E837" s="9">
        <f t="shared" si="80"/>
        <v>58052.95</v>
      </c>
      <c r="F837" s="13"/>
      <c r="G837" s="10">
        <f t="shared" si="76"/>
        <v>58052.95</v>
      </c>
      <c r="I837" s="1"/>
    </row>
    <row r="838" spans="1:9" x14ac:dyDescent="0.3">
      <c r="A838" s="12">
        <f t="shared" si="77"/>
        <v>833</v>
      </c>
      <c r="B838" s="7" t="str">
        <f t="shared" ref="B838:B858" si="81">CHOOSE(MOD(C838,7)+1,"Sam","Dim","Lun","Mar","Mer","Jeu","Ven")</f>
        <v>Lun</v>
      </c>
      <c r="C838" s="8">
        <f t="shared" si="78"/>
        <v>43080</v>
      </c>
      <c r="D838" s="10">
        <f t="shared" si="79"/>
        <v>6.36</v>
      </c>
      <c r="E838" s="9">
        <f t="shared" si="80"/>
        <v>58059.31</v>
      </c>
      <c r="F838" s="13"/>
      <c r="G838" s="10">
        <f t="shared" si="76"/>
        <v>58059.31</v>
      </c>
      <c r="I838" s="1"/>
    </row>
    <row r="839" spans="1:9" x14ac:dyDescent="0.3">
      <c r="A839" s="12">
        <f t="shared" si="77"/>
        <v>834</v>
      </c>
      <c r="B839" s="7" t="str">
        <f t="shared" si="81"/>
        <v>Mar</v>
      </c>
      <c r="C839" s="8">
        <f t="shared" si="78"/>
        <v>43081</v>
      </c>
      <c r="D839" s="10">
        <f t="shared" si="79"/>
        <v>6.36</v>
      </c>
      <c r="E839" s="9">
        <f t="shared" si="80"/>
        <v>58065.67</v>
      </c>
      <c r="F839" s="13"/>
      <c r="G839" s="10">
        <f t="shared" ref="G839:G902" si="82">ROUND(E839-F839, 2)</f>
        <v>58065.67</v>
      </c>
      <c r="I839" s="1"/>
    </row>
    <row r="840" spans="1:9" x14ac:dyDescent="0.3">
      <c r="A840" s="12">
        <f t="shared" ref="A840:A903" si="83">A839+1</f>
        <v>835</v>
      </c>
      <c r="B840" s="7" t="str">
        <f t="shared" si="81"/>
        <v>Mer</v>
      </c>
      <c r="C840" s="8">
        <f t="shared" si="78"/>
        <v>43082</v>
      </c>
      <c r="D840" s="10">
        <f t="shared" si="79"/>
        <v>6.36</v>
      </c>
      <c r="E840" s="9">
        <f t="shared" si="80"/>
        <v>58072.03</v>
      </c>
      <c r="F840" s="13"/>
      <c r="G840" s="10">
        <f t="shared" si="82"/>
        <v>58072.03</v>
      </c>
      <c r="I840" s="1"/>
    </row>
    <row r="841" spans="1:9" x14ac:dyDescent="0.3">
      <c r="A841" s="12">
        <f t="shared" si="83"/>
        <v>836</v>
      </c>
      <c r="B841" s="7" t="str">
        <f t="shared" si="81"/>
        <v>Jeu</v>
      </c>
      <c r="C841" s="8">
        <f t="shared" si="78"/>
        <v>43083</v>
      </c>
      <c r="D841" s="10">
        <f t="shared" si="79"/>
        <v>6.36</v>
      </c>
      <c r="E841" s="9">
        <f t="shared" si="80"/>
        <v>58078.39</v>
      </c>
      <c r="F841" s="13"/>
      <c r="G841" s="10">
        <f t="shared" si="82"/>
        <v>58078.39</v>
      </c>
      <c r="I841" s="1"/>
    </row>
    <row r="842" spans="1:9" x14ac:dyDescent="0.3">
      <c r="A842" s="12">
        <f t="shared" si="83"/>
        <v>837</v>
      </c>
      <c r="B842" s="7" t="str">
        <f t="shared" si="81"/>
        <v>Ven</v>
      </c>
      <c r="C842" s="8">
        <f t="shared" si="78"/>
        <v>43084</v>
      </c>
      <c r="D842" s="10">
        <f t="shared" si="79"/>
        <v>6.36</v>
      </c>
      <c r="E842" s="9">
        <f t="shared" si="80"/>
        <v>58084.75</v>
      </c>
      <c r="F842" s="13"/>
      <c r="G842" s="10">
        <f t="shared" si="82"/>
        <v>58084.75</v>
      </c>
      <c r="I842" s="1"/>
    </row>
    <row r="843" spans="1:9" x14ac:dyDescent="0.3">
      <c r="A843" s="12">
        <f t="shared" si="83"/>
        <v>838</v>
      </c>
      <c r="B843" s="7" t="str">
        <f t="shared" si="81"/>
        <v>Sam</v>
      </c>
      <c r="C843" s="8">
        <f t="shared" si="78"/>
        <v>43085</v>
      </c>
      <c r="D843" s="10">
        <f t="shared" si="79"/>
        <v>6.37</v>
      </c>
      <c r="E843" s="9">
        <f t="shared" si="80"/>
        <v>58091.12</v>
      </c>
      <c r="F843" s="13"/>
      <c r="G843" s="10">
        <f t="shared" si="82"/>
        <v>58091.12</v>
      </c>
      <c r="I843" s="1"/>
    </row>
    <row r="844" spans="1:9" x14ac:dyDescent="0.3">
      <c r="A844" s="12">
        <f t="shared" si="83"/>
        <v>839</v>
      </c>
      <c r="B844" s="7" t="str">
        <f t="shared" si="81"/>
        <v>Dim</v>
      </c>
      <c r="C844" s="8">
        <f t="shared" si="78"/>
        <v>43086</v>
      </c>
      <c r="D844" s="10">
        <f t="shared" si="79"/>
        <v>6.37</v>
      </c>
      <c r="E844" s="9">
        <f t="shared" si="80"/>
        <v>58097.490000000005</v>
      </c>
      <c r="F844" s="13"/>
      <c r="G844" s="10">
        <f t="shared" si="82"/>
        <v>58097.49</v>
      </c>
      <c r="I844" s="1"/>
    </row>
    <row r="845" spans="1:9" x14ac:dyDescent="0.3">
      <c r="A845" s="12">
        <f t="shared" si="83"/>
        <v>840</v>
      </c>
      <c r="B845" s="7" t="str">
        <f t="shared" si="81"/>
        <v>Lun</v>
      </c>
      <c r="C845" s="8">
        <f t="shared" si="78"/>
        <v>43087</v>
      </c>
      <c r="D845" s="10">
        <f t="shared" si="79"/>
        <v>6.37</v>
      </c>
      <c r="E845" s="9">
        <f t="shared" si="80"/>
        <v>58103.86</v>
      </c>
      <c r="F845" s="13"/>
      <c r="G845" s="10">
        <f t="shared" si="82"/>
        <v>58103.86</v>
      </c>
      <c r="I845" s="1"/>
    </row>
    <row r="846" spans="1:9" x14ac:dyDescent="0.3">
      <c r="A846" s="12">
        <f t="shared" si="83"/>
        <v>841</v>
      </c>
      <c r="B846" s="7" t="str">
        <f t="shared" si="81"/>
        <v>Mar</v>
      </c>
      <c r="C846" s="8">
        <f t="shared" si="78"/>
        <v>43088</v>
      </c>
      <c r="D846" s="10">
        <f t="shared" si="79"/>
        <v>6.37</v>
      </c>
      <c r="E846" s="9">
        <f t="shared" si="80"/>
        <v>58110.23</v>
      </c>
      <c r="F846" s="13"/>
      <c r="G846" s="10">
        <f t="shared" si="82"/>
        <v>58110.23</v>
      </c>
      <c r="I846" s="1"/>
    </row>
    <row r="847" spans="1:9" x14ac:dyDescent="0.3">
      <c r="A847" s="12">
        <f t="shared" si="83"/>
        <v>842</v>
      </c>
      <c r="B847" s="7" t="str">
        <f t="shared" si="81"/>
        <v>Mer</v>
      </c>
      <c r="C847" s="8">
        <f t="shared" si="78"/>
        <v>43089</v>
      </c>
      <c r="D847" s="10">
        <f t="shared" si="79"/>
        <v>6.37</v>
      </c>
      <c r="E847" s="9">
        <f t="shared" si="80"/>
        <v>58116.600000000006</v>
      </c>
      <c r="F847" s="13"/>
      <c r="G847" s="10">
        <f t="shared" si="82"/>
        <v>58116.6</v>
      </c>
      <c r="I847" s="1"/>
    </row>
    <row r="848" spans="1:9" x14ac:dyDescent="0.3">
      <c r="A848" s="12">
        <f t="shared" si="83"/>
        <v>843</v>
      </c>
      <c r="B848" s="7" t="str">
        <f t="shared" si="81"/>
        <v>Jeu</v>
      </c>
      <c r="C848" s="8">
        <f t="shared" si="78"/>
        <v>43090</v>
      </c>
      <c r="D848" s="10">
        <f t="shared" si="79"/>
        <v>6.37</v>
      </c>
      <c r="E848" s="9">
        <f t="shared" si="80"/>
        <v>58122.97</v>
      </c>
      <c r="F848" s="13"/>
      <c r="G848" s="10">
        <f t="shared" si="82"/>
        <v>58122.97</v>
      </c>
      <c r="I848" s="1"/>
    </row>
    <row r="849" spans="1:9" x14ac:dyDescent="0.3">
      <c r="A849" s="12">
        <f t="shared" si="83"/>
        <v>844</v>
      </c>
      <c r="B849" s="7" t="str">
        <f t="shared" si="81"/>
        <v>Ven</v>
      </c>
      <c r="C849" s="8">
        <f t="shared" si="78"/>
        <v>43091</v>
      </c>
      <c r="D849" s="10">
        <f t="shared" si="79"/>
        <v>6.37</v>
      </c>
      <c r="E849" s="9">
        <f t="shared" si="80"/>
        <v>58129.340000000004</v>
      </c>
      <c r="F849" s="13"/>
      <c r="G849" s="10">
        <f t="shared" si="82"/>
        <v>58129.34</v>
      </c>
      <c r="I849" s="1"/>
    </row>
    <row r="850" spans="1:9" x14ac:dyDescent="0.3">
      <c r="A850" s="12">
        <f t="shared" si="83"/>
        <v>845</v>
      </c>
      <c r="B850" s="7" t="str">
        <f t="shared" si="81"/>
        <v>Sam</v>
      </c>
      <c r="C850" s="8">
        <f t="shared" si="78"/>
        <v>43092</v>
      </c>
      <c r="D850" s="10">
        <f t="shared" si="79"/>
        <v>6.37</v>
      </c>
      <c r="E850" s="9">
        <f t="shared" si="80"/>
        <v>58135.71</v>
      </c>
      <c r="F850" s="13"/>
      <c r="G850" s="10">
        <f t="shared" si="82"/>
        <v>58135.71</v>
      </c>
      <c r="I850" s="1"/>
    </row>
    <row r="851" spans="1:9" x14ac:dyDescent="0.3">
      <c r="A851" s="12">
        <f t="shared" si="83"/>
        <v>846</v>
      </c>
      <c r="B851" s="7" t="str">
        <f t="shared" si="81"/>
        <v>Dim</v>
      </c>
      <c r="C851" s="8">
        <f t="shared" si="78"/>
        <v>43093</v>
      </c>
      <c r="D851" s="10">
        <f t="shared" si="79"/>
        <v>6.37</v>
      </c>
      <c r="E851" s="9">
        <f t="shared" si="80"/>
        <v>58142.080000000002</v>
      </c>
      <c r="F851" s="13"/>
      <c r="G851" s="10">
        <f t="shared" si="82"/>
        <v>58142.080000000002</v>
      </c>
      <c r="I851" s="1"/>
    </row>
    <row r="852" spans="1:9" x14ac:dyDescent="0.3">
      <c r="A852" s="12">
        <f t="shared" si="83"/>
        <v>847</v>
      </c>
      <c r="B852" s="7" t="str">
        <f t="shared" si="81"/>
        <v>Lun</v>
      </c>
      <c r="C852" s="8">
        <f t="shared" si="78"/>
        <v>43094</v>
      </c>
      <c r="D852" s="10">
        <f t="shared" si="79"/>
        <v>6.37</v>
      </c>
      <c r="E852" s="9">
        <f t="shared" si="80"/>
        <v>58148.450000000004</v>
      </c>
      <c r="F852" s="13"/>
      <c r="G852" s="10">
        <f t="shared" si="82"/>
        <v>58148.45</v>
      </c>
      <c r="I852" s="1"/>
    </row>
    <row r="853" spans="1:9" x14ac:dyDescent="0.3">
      <c r="A853" s="12">
        <f t="shared" si="83"/>
        <v>848</v>
      </c>
      <c r="B853" s="7" t="str">
        <f t="shared" si="81"/>
        <v>Mar</v>
      </c>
      <c r="C853" s="8">
        <f t="shared" si="78"/>
        <v>43095</v>
      </c>
      <c r="D853" s="10">
        <f t="shared" si="79"/>
        <v>6.37</v>
      </c>
      <c r="E853" s="9">
        <f t="shared" si="80"/>
        <v>58154.82</v>
      </c>
      <c r="F853" s="13"/>
      <c r="G853" s="10">
        <f t="shared" si="82"/>
        <v>58154.82</v>
      </c>
      <c r="I853" s="1"/>
    </row>
    <row r="854" spans="1:9" x14ac:dyDescent="0.3">
      <c r="A854" s="12">
        <f t="shared" si="83"/>
        <v>849</v>
      </c>
      <c r="B854" s="7" t="str">
        <f t="shared" si="81"/>
        <v>Mer</v>
      </c>
      <c r="C854" s="8">
        <f t="shared" si="78"/>
        <v>43096</v>
      </c>
      <c r="D854" s="10">
        <f t="shared" si="79"/>
        <v>6.37</v>
      </c>
      <c r="E854" s="9">
        <f t="shared" si="80"/>
        <v>58161.19</v>
      </c>
      <c r="F854" s="13"/>
      <c r="G854" s="10">
        <f t="shared" si="82"/>
        <v>58161.19</v>
      </c>
      <c r="I854" s="1"/>
    </row>
    <row r="855" spans="1:9" x14ac:dyDescent="0.3">
      <c r="A855" s="12">
        <f t="shared" si="83"/>
        <v>850</v>
      </c>
      <c r="B855" s="7" t="str">
        <f t="shared" si="81"/>
        <v>Jeu</v>
      </c>
      <c r="C855" s="8">
        <f t="shared" si="78"/>
        <v>43097</v>
      </c>
      <c r="D855" s="10">
        <f t="shared" si="79"/>
        <v>6.37</v>
      </c>
      <c r="E855" s="9">
        <f t="shared" si="80"/>
        <v>58167.560000000005</v>
      </c>
      <c r="F855" s="13"/>
      <c r="G855" s="10">
        <f t="shared" si="82"/>
        <v>58167.56</v>
      </c>
      <c r="I855" s="1"/>
    </row>
    <row r="856" spans="1:9" x14ac:dyDescent="0.3">
      <c r="A856" s="12">
        <f t="shared" si="83"/>
        <v>851</v>
      </c>
      <c r="B856" s="7" t="str">
        <f t="shared" si="81"/>
        <v>Ven</v>
      </c>
      <c r="C856" s="8">
        <f t="shared" si="78"/>
        <v>43098</v>
      </c>
      <c r="D856" s="10">
        <f t="shared" si="79"/>
        <v>6.37</v>
      </c>
      <c r="E856" s="9">
        <f t="shared" si="80"/>
        <v>58173.93</v>
      </c>
      <c r="F856" s="13"/>
      <c r="G856" s="10">
        <f t="shared" si="82"/>
        <v>58173.93</v>
      </c>
      <c r="I856" s="1"/>
    </row>
    <row r="857" spans="1:9" x14ac:dyDescent="0.3">
      <c r="A857" s="12">
        <f t="shared" si="83"/>
        <v>852</v>
      </c>
      <c r="B857" s="7" t="str">
        <f t="shared" si="81"/>
        <v>Sam</v>
      </c>
      <c r="C857" s="8">
        <f t="shared" si="78"/>
        <v>43099</v>
      </c>
      <c r="D857" s="10">
        <f t="shared" si="79"/>
        <v>6.38</v>
      </c>
      <c r="E857" s="9">
        <f t="shared" si="80"/>
        <v>58180.31</v>
      </c>
      <c r="F857" s="13"/>
      <c r="G857" s="10">
        <f t="shared" si="82"/>
        <v>58180.31</v>
      </c>
      <c r="I857" s="1"/>
    </row>
    <row r="858" spans="1:9" x14ac:dyDescent="0.3">
      <c r="A858" s="12">
        <f t="shared" si="83"/>
        <v>853</v>
      </c>
      <c r="B858" s="7" t="str">
        <f t="shared" si="81"/>
        <v>Dim</v>
      </c>
      <c r="C858" s="8">
        <f t="shared" si="78"/>
        <v>43100</v>
      </c>
      <c r="D858" s="10">
        <f t="shared" si="79"/>
        <v>6.38</v>
      </c>
      <c r="E858" s="9">
        <f t="shared" si="80"/>
        <v>58186.689999999995</v>
      </c>
      <c r="F858" s="13"/>
      <c r="G858" s="10">
        <f t="shared" si="82"/>
        <v>58186.69</v>
      </c>
      <c r="I858" s="1"/>
    </row>
    <row r="859" spans="1:9" x14ac:dyDescent="0.3">
      <c r="A859" s="14">
        <f t="shared" si="83"/>
        <v>854</v>
      </c>
      <c r="B859" s="15" t="str">
        <f t="shared" ref="B859:B922" si="84">CHOOSE(MOD(C859,7)+1,"Sam","Dim","Lun","Mar","Mer","Jeu","Ven")</f>
        <v>Lun</v>
      </c>
      <c r="C859" s="16">
        <f t="shared" si="78"/>
        <v>43101</v>
      </c>
      <c r="D859" s="17">
        <f t="shared" si="79"/>
        <v>6.38</v>
      </c>
      <c r="E859" s="18">
        <f t="shared" si="80"/>
        <v>58193.07</v>
      </c>
      <c r="F859" s="19"/>
      <c r="G859" s="17">
        <f t="shared" si="82"/>
        <v>58193.07</v>
      </c>
      <c r="I859" s="1"/>
    </row>
    <row r="860" spans="1:9" x14ac:dyDescent="0.3">
      <c r="A860" s="12">
        <f t="shared" si="83"/>
        <v>855</v>
      </c>
      <c r="B860" s="7" t="str">
        <f t="shared" si="84"/>
        <v>Mar</v>
      </c>
      <c r="C860" s="8">
        <f t="shared" si="78"/>
        <v>43102</v>
      </c>
      <c r="D860" s="10">
        <f t="shared" si="79"/>
        <v>6.38</v>
      </c>
      <c r="E860" s="9">
        <f t="shared" si="80"/>
        <v>58199.45</v>
      </c>
      <c r="F860" s="13"/>
      <c r="G860" s="10">
        <f t="shared" si="82"/>
        <v>58199.45</v>
      </c>
      <c r="I860" s="1"/>
    </row>
    <row r="861" spans="1:9" x14ac:dyDescent="0.3">
      <c r="A861" s="12">
        <f t="shared" si="83"/>
        <v>856</v>
      </c>
      <c r="B861" s="7" t="str">
        <f t="shared" si="84"/>
        <v>Mer</v>
      </c>
      <c r="C861" s="8">
        <f t="shared" si="78"/>
        <v>43103</v>
      </c>
      <c r="D861" s="10">
        <f t="shared" si="79"/>
        <v>6.38</v>
      </c>
      <c r="E861" s="9">
        <f t="shared" si="80"/>
        <v>58205.829999999994</v>
      </c>
      <c r="F861" s="13"/>
      <c r="G861" s="10">
        <f t="shared" si="82"/>
        <v>58205.83</v>
      </c>
      <c r="I861" s="1"/>
    </row>
    <row r="862" spans="1:9" x14ac:dyDescent="0.3">
      <c r="A862" s="12">
        <f t="shared" si="83"/>
        <v>857</v>
      </c>
      <c r="B862" s="7" t="str">
        <f t="shared" si="84"/>
        <v>Jeu</v>
      </c>
      <c r="C862" s="8">
        <f t="shared" si="78"/>
        <v>43104</v>
      </c>
      <c r="D862" s="10">
        <f t="shared" si="79"/>
        <v>6.38</v>
      </c>
      <c r="E862" s="9">
        <f t="shared" si="80"/>
        <v>58212.21</v>
      </c>
      <c r="F862" s="13"/>
      <c r="G862" s="10">
        <f t="shared" si="82"/>
        <v>58212.21</v>
      </c>
      <c r="I862" s="1"/>
    </row>
    <row r="863" spans="1:9" x14ac:dyDescent="0.3">
      <c r="A863" s="12">
        <f t="shared" si="83"/>
        <v>858</v>
      </c>
      <c r="B863" s="7" t="str">
        <f t="shared" si="84"/>
        <v>Ven</v>
      </c>
      <c r="C863" s="8">
        <f t="shared" si="78"/>
        <v>43105</v>
      </c>
      <c r="D863" s="10">
        <f t="shared" si="79"/>
        <v>6.38</v>
      </c>
      <c r="E863" s="9">
        <f t="shared" si="80"/>
        <v>58218.59</v>
      </c>
      <c r="F863" s="13"/>
      <c r="G863" s="10">
        <f t="shared" si="82"/>
        <v>58218.59</v>
      </c>
      <c r="I863" s="1"/>
    </row>
    <row r="864" spans="1:9" x14ac:dyDescent="0.3">
      <c r="A864" s="12">
        <f t="shared" si="83"/>
        <v>859</v>
      </c>
      <c r="B864" s="7" t="str">
        <f t="shared" si="84"/>
        <v>Sam</v>
      </c>
      <c r="C864" s="8">
        <f t="shared" si="78"/>
        <v>43106</v>
      </c>
      <c r="D864" s="10">
        <f t="shared" si="79"/>
        <v>6.38</v>
      </c>
      <c r="E864" s="9">
        <f t="shared" si="80"/>
        <v>58224.969999999994</v>
      </c>
      <c r="F864" s="13"/>
      <c r="G864" s="10">
        <f t="shared" si="82"/>
        <v>58224.97</v>
      </c>
      <c r="I864" s="1"/>
    </row>
    <row r="865" spans="1:9" x14ac:dyDescent="0.3">
      <c r="A865" s="12">
        <f t="shared" si="83"/>
        <v>860</v>
      </c>
      <c r="B865" s="7" t="str">
        <f t="shared" si="84"/>
        <v>Dim</v>
      </c>
      <c r="C865" s="8">
        <f t="shared" si="78"/>
        <v>43107</v>
      </c>
      <c r="D865" s="10">
        <f t="shared" si="79"/>
        <v>6.38</v>
      </c>
      <c r="E865" s="9">
        <f t="shared" si="80"/>
        <v>58231.35</v>
      </c>
      <c r="F865" s="13"/>
      <c r="G865" s="10">
        <f t="shared" si="82"/>
        <v>58231.35</v>
      </c>
      <c r="I865" s="1"/>
    </row>
    <row r="866" spans="1:9" x14ac:dyDescent="0.3">
      <c r="A866" s="12">
        <f t="shared" si="83"/>
        <v>861</v>
      </c>
      <c r="B866" s="7" t="str">
        <f t="shared" si="84"/>
        <v>Lun</v>
      </c>
      <c r="C866" s="8">
        <f t="shared" si="78"/>
        <v>43108</v>
      </c>
      <c r="D866" s="10">
        <f t="shared" si="79"/>
        <v>6.38</v>
      </c>
      <c r="E866" s="9">
        <f t="shared" si="80"/>
        <v>58237.729999999996</v>
      </c>
      <c r="F866" s="13"/>
      <c r="G866" s="10">
        <f t="shared" si="82"/>
        <v>58237.73</v>
      </c>
      <c r="I866" s="1"/>
    </row>
    <row r="867" spans="1:9" x14ac:dyDescent="0.3">
      <c r="A867" s="12">
        <f t="shared" si="83"/>
        <v>862</v>
      </c>
      <c r="B867" s="7" t="str">
        <f t="shared" si="84"/>
        <v>Mar</v>
      </c>
      <c r="C867" s="8">
        <f t="shared" ref="C867:C930" si="85">C866+1</f>
        <v>43109</v>
      </c>
      <c r="D867" s="10">
        <f t="shared" ref="D867:D930" si="86">ROUND(G866*4%/365,2)</f>
        <v>6.38</v>
      </c>
      <c r="E867" s="9">
        <f t="shared" ref="E867:E930" si="87">G866+D867</f>
        <v>58244.11</v>
      </c>
      <c r="F867" s="13"/>
      <c r="G867" s="10">
        <f t="shared" si="82"/>
        <v>58244.11</v>
      </c>
      <c r="I867" s="1"/>
    </row>
    <row r="868" spans="1:9" x14ac:dyDescent="0.3">
      <c r="A868" s="12">
        <f t="shared" si="83"/>
        <v>863</v>
      </c>
      <c r="B868" s="7" t="str">
        <f t="shared" si="84"/>
        <v>Mer</v>
      </c>
      <c r="C868" s="8">
        <f t="shared" si="85"/>
        <v>43110</v>
      </c>
      <c r="D868" s="10">
        <f t="shared" si="86"/>
        <v>6.38</v>
      </c>
      <c r="E868" s="9">
        <f t="shared" si="87"/>
        <v>58250.49</v>
      </c>
      <c r="F868" s="13"/>
      <c r="G868" s="10">
        <f t="shared" si="82"/>
        <v>58250.49</v>
      </c>
      <c r="I868" s="1"/>
    </row>
    <row r="869" spans="1:9" x14ac:dyDescent="0.3">
      <c r="A869" s="12">
        <f t="shared" si="83"/>
        <v>864</v>
      </c>
      <c r="B869" s="7" t="str">
        <f t="shared" si="84"/>
        <v>Jeu</v>
      </c>
      <c r="C869" s="8">
        <f t="shared" si="85"/>
        <v>43111</v>
      </c>
      <c r="D869" s="10">
        <f t="shared" si="86"/>
        <v>6.38</v>
      </c>
      <c r="E869" s="9">
        <f t="shared" si="87"/>
        <v>58256.869999999995</v>
      </c>
      <c r="F869" s="13"/>
      <c r="G869" s="10">
        <f t="shared" si="82"/>
        <v>58256.87</v>
      </c>
      <c r="I869" s="1"/>
    </row>
    <row r="870" spans="1:9" x14ac:dyDescent="0.3">
      <c r="A870" s="12">
        <f t="shared" si="83"/>
        <v>865</v>
      </c>
      <c r="B870" s="7" t="str">
        <f t="shared" si="84"/>
        <v>Ven</v>
      </c>
      <c r="C870" s="8">
        <f t="shared" si="85"/>
        <v>43112</v>
      </c>
      <c r="D870" s="10">
        <f t="shared" si="86"/>
        <v>6.38</v>
      </c>
      <c r="E870" s="9">
        <f t="shared" si="87"/>
        <v>58263.25</v>
      </c>
      <c r="F870" s="13"/>
      <c r="G870" s="10">
        <f t="shared" si="82"/>
        <v>58263.25</v>
      </c>
      <c r="I870" s="1"/>
    </row>
    <row r="871" spans="1:9" x14ac:dyDescent="0.3">
      <c r="A871" s="12">
        <f t="shared" si="83"/>
        <v>866</v>
      </c>
      <c r="B871" s="7" t="str">
        <f t="shared" si="84"/>
        <v>Sam</v>
      </c>
      <c r="C871" s="8">
        <f t="shared" si="85"/>
        <v>43113</v>
      </c>
      <c r="D871" s="10">
        <f t="shared" si="86"/>
        <v>6.39</v>
      </c>
      <c r="E871" s="9">
        <f t="shared" si="87"/>
        <v>58269.64</v>
      </c>
      <c r="F871" s="13"/>
      <c r="G871" s="10">
        <f t="shared" si="82"/>
        <v>58269.64</v>
      </c>
      <c r="I871" s="1"/>
    </row>
    <row r="872" spans="1:9" x14ac:dyDescent="0.3">
      <c r="A872" s="12">
        <f t="shared" si="83"/>
        <v>867</v>
      </c>
      <c r="B872" s="7" t="str">
        <f t="shared" si="84"/>
        <v>Dim</v>
      </c>
      <c r="C872" s="8">
        <f t="shared" si="85"/>
        <v>43114</v>
      </c>
      <c r="D872" s="10">
        <f t="shared" si="86"/>
        <v>6.39</v>
      </c>
      <c r="E872" s="9">
        <f t="shared" si="87"/>
        <v>58276.03</v>
      </c>
      <c r="F872" s="13"/>
      <c r="G872" s="10">
        <f t="shared" si="82"/>
        <v>58276.03</v>
      </c>
      <c r="I872" s="1"/>
    </row>
    <row r="873" spans="1:9" x14ac:dyDescent="0.3">
      <c r="A873" s="12">
        <f t="shared" si="83"/>
        <v>868</v>
      </c>
      <c r="B873" s="7" t="str">
        <f t="shared" si="84"/>
        <v>Lun</v>
      </c>
      <c r="C873" s="8">
        <f t="shared" si="85"/>
        <v>43115</v>
      </c>
      <c r="D873" s="10">
        <f t="shared" si="86"/>
        <v>6.39</v>
      </c>
      <c r="E873" s="9">
        <f t="shared" si="87"/>
        <v>58282.42</v>
      </c>
      <c r="F873" s="13"/>
      <c r="G873" s="10">
        <f t="shared" si="82"/>
        <v>58282.42</v>
      </c>
      <c r="I873" s="1"/>
    </row>
    <row r="874" spans="1:9" x14ac:dyDescent="0.3">
      <c r="A874" s="12">
        <f t="shared" si="83"/>
        <v>869</v>
      </c>
      <c r="B874" s="7" t="str">
        <f t="shared" si="84"/>
        <v>Mar</v>
      </c>
      <c r="C874" s="8">
        <f t="shared" si="85"/>
        <v>43116</v>
      </c>
      <c r="D874" s="10">
        <f t="shared" si="86"/>
        <v>6.39</v>
      </c>
      <c r="E874" s="9">
        <f t="shared" si="87"/>
        <v>58288.81</v>
      </c>
      <c r="F874" s="13"/>
      <c r="G874" s="10">
        <f t="shared" si="82"/>
        <v>58288.81</v>
      </c>
      <c r="I874" s="1"/>
    </row>
    <row r="875" spans="1:9" x14ac:dyDescent="0.3">
      <c r="A875" s="12">
        <f t="shared" si="83"/>
        <v>870</v>
      </c>
      <c r="B875" s="7" t="str">
        <f t="shared" si="84"/>
        <v>Mer</v>
      </c>
      <c r="C875" s="8">
        <f t="shared" si="85"/>
        <v>43117</v>
      </c>
      <c r="D875" s="10">
        <f t="shared" si="86"/>
        <v>6.39</v>
      </c>
      <c r="E875" s="9">
        <f t="shared" si="87"/>
        <v>58295.199999999997</v>
      </c>
      <c r="F875" s="13"/>
      <c r="G875" s="10">
        <f t="shared" si="82"/>
        <v>58295.199999999997</v>
      </c>
      <c r="I875" s="1"/>
    </row>
    <row r="876" spans="1:9" x14ac:dyDescent="0.3">
      <c r="A876" s="12">
        <f t="shared" si="83"/>
        <v>871</v>
      </c>
      <c r="B876" s="7" t="str">
        <f t="shared" si="84"/>
        <v>Jeu</v>
      </c>
      <c r="C876" s="8">
        <f t="shared" si="85"/>
        <v>43118</v>
      </c>
      <c r="D876" s="10">
        <f t="shared" si="86"/>
        <v>6.39</v>
      </c>
      <c r="E876" s="9">
        <f t="shared" si="87"/>
        <v>58301.59</v>
      </c>
      <c r="F876" s="13"/>
      <c r="G876" s="10">
        <f t="shared" si="82"/>
        <v>58301.59</v>
      </c>
      <c r="I876" s="1"/>
    </row>
    <row r="877" spans="1:9" x14ac:dyDescent="0.3">
      <c r="A877" s="12">
        <f t="shared" si="83"/>
        <v>872</v>
      </c>
      <c r="B877" s="7" t="str">
        <f t="shared" si="84"/>
        <v>Ven</v>
      </c>
      <c r="C877" s="8">
        <f t="shared" si="85"/>
        <v>43119</v>
      </c>
      <c r="D877" s="10">
        <f t="shared" si="86"/>
        <v>6.39</v>
      </c>
      <c r="E877" s="9">
        <f t="shared" si="87"/>
        <v>58307.979999999996</v>
      </c>
      <c r="F877" s="13"/>
      <c r="G877" s="10">
        <f t="shared" si="82"/>
        <v>58307.98</v>
      </c>
      <c r="I877" s="1"/>
    </row>
    <row r="878" spans="1:9" x14ac:dyDescent="0.3">
      <c r="A878" s="12">
        <f t="shared" si="83"/>
        <v>873</v>
      </c>
      <c r="B878" s="7" t="str">
        <f t="shared" si="84"/>
        <v>Sam</v>
      </c>
      <c r="C878" s="8">
        <f t="shared" si="85"/>
        <v>43120</v>
      </c>
      <c r="D878" s="10">
        <f t="shared" si="86"/>
        <v>6.39</v>
      </c>
      <c r="E878" s="9">
        <f t="shared" si="87"/>
        <v>58314.37</v>
      </c>
      <c r="F878" s="13"/>
      <c r="G878" s="10">
        <f t="shared" si="82"/>
        <v>58314.37</v>
      </c>
      <c r="I878" s="1"/>
    </row>
    <row r="879" spans="1:9" x14ac:dyDescent="0.3">
      <c r="A879" s="12">
        <f t="shared" si="83"/>
        <v>874</v>
      </c>
      <c r="B879" s="7" t="str">
        <f t="shared" si="84"/>
        <v>Dim</v>
      </c>
      <c r="C879" s="8">
        <f t="shared" si="85"/>
        <v>43121</v>
      </c>
      <c r="D879" s="10">
        <f t="shared" si="86"/>
        <v>6.39</v>
      </c>
      <c r="E879" s="9">
        <f t="shared" si="87"/>
        <v>58320.76</v>
      </c>
      <c r="F879" s="13"/>
      <c r="G879" s="10">
        <f t="shared" si="82"/>
        <v>58320.76</v>
      </c>
      <c r="I879" s="1"/>
    </row>
    <row r="880" spans="1:9" x14ac:dyDescent="0.3">
      <c r="A880" s="12">
        <f t="shared" si="83"/>
        <v>875</v>
      </c>
      <c r="B880" s="7" t="str">
        <f t="shared" si="84"/>
        <v>Lun</v>
      </c>
      <c r="C880" s="8">
        <f t="shared" si="85"/>
        <v>43122</v>
      </c>
      <c r="D880" s="10">
        <f t="shared" si="86"/>
        <v>6.39</v>
      </c>
      <c r="E880" s="9">
        <f t="shared" si="87"/>
        <v>58327.15</v>
      </c>
      <c r="F880" s="13"/>
      <c r="G880" s="10">
        <f t="shared" si="82"/>
        <v>58327.15</v>
      </c>
      <c r="I880" s="1"/>
    </row>
    <row r="881" spans="1:9" x14ac:dyDescent="0.3">
      <c r="A881" s="12">
        <f t="shared" si="83"/>
        <v>876</v>
      </c>
      <c r="B881" s="7" t="str">
        <f t="shared" si="84"/>
        <v>Mar</v>
      </c>
      <c r="C881" s="8">
        <f t="shared" si="85"/>
        <v>43123</v>
      </c>
      <c r="D881" s="10">
        <f t="shared" si="86"/>
        <v>6.39</v>
      </c>
      <c r="E881" s="9">
        <f t="shared" si="87"/>
        <v>58333.54</v>
      </c>
      <c r="F881" s="13"/>
      <c r="G881" s="10">
        <f t="shared" si="82"/>
        <v>58333.54</v>
      </c>
      <c r="I881" s="1"/>
    </row>
    <row r="882" spans="1:9" x14ac:dyDescent="0.3">
      <c r="A882" s="12">
        <f t="shared" si="83"/>
        <v>877</v>
      </c>
      <c r="B882" s="7" t="str">
        <f t="shared" si="84"/>
        <v>Mer</v>
      </c>
      <c r="C882" s="8">
        <f t="shared" si="85"/>
        <v>43124</v>
      </c>
      <c r="D882" s="10">
        <f t="shared" si="86"/>
        <v>6.39</v>
      </c>
      <c r="E882" s="9">
        <f t="shared" si="87"/>
        <v>58339.93</v>
      </c>
      <c r="F882" s="13"/>
      <c r="G882" s="10">
        <f t="shared" si="82"/>
        <v>58339.93</v>
      </c>
      <c r="I882" s="1"/>
    </row>
    <row r="883" spans="1:9" x14ac:dyDescent="0.3">
      <c r="A883" s="12">
        <f t="shared" si="83"/>
        <v>878</v>
      </c>
      <c r="B883" s="7" t="str">
        <f t="shared" si="84"/>
        <v>Jeu</v>
      </c>
      <c r="C883" s="8">
        <f t="shared" si="85"/>
        <v>43125</v>
      </c>
      <c r="D883" s="10">
        <f t="shared" si="86"/>
        <v>6.39</v>
      </c>
      <c r="E883" s="9">
        <f t="shared" si="87"/>
        <v>58346.32</v>
      </c>
      <c r="F883" s="13"/>
      <c r="G883" s="10">
        <f t="shared" si="82"/>
        <v>58346.32</v>
      </c>
      <c r="I883" s="1"/>
    </row>
    <row r="884" spans="1:9" x14ac:dyDescent="0.3">
      <c r="A884" s="12">
        <f t="shared" si="83"/>
        <v>879</v>
      </c>
      <c r="B884" s="7" t="str">
        <f t="shared" si="84"/>
        <v>Ven</v>
      </c>
      <c r="C884" s="8">
        <f t="shared" si="85"/>
        <v>43126</v>
      </c>
      <c r="D884" s="10">
        <f t="shared" si="86"/>
        <v>6.39</v>
      </c>
      <c r="E884" s="9">
        <f t="shared" si="87"/>
        <v>58352.71</v>
      </c>
      <c r="F884" s="13"/>
      <c r="G884" s="10">
        <f t="shared" si="82"/>
        <v>58352.71</v>
      </c>
      <c r="I884" s="1"/>
    </row>
    <row r="885" spans="1:9" x14ac:dyDescent="0.3">
      <c r="A885" s="12">
        <f t="shared" si="83"/>
        <v>880</v>
      </c>
      <c r="B885" s="7" t="str">
        <f t="shared" si="84"/>
        <v>Sam</v>
      </c>
      <c r="C885" s="8">
        <f t="shared" si="85"/>
        <v>43127</v>
      </c>
      <c r="D885" s="10">
        <f t="shared" si="86"/>
        <v>6.39</v>
      </c>
      <c r="E885" s="9">
        <f t="shared" si="87"/>
        <v>58359.1</v>
      </c>
      <c r="F885" s="13"/>
      <c r="G885" s="10">
        <f t="shared" si="82"/>
        <v>58359.1</v>
      </c>
      <c r="I885" s="1"/>
    </row>
    <row r="886" spans="1:9" x14ac:dyDescent="0.3">
      <c r="A886" s="12">
        <f t="shared" si="83"/>
        <v>881</v>
      </c>
      <c r="B886" s="7" t="str">
        <f t="shared" si="84"/>
        <v>Dim</v>
      </c>
      <c r="C886" s="8">
        <f t="shared" si="85"/>
        <v>43128</v>
      </c>
      <c r="D886" s="10">
        <f t="shared" si="86"/>
        <v>6.4</v>
      </c>
      <c r="E886" s="9">
        <f t="shared" si="87"/>
        <v>58365.5</v>
      </c>
      <c r="F886" s="13"/>
      <c r="G886" s="10">
        <f t="shared" si="82"/>
        <v>58365.5</v>
      </c>
      <c r="I886" s="1"/>
    </row>
    <row r="887" spans="1:9" x14ac:dyDescent="0.3">
      <c r="A887" s="12">
        <f t="shared" si="83"/>
        <v>882</v>
      </c>
      <c r="B887" s="7" t="str">
        <f t="shared" si="84"/>
        <v>Lun</v>
      </c>
      <c r="C887" s="8">
        <f t="shared" si="85"/>
        <v>43129</v>
      </c>
      <c r="D887" s="10">
        <f t="shared" si="86"/>
        <v>6.4</v>
      </c>
      <c r="E887" s="9">
        <f t="shared" si="87"/>
        <v>58371.9</v>
      </c>
      <c r="F887" s="13"/>
      <c r="G887" s="10">
        <f t="shared" si="82"/>
        <v>58371.9</v>
      </c>
    </row>
    <row r="888" spans="1:9" x14ac:dyDescent="0.3">
      <c r="A888" s="12">
        <f t="shared" si="83"/>
        <v>883</v>
      </c>
      <c r="B888" s="7" t="str">
        <f t="shared" si="84"/>
        <v>Mar</v>
      </c>
      <c r="C888" s="8">
        <f t="shared" si="85"/>
        <v>43130</v>
      </c>
      <c r="D888" s="10">
        <f t="shared" si="86"/>
        <v>6.4</v>
      </c>
      <c r="E888" s="9">
        <f t="shared" si="87"/>
        <v>58378.3</v>
      </c>
      <c r="F888" s="13"/>
      <c r="G888" s="10">
        <f t="shared" si="82"/>
        <v>58378.3</v>
      </c>
    </row>
    <row r="889" spans="1:9" x14ac:dyDescent="0.3">
      <c r="A889" s="12">
        <f t="shared" si="83"/>
        <v>884</v>
      </c>
      <c r="B889" s="7" t="str">
        <f t="shared" si="84"/>
        <v>Mer</v>
      </c>
      <c r="C889" s="8">
        <f t="shared" si="85"/>
        <v>43131</v>
      </c>
      <c r="D889" s="10">
        <f t="shared" si="86"/>
        <v>6.4</v>
      </c>
      <c r="E889" s="9">
        <f t="shared" si="87"/>
        <v>58384.700000000004</v>
      </c>
      <c r="F889" s="13"/>
      <c r="G889" s="10">
        <f t="shared" si="82"/>
        <v>58384.7</v>
      </c>
    </row>
    <row r="890" spans="1:9" x14ac:dyDescent="0.3">
      <c r="A890" s="14">
        <f t="shared" si="83"/>
        <v>885</v>
      </c>
      <c r="B890" s="15" t="str">
        <f t="shared" si="84"/>
        <v>Jeu</v>
      </c>
      <c r="C890" s="16">
        <f t="shared" si="85"/>
        <v>43132</v>
      </c>
      <c r="D890" s="17">
        <f t="shared" si="86"/>
        <v>6.4</v>
      </c>
      <c r="E890" s="18">
        <f t="shared" si="87"/>
        <v>58391.1</v>
      </c>
      <c r="F890" s="19"/>
      <c r="G890" s="17">
        <f t="shared" si="82"/>
        <v>58391.1</v>
      </c>
    </row>
    <row r="891" spans="1:9" x14ac:dyDescent="0.3">
      <c r="A891" s="12">
        <f t="shared" si="83"/>
        <v>886</v>
      </c>
      <c r="B891" s="7" t="str">
        <f t="shared" si="84"/>
        <v>Ven</v>
      </c>
      <c r="C891" s="8">
        <f t="shared" si="85"/>
        <v>43133</v>
      </c>
      <c r="D891" s="10">
        <f t="shared" si="86"/>
        <v>6.4</v>
      </c>
      <c r="E891" s="9">
        <f t="shared" si="87"/>
        <v>58397.5</v>
      </c>
      <c r="F891" s="13"/>
      <c r="G891" s="10">
        <f t="shared" si="82"/>
        <v>58397.5</v>
      </c>
    </row>
    <row r="892" spans="1:9" x14ac:dyDescent="0.3">
      <c r="A892" s="12">
        <f t="shared" si="83"/>
        <v>887</v>
      </c>
      <c r="B892" s="7" t="str">
        <f t="shared" si="84"/>
        <v>Sam</v>
      </c>
      <c r="C892" s="8">
        <f t="shared" si="85"/>
        <v>43134</v>
      </c>
      <c r="D892" s="10">
        <f t="shared" si="86"/>
        <v>6.4</v>
      </c>
      <c r="E892" s="9">
        <f t="shared" si="87"/>
        <v>58403.9</v>
      </c>
      <c r="F892" s="13"/>
      <c r="G892" s="10">
        <f t="shared" si="82"/>
        <v>58403.9</v>
      </c>
      <c r="I892" s="1"/>
    </row>
    <row r="893" spans="1:9" x14ac:dyDescent="0.3">
      <c r="A893" s="12">
        <f t="shared" si="83"/>
        <v>888</v>
      </c>
      <c r="B893" s="7" t="str">
        <f t="shared" si="84"/>
        <v>Dim</v>
      </c>
      <c r="C893" s="8">
        <f t="shared" si="85"/>
        <v>43135</v>
      </c>
      <c r="D893" s="10">
        <f t="shared" si="86"/>
        <v>6.4</v>
      </c>
      <c r="E893" s="9">
        <f t="shared" si="87"/>
        <v>58410.3</v>
      </c>
      <c r="F893" s="13"/>
      <c r="G893" s="10">
        <f t="shared" si="82"/>
        <v>58410.3</v>
      </c>
      <c r="I893" s="1"/>
    </row>
    <row r="894" spans="1:9" x14ac:dyDescent="0.3">
      <c r="A894" s="12">
        <f t="shared" si="83"/>
        <v>889</v>
      </c>
      <c r="B894" s="7" t="str">
        <f t="shared" si="84"/>
        <v>Lun</v>
      </c>
      <c r="C894" s="8">
        <f t="shared" si="85"/>
        <v>43136</v>
      </c>
      <c r="D894" s="10">
        <f t="shared" si="86"/>
        <v>6.4</v>
      </c>
      <c r="E894" s="9">
        <f t="shared" si="87"/>
        <v>58416.700000000004</v>
      </c>
      <c r="F894" s="13"/>
      <c r="G894" s="10">
        <f t="shared" si="82"/>
        <v>58416.7</v>
      </c>
      <c r="I894" s="1"/>
    </row>
    <row r="895" spans="1:9" x14ac:dyDescent="0.3">
      <c r="A895" s="12">
        <f t="shared" si="83"/>
        <v>890</v>
      </c>
      <c r="B895" s="7" t="str">
        <f t="shared" si="84"/>
        <v>Mar</v>
      </c>
      <c r="C895" s="8">
        <f t="shared" si="85"/>
        <v>43137</v>
      </c>
      <c r="D895" s="10">
        <f t="shared" si="86"/>
        <v>6.4</v>
      </c>
      <c r="E895" s="9">
        <f t="shared" si="87"/>
        <v>58423.1</v>
      </c>
      <c r="F895" s="13"/>
      <c r="G895" s="10">
        <f t="shared" si="82"/>
        <v>58423.1</v>
      </c>
      <c r="I895" s="1"/>
    </row>
    <row r="896" spans="1:9" x14ac:dyDescent="0.3">
      <c r="A896" s="12">
        <f t="shared" si="83"/>
        <v>891</v>
      </c>
      <c r="B896" s="7" t="str">
        <f t="shared" si="84"/>
        <v>Mer</v>
      </c>
      <c r="C896" s="8">
        <f t="shared" si="85"/>
        <v>43138</v>
      </c>
      <c r="D896" s="10">
        <f t="shared" si="86"/>
        <v>6.4</v>
      </c>
      <c r="E896" s="9">
        <f t="shared" si="87"/>
        <v>58429.5</v>
      </c>
      <c r="F896" s="13"/>
      <c r="G896" s="10">
        <f t="shared" si="82"/>
        <v>58429.5</v>
      </c>
      <c r="I896" s="1"/>
    </row>
    <row r="897" spans="1:9" x14ac:dyDescent="0.3">
      <c r="A897" s="12">
        <f t="shared" si="83"/>
        <v>892</v>
      </c>
      <c r="B897" s="7" t="str">
        <f t="shared" si="84"/>
        <v>Jeu</v>
      </c>
      <c r="C897" s="8">
        <f t="shared" si="85"/>
        <v>43139</v>
      </c>
      <c r="D897" s="10">
        <f t="shared" si="86"/>
        <v>6.4</v>
      </c>
      <c r="E897" s="9">
        <f t="shared" si="87"/>
        <v>58435.9</v>
      </c>
      <c r="F897" s="13"/>
      <c r="G897" s="10">
        <f t="shared" si="82"/>
        <v>58435.9</v>
      </c>
      <c r="I897" s="1"/>
    </row>
    <row r="898" spans="1:9" x14ac:dyDescent="0.3">
      <c r="A898" s="12">
        <f t="shared" si="83"/>
        <v>893</v>
      </c>
      <c r="B898" s="7" t="str">
        <f t="shared" si="84"/>
        <v>Ven</v>
      </c>
      <c r="C898" s="8">
        <f t="shared" si="85"/>
        <v>43140</v>
      </c>
      <c r="D898" s="10">
        <f t="shared" si="86"/>
        <v>6.4</v>
      </c>
      <c r="E898" s="9">
        <f t="shared" si="87"/>
        <v>58442.3</v>
      </c>
      <c r="F898" s="13"/>
      <c r="G898" s="10">
        <f t="shared" si="82"/>
        <v>58442.3</v>
      </c>
      <c r="I898" s="1"/>
    </row>
    <row r="899" spans="1:9" x14ac:dyDescent="0.3">
      <c r="A899" s="12">
        <f t="shared" si="83"/>
        <v>894</v>
      </c>
      <c r="B899" s="7" t="str">
        <f t="shared" si="84"/>
        <v>Sam</v>
      </c>
      <c r="C899" s="8">
        <f t="shared" si="85"/>
        <v>43141</v>
      </c>
      <c r="D899" s="10">
        <f t="shared" si="86"/>
        <v>6.4</v>
      </c>
      <c r="E899" s="9">
        <f t="shared" si="87"/>
        <v>58448.700000000004</v>
      </c>
      <c r="F899" s="13"/>
      <c r="G899" s="10">
        <f t="shared" si="82"/>
        <v>58448.7</v>
      </c>
      <c r="I899" s="1"/>
    </row>
    <row r="900" spans="1:9" x14ac:dyDescent="0.3">
      <c r="A900" s="12">
        <f t="shared" si="83"/>
        <v>895</v>
      </c>
      <c r="B900" s="7" t="str">
        <f t="shared" si="84"/>
        <v>Dim</v>
      </c>
      <c r="C900" s="8">
        <f t="shared" si="85"/>
        <v>43142</v>
      </c>
      <c r="D900" s="10">
        <f t="shared" si="86"/>
        <v>6.41</v>
      </c>
      <c r="E900" s="9">
        <f t="shared" si="87"/>
        <v>58455.11</v>
      </c>
      <c r="F900" s="13"/>
      <c r="G900" s="10">
        <f t="shared" si="82"/>
        <v>58455.11</v>
      </c>
      <c r="I900" s="1"/>
    </row>
    <row r="901" spans="1:9" x14ac:dyDescent="0.3">
      <c r="A901" s="12">
        <f t="shared" si="83"/>
        <v>896</v>
      </c>
      <c r="B901" s="7" t="str">
        <f t="shared" si="84"/>
        <v>Lun</v>
      </c>
      <c r="C901" s="8">
        <f t="shared" si="85"/>
        <v>43143</v>
      </c>
      <c r="D901" s="10">
        <f t="shared" si="86"/>
        <v>6.41</v>
      </c>
      <c r="E901" s="9">
        <f t="shared" si="87"/>
        <v>58461.520000000004</v>
      </c>
      <c r="F901" s="13"/>
      <c r="G901" s="10">
        <f t="shared" si="82"/>
        <v>58461.52</v>
      </c>
      <c r="I901" s="1"/>
    </row>
    <row r="902" spans="1:9" x14ac:dyDescent="0.3">
      <c r="A902" s="12">
        <f t="shared" si="83"/>
        <v>897</v>
      </c>
      <c r="B902" s="7" t="str">
        <f t="shared" si="84"/>
        <v>Mar</v>
      </c>
      <c r="C902" s="8">
        <f t="shared" si="85"/>
        <v>43144</v>
      </c>
      <c r="D902" s="10">
        <f t="shared" si="86"/>
        <v>6.41</v>
      </c>
      <c r="E902" s="9">
        <f t="shared" si="87"/>
        <v>58467.93</v>
      </c>
      <c r="F902" s="13"/>
      <c r="G902" s="10">
        <f t="shared" si="82"/>
        <v>58467.93</v>
      </c>
      <c r="I902" s="1"/>
    </row>
    <row r="903" spans="1:9" x14ac:dyDescent="0.3">
      <c r="A903" s="12">
        <f t="shared" si="83"/>
        <v>898</v>
      </c>
      <c r="B903" s="7" t="str">
        <f t="shared" si="84"/>
        <v>Mer</v>
      </c>
      <c r="C903" s="8">
        <f t="shared" si="85"/>
        <v>43145</v>
      </c>
      <c r="D903" s="10">
        <f t="shared" si="86"/>
        <v>6.41</v>
      </c>
      <c r="E903" s="9">
        <f t="shared" si="87"/>
        <v>58474.340000000004</v>
      </c>
      <c r="F903" s="13"/>
      <c r="G903" s="10">
        <f t="shared" ref="G903:G966" si="88">ROUND(E903-F903, 2)</f>
        <v>58474.34</v>
      </c>
      <c r="I903" s="1"/>
    </row>
    <row r="904" spans="1:9" x14ac:dyDescent="0.3">
      <c r="A904" s="12">
        <f t="shared" ref="A904:A967" si="89">A903+1</f>
        <v>899</v>
      </c>
      <c r="B904" s="7" t="str">
        <f t="shared" si="84"/>
        <v>Jeu</v>
      </c>
      <c r="C904" s="8">
        <f t="shared" si="85"/>
        <v>43146</v>
      </c>
      <c r="D904" s="10">
        <f t="shared" si="86"/>
        <v>6.41</v>
      </c>
      <c r="E904" s="9">
        <f t="shared" si="87"/>
        <v>58480.75</v>
      </c>
      <c r="F904" s="13"/>
      <c r="G904" s="10">
        <f t="shared" si="88"/>
        <v>58480.75</v>
      </c>
      <c r="I904" s="1"/>
    </row>
    <row r="905" spans="1:9" x14ac:dyDescent="0.3">
      <c r="A905" s="12">
        <f t="shared" si="89"/>
        <v>900</v>
      </c>
      <c r="B905" s="7" t="str">
        <f t="shared" si="84"/>
        <v>Ven</v>
      </c>
      <c r="C905" s="8">
        <f t="shared" si="85"/>
        <v>43147</v>
      </c>
      <c r="D905" s="10">
        <f t="shared" si="86"/>
        <v>6.41</v>
      </c>
      <c r="E905" s="9">
        <f t="shared" si="87"/>
        <v>58487.16</v>
      </c>
      <c r="F905" s="13"/>
      <c r="G905" s="10">
        <f t="shared" si="88"/>
        <v>58487.16</v>
      </c>
      <c r="I905" s="1"/>
    </row>
    <row r="906" spans="1:9" x14ac:dyDescent="0.3">
      <c r="A906" s="12">
        <f t="shared" si="89"/>
        <v>901</v>
      </c>
      <c r="B906" s="7" t="str">
        <f t="shared" si="84"/>
        <v>Sam</v>
      </c>
      <c r="C906" s="8">
        <f t="shared" si="85"/>
        <v>43148</v>
      </c>
      <c r="D906" s="10">
        <f t="shared" si="86"/>
        <v>6.41</v>
      </c>
      <c r="E906" s="9">
        <f t="shared" si="87"/>
        <v>58493.570000000007</v>
      </c>
      <c r="F906" s="13"/>
      <c r="G906" s="10">
        <f t="shared" si="88"/>
        <v>58493.57</v>
      </c>
      <c r="I906" s="1"/>
    </row>
    <row r="907" spans="1:9" x14ac:dyDescent="0.3">
      <c r="A907" s="12">
        <f t="shared" si="89"/>
        <v>902</v>
      </c>
      <c r="B907" s="7" t="str">
        <f t="shared" si="84"/>
        <v>Dim</v>
      </c>
      <c r="C907" s="8">
        <f t="shared" si="85"/>
        <v>43149</v>
      </c>
      <c r="D907" s="10">
        <f t="shared" si="86"/>
        <v>6.41</v>
      </c>
      <c r="E907" s="9">
        <f t="shared" si="87"/>
        <v>58499.98</v>
      </c>
      <c r="F907" s="13"/>
      <c r="G907" s="10">
        <f t="shared" si="88"/>
        <v>58499.98</v>
      </c>
      <c r="I907" s="1"/>
    </row>
    <row r="908" spans="1:9" x14ac:dyDescent="0.3">
      <c r="A908" s="12">
        <f t="shared" si="89"/>
        <v>903</v>
      </c>
      <c r="B908" s="7" t="str">
        <f t="shared" si="84"/>
        <v>Lun</v>
      </c>
      <c r="C908" s="8">
        <f t="shared" si="85"/>
        <v>43150</v>
      </c>
      <c r="D908" s="10">
        <f t="shared" si="86"/>
        <v>6.41</v>
      </c>
      <c r="E908" s="9">
        <f t="shared" si="87"/>
        <v>58506.390000000007</v>
      </c>
      <c r="F908" s="13"/>
      <c r="G908" s="10">
        <f t="shared" si="88"/>
        <v>58506.39</v>
      </c>
      <c r="I908" s="1"/>
    </row>
    <row r="909" spans="1:9" x14ac:dyDescent="0.3">
      <c r="A909" s="12">
        <f t="shared" si="89"/>
        <v>904</v>
      </c>
      <c r="B909" s="7" t="str">
        <f t="shared" si="84"/>
        <v>Mar</v>
      </c>
      <c r="C909" s="8">
        <f t="shared" si="85"/>
        <v>43151</v>
      </c>
      <c r="D909" s="10">
        <f t="shared" si="86"/>
        <v>6.41</v>
      </c>
      <c r="E909" s="9">
        <f t="shared" si="87"/>
        <v>58512.800000000003</v>
      </c>
      <c r="F909" s="13"/>
      <c r="G909" s="10">
        <f t="shared" si="88"/>
        <v>58512.800000000003</v>
      </c>
      <c r="I909" s="1"/>
    </row>
    <row r="910" spans="1:9" x14ac:dyDescent="0.3">
      <c r="A910" s="12">
        <f t="shared" si="89"/>
        <v>905</v>
      </c>
      <c r="B910" s="7" t="str">
        <f t="shared" si="84"/>
        <v>Mer</v>
      </c>
      <c r="C910" s="8">
        <f t="shared" si="85"/>
        <v>43152</v>
      </c>
      <c r="D910" s="10">
        <f t="shared" si="86"/>
        <v>6.41</v>
      </c>
      <c r="E910" s="9">
        <f t="shared" si="87"/>
        <v>58519.210000000006</v>
      </c>
      <c r="F910" s="13"/>
      <c r="G910" s="10">
        <f t="shared" si="88"/>
        <v>58519.21</v>
      </c>
      <c r="I910" s="1"/>
    </row>
    <row r="911" spans="1:9" x14ac:dyDescent="0.3">
      <c r="A911" s="12">
        <f t="shared" si="89"/>
        <v>906</v>
      </c>
      <c r="B911" s="7" t="str">
        <f t="shared" si="84"/>
        <v>Jeu</v>
      </c>
      <c r="C911" s="8">
        <f t="shared" si="85"/>
        <v>43153</v>
      </c>
      <c r="D911" s="10">
        <f t="shared" si="86"/>
        <v>6.41</v>
      </c>
      <c r="E911" s="9">
        <f t="shared" si="87"/>
        <v>58525.62</v>
      </c>
      <c r="F911" s="13"/>
      <c r="G911" s="10">
        <f t="shared" si="88"/>
        <v>58525.62</v>
      </c>
      <c r="I911" s="1"/>
    </row>
    <row r="912" spans="1:9" x14ac:dyDescent="0.3">
      <c r="A912" s="12">
        <f t="shared" si="89"/>
        <v>907</v>
      </c>
      <c r="B912" s="7" t="str">
        <f t="shared" si="84"/>
        <v>Ven</v>
      </c>
      <c r="C912" s="8">
        <f t="shared" si="85"/>
        <v>43154</v>
      </c>
      <c r="D912" s="10">
        <f t="shared" si="86"/>
        <v>6.41</v>
      </c>
      <c r="E912" s="9">
        <f t="shared" si="87"/>
        <v>58532.030000000006</v>
      </c>
      <c r="F912" s="13"/>
      <c r="G912" s="10">
        <f t="shared" si="88"/>
        <v>58532.03</v>
      </c>
      <c r="I912" s="1"/>
    </row>
    <row r="913" spans="1:9" x14ac:dyDescent="0.3">
      <c r="A913" s="12">
        <f t="shared" si="89"/>
        <v>908</v>
      </c>
      <c r="B913" s="7" t="str">
        <f t="shared" si="84"/>
        <v>Sam</v>
      </c>
      <c r="C913" s="8">
        <f t="shared" si="85"/>
        <v>43155</v>
      </c>
      <c r="D913" s="10">
        <f t="shared" si="86"/>
        <v>6.41</v>
      </c>
      <c r="E913" s="9">
        <f t="shared" si="87"/>
        <v>58538.44</v>
      </c>
      <c r="F913" s="13"/>
      <c r="G913" s="10">
        <f t="shared" si="88"/>
        <v>58538.44</v>
      </c>
      <c r="I913" s="1"/>
    </row>
    <row r="914" spans="1:9" x14ac:dyDescent="0.3">
      <c r="A914" s="12">
        <f t="shared" si="89"/>
        <v>909</v>
      </c>
      <c r="B914" s="7" t="str">
        <f t="shared" si="84"/>
        <v>Dim</v>
      </c>
      <c r="C914" s="8">
        <f t="shared" si="85"/>
        <v>43156</v>
      </c>
      <c r="D914" s="10">
        <f t="shared" si="86"/>
        <v>6.42</v>
      </c>
      <c r="E914" s="9">
        <f t="shared" si="87"/>
        <v>58544.86</v>
      </c>
      <c r="F914" s="13"/>
      <c r="G914" s="10">
        <f t="shared" si="88"/>
        <v>58544.86</v>
      </c>
      <c r="I914" s="1"/>
    </row>
    <row r="915" spans="1:9" x14ac:dyDescent="0.3">
      <c r="A915" s="12">
        <f t="shared" si="89"/>
        <v>910</v>
      </c>
      <c r="B915" s="7" t="str">
        <f t="shared" si="84"/>
        <v>Lun</v>
      </c>
      <c r="C915" s="8">
        <f t="shared" si="85"/>
        <v>43157</v>
      </c>
      <c r="D915" s="10">
        <f t="shared" si="86"/>
        <v>6.42</v>
      </c>
      <c r="E915" s="9">
        <f t="shared" si="87"/>
        <v>58551.28</v>
      </c>
      <c r="F915" s="13"/>
      <c r="G915" s="10">
        <f t="shared" si="88"/>
        <v>58551.28</v>
      </c>
      <c r="I915" s="1"/>
    </row>
    <row r="916" spans="1:9" x14ac:dyDescent="0.3">
      <c r="A916" s="12">
        <f t="shared" si="89"/>
        <v>911</v>
      </c>
      <c r="B916" s="7" t="str">
        <f t="shared" si="84"/>
        <v>Mar</v>
      </c>
      <c r="C916" s="8">
        <f t="shared" si="85"/>
        <v>43158</v>
      </c>
      <c r="D916" s="10">
        <f t="shared" si="86"/>
        <v>6.42</v>
      </c>
      <c r="E916" s="9">
        <f t="shared" si="87"/>
        <v>58557.7</v>
      </c>
      <c r="F916" s="13"/>
      <c r="G916" s="10">
        <f t="shared" si="88"/>
        <v>58557.7</v>
      </c>
      <c r="I916" s="1"/>
    </row>
    <row r="917" spans="1:9" x14ac:dyDescent="0.3">
      <c r="A917" s="12">
        <f t="shared" si="89"/>
        <v>912</v>
      </c>
      <c r="B917" s="7" t="str">
        <f t="shared" si="84"/>
        <v>Mer</v>
      </c>
      <c r="C917" s="8">
        <f t="shared" si="85"/>
        <v>43159</v>
      </c>
      <c r="D917" s="10">
        <f t="shared" si="86"/>
        <v>6.42</v>
      </c>
      <c r="E917" s="9">
        <f t="shared" si="87"/>
        <v>58564.119999999995</v>
      </c>
      <c r="F917" s="13"/>
      <c r="G917" s="10">
        <f t="shared" si="88"/>
        <v>58564.12</v>
      </c>
    </row>
    <row r="918" spans="1:9" x14ac:dyDescent="0.3">
      <c r="A918" s="14">
        <f t="shared" si="89"/>
        <v>913</v>
      </c>
      <c r="B918" s="15" t="str">
        <f t="shared" si="84"/>
        <v>Jeu</v>
      </c>
      <c r="C918" s="16">
        <f t="shared" si="85"/>
        <v>43160</v>
      </c>
      <c r="D918" s="17">
        <f t="shared" si="86"/>
        <v>6.42</v>
      </c>
      <c r="E918" s="18">
        <f t="shared" si="87"/>
        <v>58570.54</v>
      </c>
      <c r="F918" s="19"/>
      <c r="G918" s="17">
        <f t="shared" si="88"/>
        <v>58570.54</v>
      </c>
    </row>
    <row r="919" spans="1:9" x14ac:dyDescent="0.3">
      <c r="A919" s="12">
        <f t="shared" si="89"/>
        <v>914</v>
      </c>
      <c r="B919" s="7" t="str">
        <f t="shared" si="84"/>
        <v>Ven</v>
      </c>
      <c r="C919" s="8">
        <f t="shared" si="85"/>
        <v>43161</v>
      </c>
      <c r="D919" s="10">
        <f t="shared" si="86"/>
        <v>6.42</v>
      </c>
      <c r="E919" s="9">
        <f t="shared" si="87"/>
        <v>58576.959999999999</v>
      </c>
      <c r="F919" s="13"/>
      <c r="G919" s="10">
        <f t="shared" si="88"/>
        <v>58576.959999999999</v>
      </c>
    </row>
    <row r="920" spans="1:9" x14ac:dyDescent="0.3">
      <c r="A920" s="12">
        <f t="shared" si="89"/>
        <v>915</v>
      </c>
      <c r="B920" s="7" t="str">
        <f t="shared" si="84"/>
        <v>Sam</v>
      </c>
      <c r="C920" s="8">
        <f t="shared" si="85"/>
        <v>43162</v>
      </c>
      <c r="D920" s="10">
        <f t="shared" si="86"/>
        <v>6.42</v>
      </c>
      <c r="E920" s="9">
        <f t="shared" si="87"/>
        <v>58583.38</v>
      </c>
      <c r="F920" s="13"/>
      <c r="G920" s="10">
        <f t="shared" si="88"/>
        <v>58583.38</v>
      </c>
    </row>
    <row r="921" spans="1:9" x14ac:dyDescent="0.3">
      <c r="A921" s="12">
        <f t="shared" si="89"/>
        <v>916</v>
      </c>
      <c r="B921" s="7" t="str">
        <f t="shared" si="84"/>
        <v>Dim</v>
      </c>
      <c r="C921" s="8">
        <f t="shared" si="85"/>
        <v>43163</v>
      </c>
      <c r="D921" s="10">
        <f t="shared" si="86"/>
        <v>6.42</v>
      </c>
      <c r="E921" s="9">
        <f t="shared" si="87"/>
        <v>58589.799999999996</v>
      </c>
      <c r="F921" s="13"/>
      <c r="G921" s="10">
        <f t="shared" si="88"/>
        <v>58589.8</v>
      </c>
    </row>
    <row r="922" spans="1:9" x14ac:dyDescent="0.3">
      <c r="A922" s="12">
        <f t="shared" si="89"/>
        <v>917</v>
      </c>
      <c r="B922" s="7" t="str">
        <f t="shared" si="84"/>
        <v>Lun</v>
      </c>
      <c r="C922" s="8">
        <f t="shared" si="85"/>
        <v>43164</v>
      </c>
      <c r="D922" s="10">
        <f t="shared" si="86"/>
        <v>6.42</v>
      </c>
      <c r="E922" s="9">
        <f t="shared" si="87"/>
        <v>58596.22</v>
      </c>
      <c r="F922" s="13"/>
      <c r="G922" s="10">
        <f t="shared" si="88"/>
        <v>58596.22</v>
      </c>
    </row>
    <row r="923" spans="1:9" x14ac:dyDescent="0.3">
      <c r="A923" s="12">
        <f t="shared" si="89"/>
        <v>918</v>
      </c>
      <c r="B923" s="7" t="str">
        <f t="shared" ref="B923:B986" si="90">CHOOSE(MOD(C923,7)+1,"Sam","Dim","Lun","Mar","Mer","Jeu","Ven")</f>
        <v>Mar</v>
      </c>
      <c r="C923" s="8">
        <f t="shared" si="85"/>
        <v>43165</v>
      </c>
      <c r="D923" s="10">
        <f t="shared" si="86"/>
        <v>6.42</v>
      </c>
      <c r="E923" s="9">
        <f t="shared" si="87"/>
        <v>58602.64</v>
      </c>
      <c r="F923" s="13"/>
      <c r="G923" s="10">
        <f t="shared" si="88"/>
        <v>58602.64</v>
      </c>
    </row>
    <row r="924" spans="1:9" x14ac:dyDescent="0.3">
      <c r="A924" s="12">
        <f t="shared" si="89"/>
        <v>919</v>
      </c>
      <c r="B924" s="7" t="str">
        <f t="shared" si="90"/>
        <v>Mer</v>
      </c>
      <c r="C924" s="8">
        <f t="shared" si="85"/>
        <v>43166</v>
      </c>
      <c r="D924" s="10">
        <f t="shared" si="86"/>
        <v>6.42</v>
      </c>
      <c r="E924" s="9">
        <f t="shared" si="87"/>
        <v>58609.06</v>
      </c>
      <c r="F924" s="13"/>
      <c r="G924" s="10">
        <f t="shared" si="88"/>
        <v>58609.06</v>
      </c>
    </row>
    <row r="925" spans="1:9" x14ac:dyDescent="0.3">
      <c r="A925" s="12">
        <f t="shared" si="89"/>
        <v>920</v>
      </c>
      <c r="B925" s="7" t="str">
        <f t="shared" si="90"/>
        <v>Jeu</v>
      </c>
      <c r="C925" s="8">
        <f t="shared" si="85"/>
        <v>43167</v>
      </c>
      <c r="D925" s="10">
        <f t="shared" si="86"/>
        <v>6.42</v>
      </c>
      <c r="E925" s="9">
        <f t="shared" si="87"/>
        <v>58615.479999999996</v>
      </c>
      <c r="F925" s="13"/>
      <c r="G925" s="10">
        <f t="shared" si="88"/>
        <v>58615.48</v>
      </c>
    </row>
    <row r="926" spans="1:9" x14ac:dyDescent="0.3">
      <c r="A926" s="12">
        <f t="shared" si="89"/>
        <v>921</v>
      </c>
      <c r="B926" s="7" t="str">
        <f t="shared" si="90"/>
        <v>Ven</v>
      </c>
      <c r="C926" s="8">
        <f t="shared" si="85"/>
        <v>43168</v>
      </c>
      <c r="D926" s="10">
        <f t="shared" si="86"/>
        <v>6.42</v>
      </c>
      <c r="E926" s="9">
        <f t="shared" si="87"/>
        <v>58621.9</v>
      </c>
      <c r="F926" s="13"/>
      <c r="G926" s="10">
        <f t="shared" si="88"/>
        <v>58621.9</v>
      </c>
    </row>
    <row r="927" spans="1:9" x14ac:dyDescent="0.3">
      <c r="A927" s="12">
        <f t="shared" si="89"/>
        <v>922</v>
      </c>
      <c r="B927" s="7" t="str">
        <f t="shared" si="90"/>
        <v>Sam</v>
      </c>
      <c r="C927" s="8">
        <f t="shared" si="85"/>
        <v>43169</v>
      </c>
      <c r="D927" s="10">
        <f t="shared" si="86"/>
        <v>6.42</v>
      </c>
      <c r="E927" s="9">
        <f t="shared" si="87"/>
        <v>58628.32</v>
      </c>
      <c r="F927" s="13"/>
      <c r="G927" s="10">
        <f t="shared" si="88"/>
        <v>58628.32</v>
      </c>
    </row>
    <row r="928" spans="1:9" x14ac:dyDescent="0.3">
      <c r="A928" s="12">
        <f t="shared" si="89"/>
        <v>923</v>
      </c>
      <c r="B928" s="7" t="str">
        <f t="shared" si="90"/>
        <v>Dim</v>
      </c>
      <c r="C928" s="8">
        <f t="shared" si="85"/>
        <v>43170</v>
      </c>
      <c r="D928" s="10">
        <f t="shared" si="86"/>
        <v>6.43</v>
      </c>
      <c r="E928" s="9">
        <f t="shared" si="87"/>
        <v>58634.75</v>
      </c>
      <c r="F928" s="13"/>
      <c r="G928" s="10">
        <f t="shared" si="88"/>
        <v>58634.75</v>
      </c>
    </row>
    <row r="929" spans="1:7" x14ac:dyDescent="0.3">
      <c r="A929" s="12">
        <f t="shared" si="89"/>
        <v>924</v>
      </c>
      <c r="B929" s="7" t="str">
        <f t="shared" si="90"/>
        <v>Lun</v>
      </c>
      <c r="C929" s="8">
        <f t="shared" si="85"/>
        <v>43171</v>
      </c>
      <c r="D929" s="10">
        <f t="shared" si="86"/>
        <v>6.43</v>
      </c>
      <c r="E929" s="9">
        <f t="shared" si="87"/>
        <v>58641.18</v>
      </c>
      <c r="F929" s="13"/>
      <c r="G929" s="10">
        <f t="shared" si="88"/>
        <v>58641.18</v>
      </c>
    </row>
    <row r="930" spans="1:7" x14ac:dyDescent="0.3">
      <c r="A930" s="12">
        <f t="shared" si="89"/>
        <v>925</v>
      </c>
      <c r="B930" s="7" t="str">
        <f t="shared" si="90"/>
        <v>Mar</v>
      </c>
      <c r="C930" s="8">
        <f t="shared" si="85"/>
        <v>43172</v>
      </c>
      <c r="D930" s="10">
        <f t="shared" si="86"/>
        <v>6.43</v>
      </c>
      <c r="E930" s="9">
        <f t="shared" si="87"/>
        <v>58647.61</v>
      </c>
      <c r="F930" s="13"/>
      <c r="G930" s="10">
        <f t="shared" si="88"/>
        <v>58647.61</v>
      </c>
    </row>
    <row r="931" spans="1:7" x14ac:dyDescent="0.3">
      <c r="A931" s="12">
        <f t="shared" si="89"/>
        <v>926</v>
      </c>
      <c r="B931" s="7" t="str">
        <f t="shared" si="90"/>
        <v>Mer</v>
      </c>
      <c r="C931" s="8">
        <f t="shared" ref="C931:C994" si="91">C930+1</f>
        <v>43173</v>
      </c>
      <c r="D931" s="10">
        <f t="shared" ref="D931:D994" si="92">ROUND(G930*4%/365,2)</f>
        <v>6.43</v>
      </c>
      <c r="E931" s="9">
        <f t="shared" ref="E931:E994" si="93">G930+D931</f>
        <v>58654.04</v>
      </c>
      <c r="F931" s="13"/>
      <c r="G931" s="10">
        <f t="shared" si="88"/>
        <v>58654.04</v>
      </c>
    </row>
    <row r="932" spans="1:7" x14ac:dyDescent="0.3">
      <c r="A932" s="12">
        <f t="shared" si="89"/>
        <v>927</v>
      </c>
      <c r="B932" s="7" t="str">
        <f t="shared" si="90"/>
        <v>Jeu</v>
      </c>
      <c r="C932" s="8">
        <f t="shared" si="91"/>
        <v>43174</v>
      </c>
      <c r="D932" s="10">
        <f t="shared" si="92"/>
        <v>6.43</v>
      </c>
      <c r="E932" s="9">
        <f t="shared" si="93"/>
        <v>58660.47</v>
      </c>
      <c r="F932" s="13"/>
      <c r="G932" s="10">
        <f t="shared" si="88"/>
        <v>58660.47</v>
      </c>
    </row>
    <row r="933" spans="1:7" x14ac:dyDescent="0.3">
      <c r="A933" s="12">
        <f t="shared" si="89"/>
        <v>928</v>
      </c>
      <c r="B933" s="7" t="str">
        <f t="shared" si="90"/>
        <v>Ven</v>
      </c>
      <c r="C933" s="8">
        <f t="shared" si="91"/>
        <v>43175</v>
      </c>
      <c r="D933" s="10">
        <f t="shared" si="92"/>
        <v>6.43</v>
      </c>
      <c r="E933" s="9">
        <f t="shared" si="93"/>
        <v>58666.9</v>
      </c>
      <c r="F933" s="13"/>
      <c r="G933" s="10">
        <f t="shared" si="88"/>
        <v>58666.9</v>
      </c>
    </row>
    <row r="934" spans="1:7" x14ac:dyDescent="0.3">
      <c r="A934" s="12">
        <f t="shared" si="89"/>
        <v>929</v>
      </c>
      <c r="B934" s="7" t="str">
        <f t="shared" si="90"/>
        <v>Sam</v>
      </c>
      <c r="C934" s="8">
        <f t="shared" si="91"/>
        <v>43176</v>
      </c>
      <c r="D934" s="10">
        <f t="shared" si="92"/>
        <v>6.43</v>
      </c>
      <c r="E934" s="9">
        <f t="shared" si="93"/>
        <v>58673.33</v>
      </c>
      <c r="F934" s="13"/>
      <c r="G934" s="10">
        <f t="shared" si="88"/>
        <v>58673.33</v>
      </c>
    </row>
    <row r="935" spans="1:7" x14ac:dyDescent="0.3">
      <c r="A935" s="12">
        <f t="shared" si="89"/>
        <v>930</v>
      </c>
      <c r="B935" s="7" t="str">
        <f t="shared" si="90"/>
        <v>Dim</v>
      </c>
      <c r="C935" s="8">
        <f t="shared" si="91"/>
        <v>43177</v>
      </c>
      <c r="D935" s="10">
        <f t="shared" si="92"/>
        <v>6.43</v>
      </c>
      <c r="E935" s="9">
        <f t="shared" si="93"/>
        <v>58679.76</v>
      </c>
      <c r="F935" s="13"/>
      <c r="G935" s="10">
        <f t="shared" si="88"/>
        <v>58679.76</v>
      </c>
    </row>
    <row r="936" spans="1:7" x14ac:dyDescent="0.3">
      <c r="A936" s="12">
        <f t="shared" si="89"/>
        <v>931</v>
      </c>
      <c r="B936" s="7" t="str">
        <f t="shared" si="90"/>
        <v>Lun</v>
      </c>
      <c r="C936" s="8">
        <f t="shared" si="91"/>
        <v>43178</v>
      </c>
      <c r="D936" s="10">
        <f t="shared" si="92"/>
        <v>6.43</v>
      </c>
      <c r="E936" s="9">
        <f t="shared" si="93"/>
        <v>58686.19</v>
      </c>
      <c r="F936" s="13"/>
      <c r="G936" s="10">
        <f t="shared" si="88"/>
        <v>58686.19</v>
      </c>
    </row>
    <row r="937" spans="1:7" x14ac:dyDescent="0.3">
      <c r="A937" s="12">
        <f t="shared" si="89"/>
        <v>932</v>
      </c>
      <c r="B937" s="7" t="str">
        <f t="shared" si="90"/>
        <v>Mar</v>
      </c>
      <c r="C937" s="8">
        <f t="shared" si="91"/>
        <v>43179</v>
      </c>
      <c r="D937" s="10">
        <f t="shared" si="92"/>
        <v>6.43</v>
      </c>
      <c r="E937" s="9">
        <f t="shared" si="93"/>
        <v>58692.62</v>
      </c>
      <c r="F937" s="13"/>
      <c r="G937" s="10">
        <f t="shared" si="88"/>
        <v>58692.62</v>
      </c>
    </row>
    <row r="938" spans="1:7" x14ac:dyDescent="0.3">
      <c r="A938" s="12">
        <f t="shared" si="89"/>
        <v>933</v>
      </c>
      <c r="B938" s="7" t="str">
        <f t="shared" si="90"/>
        <v>Mer</v>
      </c>
      <c r="C938" s="8">
        <f t="shared" si="91"/>
        <v>43180</v>
      </c>
      <c r="D938" s="10">
        <f t="shared" si="92"/>
        <v>6.43</v>
      </c>
      <c r="E938" s="9">
        <f t="shared" si="93"/>
        <v>58699.05</v>
      </c>
      <c r="F938" s="13"/>
      <c r="G938" s="10">
        <f t="shared" si="88"/>
        <v>58699.05</v>
      </c>
    </row>
    <row r="939" spans="1:7" x14ac:dyDescent="0.3">
      <c r="A939" s="12">
        <f t="shared" si="89"/>
        <v>934</v>
      </c>
      <c r="B939" s="7" t="str">
        <f t="shared" si="90"/>
        <v>Jeu</v>
      </c>
      <c r="C939" s="8">
        <f t="shared" si="91"/>
        <v>43181</v>
      </c>
      <c r="D939" s="10">
        <f t="shared" si="92"/>
        <v>6.43</v>
      </c>
      <c r="E939" s="9">
        <f t="shared" si="93"/>
        <v>58705.48</v>
      </c>
      <c r="F939" s="13"/>
      <c r="G939" s="10">
        <f t="shared" si="88"/>
        <v>58705.48</v>
      </c>
    </row>
    <row r="940" spans="1:7" x14ac:dyDescent="0.3">
      <c r="A940" s="12">
        <f t="shared" si="89"/>
        <v>935</v>
      </c>
      <c r="B940" s="7" t="str">
        <f t="shared" si="90"/>
        <v>Ven</v>
      </c>
      <c r="C940" s="8">
        <f t="shared" si="91"/>
        <v>43182</v>
      </c>
      <c r="D940" s="10">
        <f t="shared" si="92"/>
        <v>6.43</v>
      </c>
      <c r="E940" s="9">
        <f t="shared" si="93"/>
        <v>58711.91</v>
      </c>
      <c r="F940" s="13"/>
      <c r="G940" s="10">
        <f t="shared" si="88"/>
        <v>58711.91</v>
      </c>
    </row>
    <row r="941" spans="1:7" x14ac:dyDescent="0.3">
      <c r="A941" s="12">
        <f t="shared" si="89"/>
        <v>936</v>
      </c>
      <c r="B941" s="7" t="str">
        <f t="shared" si="90"/>
        <v>Sam</v>
      </c>
      <c r="C941" s="8">
        <f t="shared" si="91"/>
        <v>43183</v>
      </c>
      <c r="D941" s="10">
        <f t="shared" si="92"/>
        <v>6.43</v>
      </c>
      <c r="E941" s="9">
        <f t="shared" si="93"/>
        <v>58718.340000000004</v>
      </c>
      <c r="F941" s="13"/>
      <c r="G941" s="10">
        <f t="shared" si="88"/>
        <v>58718.34</v>
      </c>
    </row>
    <row r="942" spans="1:7" x14ac:dyDescent="0.3">
      <c r="A942" s="12">
        <f t="shared" si="89"/>
        <v>937</v>
      </c>
      <c r="B942" s="7" t="str">
        <f t="shared" si="90"/>
        <v>Dim</v>
      </c>
      <c r="C942" s="8">
        <f t="shared" si="91"/>
        <v>43184</v>
      </c>
      <c r="D942" s="10">
        <f t="shared" si="92"/>
        <v>6.43</v>
      </c>
      <c r="E942" s="9">
        <f t="shared" si="93"/>
        <v>58724.77</v>
      </c>
      <c r="F942" s="13"/>
      <c r="G942" s="10">
        <f t="shared" si="88"/>
        <v>58724.77</v>
      </c>
    </row>
    <row r="943" spans="1:7" x14ac:dyDescent="0.3">
      <c r="A943" s="12">
        <f t="shared" si="89"/>
        <v>938</v>
      </c>
      <c r="B943" s="7" t="str">
        <f t="shared" si="90"/>
        <v>Lun</v>
      </c>
      <c r="C943" s="8">
        <f t="shared" si="91"/>
        <v>43185</v>
      </c>
      <c r="D943" s="10">
        <f t="shared" si="92"/>
        <v>6.44</v>
      </c>
      <c r="E943" s="9">
        <f t="shared" si="93"/>
        <v>58731.21</v>
      </c>
      <c r="F943" s="13"/>
      <c r="G943" s="10">
        <f t="shared" si="88"/>
        <v>58731.21</v>
      </c>
    </row>
    <row r="944" spans="1:7" x14ac:dyDescent="0.3">
      <c r="A944" s="12">
        <f t="shared" si="89"/>
        <v>939</v>
      </c>
      <c r="B944" s="7" t="str">
        <f t="shared" si="90"/>
        <v>Mar</v>
      </c>
      <c r="C944" s="8">
        <f t="shared" si="91"/>
        <v>43186</v>
      </c>
      <c r="D944" s="10">
        <f t="shared" si="92"/>
        <v>6.44</v>
      </c>
      <c r="E944" s="9">
        <f t="shared" si="93"/>
        <v>58737.65</v>
      </c>
      <c r="F944" s="13"/>
      <c r="G944" s="10">
        <f t="shared" si="88"/>
        <v>58737.65</v>
      </c>
    </row>
    <row r="945" spans="1:7" x14ac:dyDescent="0.3">
      <c r="A945" s="12">
        <f t="shared" si="89"/>
        <v>940</v>
      </c>
      <c r="B945" s="7" t="str">
        <f t="shared" si="90"/>
        <v>Mer</v>
      </c>
      <c r="C945" s="8">
        <f t="shared" si="91"/>
        <v>43187</v>
      </c>
      <c r="D945" s="10">
        <f t="shared" si="92"/>
        <v>6.44</v>
      </c>
      <c r="E945" s="9">
        <f t="shared" si="93"/>
        <v>58744.090000000004</v>
      </c>
      <c r="F945" s="13"/>
      <c r="G945" s="10">
        <f t="shared" si="88"/>
        <v>58744.09</v>
      </c>
    </row>
    <row r="946" spans="1:7" x14ac:dyDescent="0.3">
      <c r="A946" s="12">
        <f t="shared" si="89"/>
        <v>941</v>
      </c>
      <c r="B946" s="7" t="str">
        <f t="shared" si="90"/>
        <v>Jeu</v>
      </c>
      <c r="C946" s="8">
        <f t="shared" si="91"/>
        <v>43188</v>
      </c>
      <c r="D946" s="10">
        <f t="shared" si="92"/>
        <v>6.44</v>
      </c>
      <c r="E946" s="9">
        <f t="shared" si="93"/>
        <v>58750.53</v>
      </c>
      <c r="F946" s="13"/>
      <c r="G946" s="10">
        <f t="shared" si="88"/>
        <v>58750.53</v>
      </c>
    </row>
    <row r="947" spans="1:7" x14ac:dyDescent="0.3">
      <c r="A947" s="12">
        <f t="shared" si="89"/>
        <v>942</v>
      </c>
      <c r="B947" s="7" t="str">
        <f t="shared" si="90"/>
        <v>Ven</v>
      </c>
      <c r="C947" s="8">
        <f t="shared" si="91"/>
        <v>43189</v>
      </c>
      <c r="D947" s="10">
        <f t="shared" si="92"/>
        <v>6.44</v>
      </c>
      <c r="E947" s="9">
        <f t="shared" si="93"/>
        <v>58756.97</v>
      </c>
      <c r="F947" s="13"/>
      <c r="G947" s="10">
        <f t="shared" si="88"/>
        <v>58756.97</v>
      </c>
    </row>
    <row r="948" spans="1:7" x14ac:dyDescent="0.3">
      <c r="A948" s="12">
        <f t="shared" si="89"/>
        <v>943</v>
      </c>
      <c r="B948" s="7" t="str">
        <f t="shared" si="90"/>
        <v>Sam</v>
      </c>
      <c r="C948" s="8">
        <f t="shared" si="91"/>
        <v>43190</v>
      </c>
      <c r="D948" s="10">
        <f t="shared" si="92"/>
        <v>6.44</v>
      </c>
      <c r="E948" s="9">
        <f t="shared" si="93"/>
        <v>58763.41</v>
      </c>
      <c r="F948" s="13"/>
      <c r="G948" s="10">
        <f t="shared" si="88"/>
        <v>58763.41</v>
      </c>
    </row>
    <row r="949" spans="1:7" x14ac:dyDescent="0.3">
      <c r="A949" s="12">
        <f t="shared" si="89"/>
        <v>944</v>
      </c>
      <c r="B949" s="7" t="str">
        <f t="shared" si="90"/>
        <v>Dim</v>
      </c>
      <c r="C949" s="8">
        <f t="shared" si="91"/>
        <v>43191</v>
      </c>
      <c r="D949" s="10">
        <f t="shared" si="92"/>
        <v>6.44</v>
      </c>
      <c r="E949" s="9">
        <f t="shared" si="93"/>
        <v>58769.850000000006</v>
      </c>
      <c r="F949" s="13"/>
      <c r="G949" s="10">
        <f t="shared" si="88"/>
        <v>58769.85</v>
      </c>
    </row>
    <row r="950" spans="1:7" x14ac:dyDescent="0.3">
      <c r="A950" s="12">
        <f t="shared" si="89"/>
        <v>945</v>
      </c>
      <c r="B950" s="7" t="str">
        <f t="shared" si="90"/>
        <v>Lun</v>
      </c>
      <c r="C950" s="8">
        <f t="shared" si="91"/>
        <v>43192</v>
      </c>
      <c r="D950" s="10">
        <f t="shared" si="92"/>
        <v>6.44</v>
      </c>
      <c r="E950" s="9">
        <f t="shared" si="93"/>
        <v>58776.29</v>
      </c>
      <c r="F950" s="13"/>
      <c r="G950" s="10">
        <f t="shared" si="88"/>
        <v>58776.29</v>
      </c>
    </row>
    <row r="951" spans="1:7" x14ac:dyDescent="0.3">
      <c r="A951" s="12">
        <f t="shared" si="89"/>
        <v>946</v>
      </c>
      <c r="B951" s="7" t="str">
        <f t="shared" si="90"/>
        <v>Mar</v>
      </c>
      <c r="C951" s="8">
        <f t="shared" si="91"/>
        <v>43193</v>
      </c>
      <c r="D951" s="10">
        <f t="shared" si="92"/>
        <v>6.44</v>
      </c>
      <c r="E951" s="9">
        <f t="shared" si="93"/>
        <v>58782.73</v>
      </c>
      <c r="F951" s="13"/>
      <c r="G951" s="10">
        <f t="shared" si="88"/>
        <v>58782.73</v>
      </c>
    </row>
    <row r="952" spans="1:7" x14ac:dyDescent="0.3">
      <c r="A952" s="12">
        <f t="shared" si="89"/>
        <v>947</v>
      </c>
      <c r="B952" s="7" t="str">
        <f t="shared" si="90"/>
        <v>Mer</v>
      </c>
      <c r="C952" s="8">
        <f t="shared" si="91"/>
        <v>43194</v>
      </c>
      <c r="D952" s="10">
        <f t="shared" si="92"/>
        <v>6.44</v>
      </c>
      <c r="E952" s="9">
        <f t="shared" si="93"/>
        <v>58789.170000000006</v>
      </c>
      <c r="F952" s="13"/>
      <c r="G952" s="10">
        <f t="shared" si="88"/>
        <v>58789.17</v>
      </c>
    </row>
    <row r="953" spans="1:7" x14ac:dyDescent="0.3">
      <c r="A953" s="12">
        <f t="shared" si="89"/>
        <v>948</v>
      </c>
      <c r="B953" s="7" t="str">
        <f t="shared" si="90"/>
        <v>Jeu</v>
      </c>
      <c r="C953" s="8">
        <f t="shared" si="91"/>
        <v>43195</v>
      </c>
      <c r="D953" s="10">
        <f t="shared" si="92"/>
        <v>6.44</v>
      </c>
      <c r="E953" s="9">
        <f t="shared" si="93"/>
        <v>58795.61</v>
      </c>
      <c r="F953" s="13"/>
      <c r="G953" s="10">
        <f t="shared" si="88"/>
        <v>58795.61</v>
      </c>
    </row>
    <row r="954" spans="1:7" x14ac:dyDescent="0.3">
      <c r="A954" s="12">
        <f t="shared" si="89"/>
        <v>949</v>
      </c>
      <c r="B954" s="7" t="str">
        <f t="shared" si="90"/>
        <v>Ven</v>
      </c>
      <c r="C954" s="8">
        <f t="shared" si="91"/>
        <v>43196</v>
      </c>
      <c r="D954" s="10">
        <f t="shared" si="92"/>
        <v>6.44</v>
      </c>
      <c r="E954" s="9">
        <f t="shared" si="93"/>
        <v>58802.05</v>
      </c>
      <c r="F954" s="13"/>
      <c r="G954" s="10">
        <f t="shared" si="88"/>
        <v>58802.05</v>
      </c>
    </row>
    <row r="955" spans="1:7" x14ac:dyDescent="0.3">
      <c r="A955" s="12">
        <f t="shared" si="89"/>
        <v>950</v>
      </c>
      <c r="B955" s="7" t="str">
        <f t="shared" si="90"/>
        <v>Sam</v>
      </c>
      <c r="C955" s="8">
        <f t="shared" si="91"/>
        <v>43197</v>
      </c>
      <c r="D955" s="10">
        <f t="shared" si="92"/>
        <v>6.44</v>
      </c>
      <c r="E955" s="9">
        <f t="shared" si="93"/>
        <v>58808.490000000005</v>
      </c>
      <c r="F955" s="13"/>
      <c r="G955" s="10">
        <f t="shared" si="88"/>
        <v>58808.49</v>
      </c>
    </row>
    <row r="956" spans="1:7" x14ac:dyDescent="0.3">
      <c r="A956" s="12">
        <f t="shared" si="89"/>
        <v>951</v>
      </c>
      <c r="B956" s="7" t="str">
        <f t="shared" si="90"/>
        <v>Dim</v>
      </c>
      <c r="C956" s="8">
        <f t="shared" si="91"/>
        <v>43198</v>
      </c>
      <c r="D956" s="10">
        <f t="shared" si="92"/>
        <v>6.44</v>
      </c>
      <c r="E956" s="9">
        <f t="shared" si="93"/>
        <v>58814.93</v>
      </c>
      <c r="F956" s="13"/>
      <c r="G956" s="10">
        <f t="shared" si="88"/>
        <v>58814.93</v>
      </c>
    </row>
    <row r="957" spans="1:7" x14ac:dyDescent="0.3">
      <c r="A957" s="12">
        <f t="shared" si="89"/>
        <v>952</v>
      </c>
      <c r="B957" s="7" t="str">
        <f t="shared" si="90"/>
        <v>Lun</v>
      </c>
      <c r="C957" s="8">
        <f t="shared" si="91"/>
        <v>43199</v>
      </c>
      <c r="D957" s="10">
        <f t="shared" si="92"/>
        <v>6.45</v>
      </c>
      <c r="E957" s="9">
        <f t="shared" si="93"/>
        <v>58821.38</v>
      </c>
      <c r="F957" s="13"/>
      <c r="G957" s="10">
        <f t="shared" si="88"/>
        <v>58821.38</v>
      </c>
    </row>
    <row r="958" spans="1:7" x14ac:dyDescent="0.3">
      <c r="A958" s="12">
        <f t="shared" si="89"/>
        <v>953</v>
      </c>
      <c r="B958" s="7" t="str">
        <f t="shared" si="90"/>
        <v>Mar</v>
      </c>
      <c r="C958" s="8">
        <f t="shared" si="91"/>
        <v>43200</v>
      </c>
      <c r="D958" s="10">
        <f t="shared" si="92"/>
        <v>6.45</v>
      </c>
      <c r="E958" s="9">
        <f t="shared" si="93"/>
        <v>58827.829999999994</v>
      </c>
      <c r="F958" s="13"/>
      <c r="G958" s="10">
        <f t="shared" si="88"/>
        <v>58827.83</v>
      </c>
    </row>
    <row r="959" spans="1:7" x14ac:dyDescent="0.3">
      <c r="A959" s="12">
        <f t="shared" si="89"/>
        <v>954</v>
      </c>
      <c r="B959" s="7" t="str">
        <f t="shared" si="90"/>
        <v>Mer</v>
      </c>
      <c r="C959" s="8">
        <f t="shared" si="91"/>
        <v>43201</v>
      </c>
      <c r="D959" s="10">
        <f t="shared" si="92"/>
        <v>6.45</v>
      </c>
      <c r="E959" s="9">
        <f t="shared" si="93"/>
        <v>58834.28</v>
      </c>
      <c r="F959" s="13"/>
      <c r="G959" s="10">
        <f t="shared" si="88"/>
        <v>58834.28</v>
      </c>
    </row>
    <row r="960" spans="1:7" x14ac:dyDescent="0.3">
      <c r="A960" s="12">
        <f t="shared" si="89"/>
        <v>955</v>
      </c>
      <c r="B960" s="7" t="str">
        <f t="shared" si="90"/>
        <v>Jeu</v>
      </c>
      <c r="C960" s="8">
        <f t="shared" si="91"/>
        <v>43202</v>
      </c>
      <c r="D960" s="10">
        <f t="shared" si="92"/>
        <v>6.45</v>
      </c>
      <c r="E960" s="9">
        <f t="shared" si="93"/>
        <v>58840.729999999996</v>
      </c>
      <c r="F960" s="13"/>
      <c r="G960" s="10">
        <f t="shared" si="88"/>
        <v>58840.73</v>
      </c>
    </row>
    <row r="961" spans="1:7" x14ac:dyDescent="0.3">
      <c r="A961" s="12">
        <f t="shared" si="89"/>
        <v>956</v>
      </c>
      <c r="B961" s="7" t="str">
        <f t="shared" si="90"/>
        <v>Ven</v>
      </c>
      <c r="C961" s="8">
        <f t="shared" si="91"/>
        <v>43203</v>
      </c>
      <c r="D961" s="10">
        <f t="shared" si="92"/>
        <v>6.45</v>
      </c>
      <c r="E961" s="9">
        <f t="shared" si="93"/>
        <v>58847.18</v>
      </c>
      <c r="F961" s="13"/>
      <c r="G961" s="10">
        <f t="shared" si="88"/>
        <v>58847.18</v>
      </c>
    </row>
    <row r="962" spans="1:7" x14ac:dyDescent="0.3">
      <c r="A962" s="12">
        <f t="shared" si="89"/>
        <v>957</v>
      </c>
      <c r="B962" s="7" t="str">
        <f t="shared" si="90"/>
        <v>Sam</v>
      </c>
      <c r="C962" s="8">
        <f t="shared" si="91"/>
        <v>43204</v>
      </c>
      <c r="D962" s="10">
        <f t="shared" si="92"/>
        <v>6.45</v>
      </c>
      <c r="E962" s="9">
        <f t="shared" si="93"/>
        <v>58853.63</v>
      </c>
      <c r="F962" s="13"/>
      <c r="G962" s="10">
        <f t="shared" si="88"/>
        <v>58853.63</v>
      </c>
    </row>
    <row r="963" spans="1:7" x14ac:dyDescent="0.3">
      <c r="A963" s="12">
        <f t="shared" si="89"/>
        <v>958</v>
      </c>
      <c r="B963" s="7" t="str">
        <f t="shared" si="90"/>
        <v>Dim</v>
      </c>
      <c r="C963" s="8">
        <f t="shared" si="91"/>
        <v>43205</v>
      </c>
      <c r="D963" s="10">
        <f t="shared" si="92"/>
        <v>6.45</v>
      </c>
      <c r="E963" s="9">
        <f t="shared" si="93"/>
        <v>58860.079999999994</v>
      </c>
      <c r="F963" s="13"/>
      <c r="G963" s="10">
        <f t="shared" si="88"/>
        <v>58860.08</v>
      </c>
    </row>
    <row r="964" spans="1:7" x14ac:dyDescent="0.3">
      <c r="A964" s="12">
        <f t="shared" si="89"/>
        <v>959</v>
      </c>
      <c r="B964" s="7" t="str">
        <f t="shared" si="90"/>
        <v>Lun</v>
      </c>
      <c r="C964" s="8">
        <f t="shared" si="91"/>
        <v>43206</v>
      </c>
      <c r="D964" s="10">
        <f t="shared" si="92"/>
        <v>6.45</v>
      </c>
      <c r="E964" s="9">
        <f t="shared" si="93"/>
        <v>58866.53</v>
      </c>
      <c r="F964" s="13"/>
      <c r="G964" s="10">
        <f t="shared" si="88"/>
        <v>58866.53</v>
      </c>
    </row>
    <row r="965" spans="1:7" x14ac:dyDescent="0.3">
      <c r="A965" s="12">
        <f t="shared" si="89"/>
        <v>960</v>
      </c>
      <c r="B965" s="7" t="str">
        <f t="shared" si="90"/>
        <v>Mar</v>
      </c>
      <c r="C965" s="8">
        <f t="shared" si="91"/>
        <v>43207</v>
      </c>
      <c r="D965" s="10">
        <f t="shared" si="92"/>
        <v>6.45</v>
      </c>
      <c r="E965" s="9">
        <f t="shared" si="93"/>
        <v>58872.979999999996</v>
      </c>
      <c r="F965" s="13"/>
      <c r="G965" s="10">
        <f t="shared" si="88"/>
        <v>58872.98</v>
      </c>
    </row>
    <row r="966" spans="1:7" x14ac:dyDescent="0.3">
      <c r="A966" s="12">
        <f t="shared" si="89"/>
        <v>961</v>
      </c>
      <c r="B966" s="7" t="str">
        <f t="shared" si="90"/>
        <v>Mer</v>
      </c>
      <c r="C966" s="8">
        <f t="shared" si="91"/>
        <v>43208</v>
      </c>
      <c r="D966" s="10">
        <f t="shared" si="92"/>
        <v>6.45</v>
      </c>
      <c r="E966" s="9">
        <f t="shared" si="93"/>
        <v>58879.43</v>
      </c>
      <c r="F966" s="13"/>
      <c r="G966" s="10">
        <f t="shared" si="88"/>
        <v>58879.43</v>
      </c>
    </row>
    <row r="967" spans="1:7" x14ac:dyDescent="0.3">
      <c r="A967" s="12">
        <f t="shared" si="89"/>
        <v>962</v>
      </c>
      <c r="B967" s="7" t="str">
        <f t="shared" si="90"/>
        <v>Jeu</v>
      </c>
      <c r="C967" s="8">
        <f t="shared" si="91"/>
        <v>43209</v>
      </c>
      <c r="D967" s="10">
        <f t="shared" si="92"/>
        <v>6.45</v>
      </c>
      <c r="E967" s="9">
        <f t="shared" si="93"/>
        <v>58885.88</v>
      </c>
      <c r="F967" s="13"/>
      <c r="G967" s="10">
        <f t="shared" ref="G967:G1030" si="94">ROUND(E967-F967, 2)</f>
        <v>58885.88</v>
      </c>
    </row>
    <row r="968" spans="1:7" x14ac:dyDescent="0.3">
      <c r="A968" s="12">
        <f t="shared" ref="A968:A1031" si="95">A967+1</f>
        <v>963</v>
      </c>
      <c r="B968" s="7" t="str">
        <f t="shared" si="90"/>
        <v>Ven</v>
      </c>
      <c r="C968" s="8">
        <f t="shared" si="91"/>
        <v>43210</v>
      </c>
      <c r="D968" s="10">
        <f t="shared" si="92"/>
        <v>6.45</v>
      </c>
      <c r="E968" s="9">
        <f t="shared" si="93"/>
        <v>58892.329999999994</v>
      </c>
      <c r="F968" s="13"/>
      <c r="G968" s="10">
        <f t="shared" si="94"/>
        <v>58892.33</v>
      </c>
    </row>
    <row r="969" spans="1:7" x14ac:dyDescent="0.3">
      <c r="A969" s="12">
        <f t="shared" si="95"/>
        <v>964</v>
      </c>
      <c r="B969" s="7" t="str">
        <f t="shared" si="90"/>
        <v>Sam</v>
      </c>
      <c r="C969" s="8">
        <f t="shared" si="91"/>
        <v>43211</v>
      </c>
      <c r="D969" s="10">
        <f t="shared" si="92"/>
        <v>6.45</v>
      </c>
      <c r="E969" s="9">
        <f t="shared" si="93"/>
        <v>58898.78</v>
      </c>
      <c r="F969" s="13"/>
      <c r="G969" s="10">
        <f t="shared" si="94"/>
        <v>58898.78</v>
      </c>
    </row>
    <row r="970" spans="1:7" x14ac:dyDescent="0.3">
      <c r="A970" s="12">
        <f t="shared" si="95"/>
        <v>965</v>
      </c>
      <c r="B970" s="7" t="str">
        <f t="shared" si="90"/>
        <v>Dim</v>
      </c>
      <c r="C970" s="8">
        <f t="shared" si="91"/>
        <v>43212</v>
      </c>
      <c r="D970" s="10">
        <f t="shared" si="92"/>
        <v>6.45</v>
      </c>
      <c r="E970" s="9">
        <f t="shared" si="93"/>
        <v>58905.229999999996</v>
      </c>
      <c r="F970" s="13"/>
      <c r="G970" s="10">
        <f t="shared" si="94"/>
        <v>58905.23</v>
      </c>
    </row>
    <row r="971" spans="1:7" x14ac:dyDescent="0.3">
      <c r="A971" s="12">
        <f t="shared" si="95"/>
        <v>966</v>
      </c>
      <c r="B971" s="7" t="str">
        <f t="shared" si="90"/>
        <v>Lun</v>
      </c>
      <c r="C971" s="8">
        <f t="shared" si="91"/>
        <v>43213</v>
      </c>
      <c r="D971" s="10">
        <f t="shared" si="92"/>
        <v>6.46</v>
      </c>
      <c r="E971" s="9">
        <f t="shared" si="93"/>
        <v>58911.69</v>
      </c>
      <c r="F971" s="13"/>
      <c r="G971" s="10">
        <f t="shared" si="94"/>
        <v>58911.69</v>
      </c>
    </row>
    <row r="972" spans="1:7" x14ac:dyDescent="0.3">
      <c r="A972" s="12">
        <f t="shared" si="95"/>
        <v>967</v>
      </c>
      <c r="B972" s="7" t="str">
        <f t="shared" si="90"/>
        <v>Mar</v>
      </c>
      <c r="C972" s="8">
        <f t="shared" si="91"/>
        <v>43214</v>
      </c>
      <c r="D972" s="10">
        <f t="shared" si="92"/>
        <v>6.46</v>
      </c>
      <c r="E972" s="9">
        <f t="shared" si="93"/>
        <v>58918.15</v>
      </c>
      <c r="F972" s="13"/>
      <c r="G972" s="10">
        <f t="shared" si="94"/>
        <v>58918.15</v>
      </c>
    </row>
    <row r="973" spans="1:7" x14ac:dyDescent="0.3">
      <c r="A973" s="12">
        <f t="shared" si="95"/>
        <v>968</v>
      </c>
      <c r="B973" s="7" t="str">
        <f t="shared" si="90"/>
        <v>Mer</v>
      </c>
      <c r="C973" s="8">
        <f t="shared" si="91"/>
        <v>43215</v>
      </c>
      <c r="D973" s="10">
        <f t="shared" si="92"/>
        <v>6.46</v>
      </c>
      <c r="E973" s="9">
        <f t="shared" si="93"/>
        <v>58924.61</v>
      </c>
      <c r="F973" s="13"/>
      <c r="G973" s="10">
        <f t="shared" si="94"/>
        <v>58924.61</v>
      </c>
    </row>
    <row r="974" spans="1:7" x14ac:dyDescent="0.3">
      <c r="A974" s="12">
        <f t="shared" si="95"/>
        <v>969</v>
      </c>
      <c r="B974" s="7" t="str">
        <f t="shared" si="90"/>
        <v>Jeu</v>
      </c>
      <c r="C974" s="8">
        <f t="shared" si="91"/>
        <v>43216</v>
      </c>
      <c r="D974" s="10">
        <f t="shared" si="92"/>
        <v>6.46</v>
      </c>
      <c r="E974" s="9">
        <f t="shared" si="93"/>
        <v>58931.07</v>
      </c>
      <c r="F974" s="13"/>
      <c r="G974" s="10">
        <f t="shared" si="94"/>
        <v>58931.07</v>
      </c>
    </row>
    <row r="975" spans="1:7" x14ac:dyDescent="0.3">
      <c r="A975" s="12">
        <f t="shared" si="95"/>
        <v>970</v>
      </c>
      <c r="B975" s="7" t="str">
        <f t="shared" si="90"/>
        <v>Ven</v>
      </c>
      <c r="C975" s="8">
        <f t="shared" si="91"/>
        <v>43217</v>
      </c>
      <c r="D975" s="10">
        <f t="shared" si="92"/>
        <v>6.46</v>
      </c>
      <c r="E975" s="9">
        <f t="shared" si="93"/>
        <v>58937.53</v>
      </c>
      <c r="F975" s="13"/>
      <c r="G975" s="10">
        <f t="shared" si="94"/>
        <v>58937.53</v>
      </c>
    </row>
    <row r="976" spans="1:7" x14ac:dyDescent="0.3">
      <c r="A976" s="12">
        <f t="shared" si="95"/>
        <v>971</v>
      </c>
      <c r="B976" s="7" t="str">
        <f t="shared" si="90"/>
        <v>Sam</v>
      </c>
      <c r="C976" s="8">
        <f t="shared" si="91"/>
        <v>43218</v>
      </c>
      <c r="D976" s="10">
        <f t="shared" si="92"/>
        <v>6.46</v>
      </c>
      <c r="E976" s="9">
        <f t="shared" si="93"/>
        <v>58943.99</v>
      </c>
      <c r="F976" s="13"/>
      <c r="G976" s="10">
        <f t="shared" si="94"/>
        <v>58943.99</v>
      </c>
    </row>
    <row r="977" spans="1:7" x14ac:dyDescent="0.3">
      <c r="A977" s="12">
        <f t="shared" si="95"/>
        <v>972</v>
      </c>
      <c r="B977" s="7" t="str">
        <f t="shared" si="90"/>
        <v>Dim</v>
      </c>
      <c r="C977" s="8">
        <f t="shared" si="91"/>
        <v>43219</v>
      </c>
      <c r="D977" s="10">
        <f t="shared" si="92"/>
        <v>6.46</v>
      </c>
      <c r="E977" s="9">
        <f t="shared" si="93"/>
        <v>58950.45</v>
      </c>
      <c r="F977" s="13"/>
      <c r="G977" s="10">
        <f t="shared" si="94"/>
        <v>58950.45</v>
      </c>
    </row>
    <row r="978" spans="1:7" x14ac:dyDescent="0.3">
      <c r="A978" s="12">
        <f t="shared" si="95"/>
        <v>973</v>
      </c>
      <c r="B978" s="7" t="str">
        <f t="shared" si="90"/>
        <v>Lun</v>
      </c>
      <c r="C978" s="8">
        <f t="shared" si="91"/>
        <v>43220</v>
      </c>
      <c r="D978" s="10">
        <f t="shared" si="92"/>
        <v>6.46</v>
      </c>
      <c r="E978" s="9">
        <f t="shared" si="93"/>
        <v>58956.909999999996</v>
      </c>
      <c r="F978" s="13"/>
      <c r="G978" s="10">
        <f t="shared" si="94"/>
        <v>58956.91</v>
      </c>
    </row>
    <row r="979" spans="1:7" x14ac:dyDescent="0.3">
      <c r="A979" s="12">
        <f t="shared" si="95"/>
        <v>974</v>
      </c>
      <c r="B979" s="7" t="str">
        <f t="shared" si="90"/>
        <v>Mar</v>
      </c>
      <c r="C979" s="8">
        <f t="shared" si="91"/>
        <v>43221</v>
      </c>
      <c r="D979" s="10">
        <f t="shared" si="92"/>
        <v>6.46</v>
      </c>
      <c r="E979" s="9">
        <f t="shared" si="93"/>
        <v>58963.37</v>
      </c>
      <c r="F979" s="13"/>
      <c r="G979" s="10">
        <f t="shared" si="94"/>
        <v>58963.37</v>
      </c>
    </row>
    <row r="980" spans="1:7" x14ac:dyDescent="0.3">
      <c r="A980" s="12">
        <f t="shared" si="95"/>
        <v>975</v>
      </c>
      <c r="B980" s="7" t="str">
        <f t="shared" si="90"/>
        <v>Mer</v>
      </c>
      <c r="C980" s="8">
        <f t="shared" si="91"/>
        <v>43222</v>
      </c>
      <c r="D980" s="10">
        <f t="shared" si="92"/>
        <v>6.46</v>
      </c>
      <c r="E980" s="9">
        <f t="shared" si="93"/>
        <v>58969.83</v>
      </c>
      <c r="F980" s="13"/>
      <c r="G980" s="10">
        <f t="shared" si="94"/>
        <v>58969.83</v>
      </c>
    </row>
    <row r="981" spans="1:7" x14ac:dyDescent="0.3">
      <c r="A981" s="12">
        <f t="shared" si="95"/>
        <v>976</v>
      </c>
      <c r="B981" s="7" t="str">
        <f t="shared" si="90"/>
        <v>Jeu</v>
      </c>
      <c r="C981" s="8">
        <f t="shared" si="91"/>
        <v>43223</v>
      </c>
      <c r="D981" s="10">
        <f t="shared" si="92"/>
        <v>6.46</v>
      </c>
      <c r="E981" s="9">
        <f t="shared" si="93"/>
        <v>58976.29</v>
      </c>
      <c r="F981" s="13"/>
      <c r="G981" s="10">
        <f t="shared" si="94"/>
        <v>58976.29</v>
      </c>
    </row>
    <row r="982" spans="1:7" x14ac:dyDescent="0.3">
      <c r="A982" s="12">
        <f t="shared" si="95"/>
        <v>977</v>
      </c>
      <c r="B982" s="7" t="str">
        <f t="shared" si="90"/>
        <v>Ven</v>
      </c>
      <c r="C982" s="8">
        <f t="shared" si="91"/>
        <v>43224</v>
      </c>
      <c r="D982" s="10">
        <f t="shared" si="92"/>
        <v>6.46</v>
      </c>
      <c r="E982" s="9">
        <f t="shared" si="93"/>
        <v>58982.75</v>
      </c>
      <c r="F982" s="13"/>
      <c r="G982" s="10">
        <f t="shared" si="94"/>
        <v>58982.75</v>
      </c>
    </row>
    <row r="983" spans="1:7" x14ac:dyDescent="0.3">
      <c r="A983" s="12">
        <f t="shared" si="95"/>
        <v>978</v>
      </c>
      <c r="B983" s="7" t="str">
        <f t="shared" si="90"/>
        <v>Sam</v>
      </c>
      <c r="C983" s="8">
        <f t="shared" si="91"/>
        <v>43225</v>
      </c>
      <c r="D983" s="10">
        <f t="shared" si="92"/>
        <v>6.46</v>
      </c>
      <c r="E983" s="9">
        <f t="shared" si="93"/>
        <v>58989.21</v>
      </c>
      <c r="F983" s="13"/>
      <c r="G983" s="10">
        <f t="shared" si="94"/>
        <v>58989.21</v>
      </c>
    </row>
    <row r="984" spans="1:7" x14ac:dyDescent="0.3">
      <c r="A984" s="12">
        <f t="shared" si="95"/>
        <v>979</v>
      </c>
      <c r="B984" s="7" t="str">
        <f t="shared" si="90"/>
        <v>Dim</v>
      </c>
      <c r="C984" s="8">
        <f t="shared" si="91"/>
        <v>43226</v>
      </c>
      <c r="D984" s="10">
        <f t="shared" si="92"/>
        <v>6.46</v>
      </c>
      <c r="E984" s="9">
        <f t="shared" si="93"/>
        <v>58995.67</v>
      </c>
      <c r="F984" s="13"/>
      <c r="G984" s="10">
        <f t="shared" si="94"/>
        <v>58995.67</v>
      </c>
    </row>
    <row r="985" spans="1:7" x14ac:dyDescent="0.3">
      <c r="A985" s="12">
        <f t="shared" si="95"/>
        <v>980</v>
      </c>
      <c r="B985" s="7" t="str">
        <f t="shared" si="90"/>
        <v>Lun</v>
      </c>
      <c r="C985" s="8">
        <f t="shared" si="91"/>
        <v>43227</v>
      </c>
      <c r="D985" s="10">
        <f t="shared" si="92"/>
        <v>6.47</v>
      </c>
      <c r="E985" s="9">
        <f t="shared" si="93"/>
        <v>59002.14</v>
      </c>
      <c r="F985" s="13"/>
      <c r="G985" s="10">
        <f t="shared" si="94"/>
        <v>59002.14</v>
      </c>
    </row>
    <row r="986" spans="1:7" x14ac:dyDescent="0.3">
      <c r="A986" s="12">
        <f t="shared" si="95"/>
        <v>981</v>
      </c>
      <c r="B986" s="7" t="str">
        <f t="shared" si="90"/>
        <v>Mar</v>
      </c>
      <c r="C986" s="8">
        <f t="shared" si="91"/>
        <v>43228</v>
      </c>
      <c r="D986" s="10">
        <f t="shared" si="92"/>
        <v>6.47</v>
      </c>
      <c r="E986" s="9">
        <f t="shared" si="93"/>
        <v>59008.61</v>
      </c>
      <c r="F986" s="13"/>
      <c r="G986" s="10">
        <f t="shared" si="94"/>
        <v>59008.61</v>
      </c>
    </row>
    <row r="987" spans="1:7" x14ac:dyDescent="0.3">
      <c r="A987" s="12">
        <f t="shared" si="95"/>
        <v>982</v>
      </c>
      <c r="B987" s="7" t="str">
        <f t="shared" ref="B987:B1050" si="96">CHOOSE(MOD(C987,7)+1,"Sam","Dim","Lun","Mar","Mer","Jeu","Ven")</f>
        <v>Mer</v>
      </c>
      <c r="C987" s="8">
        <f t="shared" si="91"/>
        <v>43229</v>
      </c>
      <c r="D987" s="10">
        <f t="shared" si="92"/>
        <v>6.47</v>
      </c>
      <c r="E987" s="9">
        <f t="shared" si="93"/>
        <v>59015.08</v>
      </c>
      <c r="F987" s="13"/>
      <c r="G987" s="10">
        <f t="shared" si="94"/>
        <v>59015.08</v>
      </c>
    </row>
    <row r="988" spans="1:7" x14ac:dyDescent="0.3">
      <c r="A988" s="12">
        <f t="shared" si="95"/>
        <v>983</v>
      </c>
      <c r="B988" s="7" t="str">
        <f t="shared" si="96"/>
        <v>Jeu</v>
      </c>
      <c r="C988" s="8">
        <f t="shared" si="91"/>
        <v>43230</v>
      </c>
      <c r="D988" s="10">
        <f t="shared" si="92"/>
        <v>6.47</v>
      </c>
      <c r="E988" s="9">
        <f t="shared" si="93"/>
        <v>59021.55</v>
      </c>
      <c r="F988" s="13"/>
      <c r="G988" s="10">
        <f t="shared" si="94"/>
        <v>59021.55</v>
      </c>
    </row>
    <row r="989" spans="1:7" x14ac:dyDescent="0.3">
      <c r="A989" s="12">
        <f t="shared" si="95"/>
        <v>984</v>
      </c>
      <c r="B989" s="7" t="str">
        <f t="shared" si="96"/>
        <v>Ven</v>
      </c>
      <c r="C989" s="8">
        <f t="shared" si="91"/>
        <v>43231</v>
      </c>
      <c r="D989" s="10">
        <f t="shared" si="92"/>
        <v>6.47</v>
      </c>
      <c r="E989" s="9">
        <f t="shared" si="93"/>
        <v>59028.020000000004</v>
      </c>
      <c r="F989" s="13"/>
      <c r="G989" s="10">
        <f t="shared" si="94"/>
        <v>59028.02</v>
      </c>
    </row>
    <row r="990" spans="1:7" x14ac:dyDescent="0.3">
      <c r="A990" s="12">
        <f t="shared" si="95"/>
        <v>985</v>
      </c>
      <c r="B990" s="7" t="str">
        <f t="shared" si="96"/>
        <v>Sam</v>
      </c>
      <c r="C990" s="8">
        <f t="shared" si="91"/>
        <v>43232</v>
      </c>
      <c r="D990" s="10">
        <f t="shared" si="92"/>
        <v>6.47</v>
      </c>
      <c r="E990" s="9">
        <f t="shared" si="93"/>
        <v>59034.49</v>
      </c>
      <c r="F990" s="13"/>
      <c r="G990" s="10">
        <f t="shared" si="94"/>
        <v>59034.49</v>
      </c>
    </row>
    <row r="991" spans="1:7" x14ac:dyDescent="0.3">
      <c r="A991" s="12">
        <f t="shared" si="95"/>
        <v>986</v>
      </c>
      <c r="B991" s="7" t="str">
        <f t="shared" si="96"/>
        <v>Dim</v>
      </c>
      <c r="C991" s="8">
        <f t="shared" si="91"/>
        <v>43233</v>
      </c>
      <c r="D991" s="10">
        <f t="shared" si="92"/>
        <v>6.47</v>
      </c>
      <c r="E991" s="9">
        <f t="shared" si="93"/>
        <v>59040.959999999999</v>
      </c>
      <c r="F991" s="13"/>
      <c r="G991" s="10">
        <f t="shared" si="94"/>
        <v>59040.959999999999</v>
      </c>
    </row>
    <row r="992" spans="1:7" x14ac:dyDescent="0.3">
      <c r="A992" s="12">
        <f t="shared" si="95"/>
        <v>987</v>
      </c>
      <c r="B992" s="7" t="str">
        <f t="shared" si="96"/>
        <v>Lun</v>
      </c>
      <c r="C992" s="8">
        <f t="shared" si="91"/>
        <v>43234</v>
      </c>
      <c r="D992" s="10">
        <f t="shared" si="92"/>
        <v>6.47</v>
      </c>
      <c r="E992" s="9">
        <f t="shared" si="93"/>
        <v>59047.43</v>
      </c>
      <c r="F992" s="13"/>
      <c r="G992" s="10">
        <f t="shared" si="94"/>
        <v>59047.43</v>
      </c>
    </row>
    <row r="993" spans="1:7" x14ac:dyDescent="0.3">
      <c r="A993" s="12">
        <f t="shared" si="95"/>
        <v>988</v>
      </c>
      <c r="B993" s="7" t="str">
        <f t="shared" si="96"/>
        <v>Mar</v>
      </c>
      <c r="C993" s="8">
        <f t="shared" si="91"/>
        <v>43235</v>
      </c>
      <c r="D993" s="10">
        <f t="shared" si="92"/>
        <v>6.47</v>
      </c>
      <c r="E993" s="9">
        <f t="shared" si="93"/>
        <v>59053.9</v>
      </c>
      <c r="F993" s="13"/>
      <c r="G993" s="10">
        <f t="shared" si="94"/>
        <v>59053.9</v>
      </c>
    </row>
    <row r="994" spans="1:7" x14ac:dyDescent="0.3">
      <c r="A994" s="12">
        <f t="shared" si="95"/>
        <v>989</v>
      </c>
      <c r="B994" s="7" t="str">
        <f t="shared" si="96"/>
        <v>Mer</v>
      </c>
      <c r="C994" s="8">
        <f t="shared" si="91"/>
        <v>43236</v>
      </c>
      <c r="D994" s="10">
        <f t="shared" si="92"/>
        <v>6.47</v>
      </c>
      <c r="E994" s="9">
        <f t="shared" si="93"/>
        <v>59060.37</v>
      </c>
      <c r="F994" s="13"/>
      <c r="G994" s="10">
        <f t="shared" si="94"/>
        <v>59060.37</v>
      </c>
    </row>
    <row r="995" spans="1:7" x14ac:dyDescent="0.3">
      <c r="A995" s="12">
        <f t="shared" si="95"/>
        <v>990</v>
      </c>
      <c r="B995" s="7" t="str">
        <f t="shared" si="96"/>
        <v>Jeu</v>
      </c>
      <c r="C995" s="8">
        <f t="shared" ref="C995:C1058" si="97">C994+1</f>
        <v>43237</v>
      </c>
      <c r="D995" s="10">
        <f t="shared" ref="D995:D1058" si="98">ROUND(G994*4%/365,2)</f>
        <v>6.47</v>
      </c>
      <c r="E995" s="9">
        <f t="shared" ref="E995:E1058" si="99">G994+D995</f>
        <v>59066.840000000004</v>
      </c>
      <c r="F995" s="13"/>
      <c r="G995" s="10">
        <f t="shared" si="94"/>
        <v>59066.84</v>
      </c>
    </row>
    <row r="996" spans="1:7" x14ac:dyDescent="0.3">
      <c r="A996" s="12">
        <f t="shared" si="95"/>
        <v>991</v>
      </c>
      <c r="B996" s="7" t="str">
        <f t="shared" si="96"/>
        <v>Ven</v>
      </c>
      <c r="C996" s="8">
        <f t="shared" si="97"/>
        <v>43238</v>
      </c>
      <c r="D996" s="10">
        <f t="shared" si="98"/>
        <v>6.47</v>
      </c>
      <c r="E996" s="9">
        <f t="shared" si="99"/>
        <v>59073.31</v>
      </c>
      <c r="F996" s="13"/>
      <c r="G996" s="10">
        <f t="shared" si="94"/>
        <v>59073.31</v>
      </c>
    </row>
    <row r="997" spans="1:7" x14ac:dyDescent="0.3">
      <c r="A997" s="12">
        <f t="shared" si="95"/>
        <v>992</v>
      </c>
      <c r="B997" s="7" t="str">
        <f t="shared" si="96"/>
        <v>Sam</v>
      </c>
      <c r="C997" s="8">
        <f t="shared" si="97"/>
        <v>43239</v>
      </c>
      <c r="D997" s="10">
        <f t="shared" si="98"/>
        <v>6.47</v>
      </c>
      <c r="E997" s="9">
        <f t="shared" si="99"/>
        <v>59079.78</v>
      </c>
      <c r="F997" s="13"/>
      <c r="G997" s="10">
        <f t="shared" si="94"/>
        <v>59079.78</v>
      </c>
    </row>
    <row r="998" spans="1:7" x14ac:dyDescent="0.3">
      <c r="A998" s="12">
        <f t="shared" si="95"/>
        <v>993</v>
      </c>
      <c r="B998" s="7" t="str">
        <f t="shared" si="96"/>
        <v>Dim</v>
      </c>
      <c r="C998" s="8">
        <f t="shared" si="97"/>
        <v>43240</v>
      </c>
      <c r="D998" s="10">
        <f t="shared" si="98"/>
        <v>6.47</v>
      </c>
      <c r="E998" s="9">
        <f t="shared" si="99"/>
        <v>59086.25</v>
      </c>
      <c r="F998" s="13"/>
      <c r="G998" s="10">
        <f t="shared" si="94"/>
        <v>59086.25</v>
      </c>
    </row>
    <row r="999" spans="1:7" x14ac:dyDescent="0.3">
      <c r="A999" s="12">
        <f t="shared" si="95"/>
        <v>994</v>
      </c>
      <c r="B999" s="7" t="str">
        <f t="shared" si="96"/>
        <v>Lun</v>
      </c>
      <c r="C999" s="8">
        <f t="shared" si="97"/>
        <v>43241</v>
      </c>
      <c r="D999" s="10">
        <f t="shared" si="98"/>
        <v>6.48</v>
      </c>
      <c r="E999" s="9">
        <f t="shared" si="99"/>
        <v>59092.73</v>
      </c>
      <c r="F999" s="13"/>
      <c r="G999" s="10">
        <f t="shared" si="94"/>
        <v>59092.73</v>
      </c>
    </row>
    <row r="1000" spans="1:7" x14ac:dyDescent="0.3">
      <c r="A1000" s="12">
        <f t="shared" si="95"/>
        <v>995</v>
      </c>
      <c r="B1000" s="7" t="str">
        <f t="shared" si="96"/>
        <v>Mar</v>
      </c>
      <c r="C1000" s="8">
        <f t="shared" si="97"/>
        <v>43242</v>
      </c>
      <c r="D1000" s="10">
        <f t="shared" si="98"/>
        <v>6.48</v>
      </c>
      <c r="E1000" s="9">
        <f t="shared" si="99"/>
        <v>59099.210000000006</v>
      </c>
      <c r="F1000" s="13"/>
      <c r="G1000" s="10">
        <f t="shared" si="94"/>
        <v>59099.21</v>
      </c>
    </row>
    <row r="1001" spans="1:7" x14ac:dyDescent="0.3">
      <c r="A1001" s="12">
        <f t="shared" si="95"/>
        <v>996</v>
      </c>
      <c r="B1001" s="7" t="str">
        <f t="shared" si="96"/>
        <v>Mer</v>
      </c>
      <c r="C1001" s="8">
        <f t="shared" si="97"/>
        <v>43243</v>
      </c>
      <c r="D1001" s="10">
        <f t="shared" si="98"/>
        <v>6.48</v>
      </c>
      <c r="E1001" s="9">
        <f t="shared" si="99"/>
        <v>59105.69</v>
      </c>
      <c r="F1001" s="13"/>
      <c r="G1001" s="10">
        <f t="shared" si="94"/>
        <v>59105.69</v>
      </c>
    </row>
    <row r="1002" spans="1:7" x14ac:dyDescent="0.3">
      <c r="A1002" s="12">
        <f t="shared" si="95"/>
        <v>997</v>
      </c>
      <c r="B1002" s="7" t="str">
        <f t="shared" si="96"/>
        <v>Jeu</v>
      </c>
      <c r="C1002" s="8">
        <f t="shared" si="97"/>
        <v>43244</v>
      </c>
      <c r="D1002" s="10">
        <f t="shared" si="98"/>
        <v>6.48</v>
      </c>
      <c r="E1002" s="9">
        <f t="shared" si="99"/>
        <v>59112.170000000006</v>
      </c>
      <c r="F1002" s="13"/>
      <c r="G1002" s="10">
        <f t="shared" si="94"/>
        <v>59112.17</v>
      </c>
    </row>
    <row r="1003" spans="1:7" x14ac:dyDescent="0.3">
      <c r="A1003" s="12">
        <f t="shared" si="95"/>
        <v>998</v>
      </c>
      <c r="B1003" s="7" t="str">
        <f t="shared" si="96"/>
        <v>Ven</v>
      </c>
      <c r="C1003" s="8">
        <f t="shared" si="97"/>
        <v>43245</v>
      </c>
      <c r="D1003" s="10">
        <f t="shared" si="98"/>
        <v>6.48</v>
      </c>
      <c r="E1003" s="9">
        <f t="shared" si="99"/>
        <v>59118.65</v>
      </c>
      <c r="F1003" s="13"/>
      <c r="G1003" s="10">
        <f t="shared" si="94"/>
        <v>59118.65</v>
      </c>
    </row>
    <row r="1004" spans="1:7" x14ac:dyDescent="0.3">
      <c r="A1004" s="12">
        <f t="shared" si="95"/>
        <v>999</v>
      </c>
      <c r="B1004" s="7" t="str">
        <f t="shared" si="96"/>
        <v>Sam</v>
      </c>
      <c r="C1004" s="8">
        <f t="shared" si="97"/>
        <v>43246</v>
      </c>
      <c r="D1004" s="10">
        <f t="shared" si="98"/>
        <v>6.48</v>
      </c>
      <c r="E1004" s="9">
        <f t="shared" si="99"/>
        <v>59125.130000000005</v>
      </c>
      <c r="F1004" s="13"/>
      <c r="G1004" s="10">
        <f t="shared" si="94"/>
        <v>59125.13</v>
      </c>
    </row>
    <row r="1005" spans="1:7" x14ac:dyDescent="0.3">
      <c r="A1005" s="12">
        <f t="shared" si="95"/>
        <v>1000</v>
      </c>
      <c r="B1005" s="7" t="str">
        <f t="shared" si="96"/>
        <v>Dim</v>
      </c>
      <c r="C1005" s="8">
        <f t="shared" si="97"/>
        <v>43247</v>
      </c>
      <c r="D1005" s="10">
        <f t="shared" si="98"/>
        <v>6.48</v>
      </c>
      <c r="E1005" s="9">
        <f t="shared" si="99"/>
        <v>59131.61</v>
      </c>
      <c r="F1005" s="13"/>
      <c r="G1005" s="10">
        <f t="shared" si="94"/>
        <v>59131.61</v>
      </c>
    </row>
    <row r="1006" spans="1:7" x14ac:dyDescent="0.3">
      <c r="A1006" s="12">
        <f t="shared" si="95"/>
        <v>1001</v>
      </c>
      <c r="B1006" s="7" t="str">
        <f t="shared" si="96"/>
        <v>Lun</v>
      </c>
      <c r="C1006" s="8">
        <f t="shared" si="97"/>
        <v>43248</v>
      </c>
      <c r="D1006" s="10">
        <f t="shared" si="98"/>
        <v>6.48</v>
      </c>
      <c r="E1006" s="9">
        <f t="shared" si="99"/>
        <v>59138.090000000004</v>
      </c>
      <c r="F1006" s="13"/>
      <c r="G1006" s="10">
        <f t="shared" si="94"/>
        <v>59138.09</v>
      </c>
    </row>
    <row r="1007" spans="1:7" x14ac:dyDescent="0.3">
      <c r="A1007" s="12">
        <f t="shared" si="95"/>
        <v>1002</v>
      </c>
      <c r="B1007" s="7" t="str">
        <f t="shared" si="96"/>
        <v>Mar</v>
      </c>
      <c r="C1007" s="8">
        <f t="shared" si="97"/>
        <v>43249</v>
      </c>
      <c r="D1007" s="10">
        <f t="shared" si="98"/>
        <v>6.48</v>
      </c>
      <c r="E1007" s="9">
        <f t="shared" si="99"/>
        <v>59144.57</v>
      </c>
      <c r="F1007" s="13"/>
      <c r="G1007" s="10">
        <f t="shared" si="94"/>
        <v>59144.57</v>
      </c>
    </row>
    <row r="1008" spans="1:7" x14ac:dyDescent="0.3">
      <c r="A1008" s="12">
        <f t="shared" si="95"/>
        <v>1003</v>
      </c>
      <c r="B1008" s="7" t="str">
        <f t="shared" si="96"/>
        <v>Mer</v>
      </c>
      <c r="C1008" s="8">
        <f t="shared" si="97"/>
        <v>43250</v>
      </c>
      <c r="D1008" s="10">
        <f t="shared" si="98"/>
        <v>6.48</v>
      </c>
      <c r="E1008" s="9">
        <f t="shared" si="99"/>
        <v>59151.05</v>
      </c>
      <c r="F1008" s="13"/>
      <c r="G1008" s="10">
        <f t="shared" si="94"/>
        <v>59151.05</v>
      </c>
    </row>
    <row r="1009" spans="1:7" x14ac:dyDescent="0.3">
      <c r="A1009" s="12">
        <f t="shared" si="95"/>
        <v>1004</v>
      </c>
      <c r="B1009" s="7" t="str">
        <f t="shared" si="96"/>
        <v>Jeu</v>
      </c>
      <c r="C1009" s="8">
        <f t="shared" si="97"/>
        <v>43251</v>
      </c>
      <c r="D1009" s="10">
        <f t="shared" si="98"/>
        <v>6.48</v>
      </c>
      <c r="E1009" s="9">
        <f t="shared" si="99"/>
        <v>59157.530000000006</v>
      </c>
      <c r="F1009" s="13"/>
      <c r="G1009" s="10">
        <f t="shared" si="94"/>
        <v>59157.53</v>
      </c>
    </row>
    <row r="1010" spans="1:7" x14ac:dyDescent="0.3">
      <c r="A1010" s="12">
        <f t="shared" si="95"/>
        <v>1005</v>
      </c>
      <c r="B1010" s="7" t="str">
        <f t="shared" si="96"/>
        <v>Ven</v>
      </c>
      <c r="C1010" s="8">
        <f t="shared" si="97"/>
        <v>43252</v>
      </c>
      <c r="D1010" s="10">
        <f t="shared" si="98"/>
        <v>6.48</v>
      </c>
      <c r="E1010" s="9">
        <f t="shared" si="99"/>
        <v>59164.01</v>
      </c>
      <c r="F1010" s="13"/>
      <c r="G1010" s="10">
        <f t="shared" si="94"/>
        <v>59164.01</v>
      </c>
    </row>
    <row r="1011" spans="1:7" x14ac:dyDescent="0.3">
      <c r="A1011" s="12">
        <f t="shared" si="95"/>
        <v>1006</v>
      </c>
      <c r="B1011" s="7" t="str">
        <f t="shared" si="96"/>
        <v>Sam</v>
      </c>
      <c r="C1011" s="8">
        <f t="shared" si="97"/>
        <v>43253</v>
      </c>
      <c r="D1011" s="10">
        <f t="shared" si="98"/>
        <v>6.48</v>
      </c>
      <c r="E1011" s="9">
        <f t="shared" si="99"/>
        <v>59170.490000000005</v>
      </c>
      <c r="F1011" s="13"/>
      <c r="G1011" s="10">
        <f t="shared" si="94"/>
        <v>59170.49</v>
      </c>
    </row>
    <row r="1012" spans="1:7" x14ac:dyDescent="0.3">
      <c r="A1012" s="12">
        <f t="shared" si="95"/>
        <v>1007</v>
      </c>
      <c r="B1012" s="7" t="str">
        <f t="shared" si="96"/>
        <v>Dim</v>
      </c>
      <c r="C1012" s="8">
        <f t="shared" si="97"/>
        <v>43254</v>
      </c>
      <c r="D1012" s="10">
        <f t="shared" si="98"/>
        <v>6.48</v>
      </c>
      <c r="E1012" s="9">
        <f t="shared" si="99"/>
        <v>59176.97</v>
      </c>
      <c r="F1012" s="13"/>
      <c r="G1012" s="10">
        <f t="shared" si="94"/>
        <v>59176.97</v>
      </c>
    </row>
    <row r="1013" spans="1:7" x14ac:dyDescent="0.3">
      <c r="A1013" s="12">
        <f t="shared" si="95"/>
        <v>1008</v>
      </c>
      <c r="B1013" s="7" t="str">
        <f t="shared" si="96"/>
        <v>Lun</v>
      </c>
      <c r="C1013" s="8">
        <f t="shared" si="97"/>
        <v>43255</v>
      </c>
      <c r="D1013" s="10">
        <f t="shared" si="98"/>
        <v>6.49</v>
      </c>
      <c r="E1013" s="9">
        <f t="shared" si="99"/>
        <v>59183.46</v>
      </c>
      <c r="F1013" s="13"/>
      <c r="G1013" s="10">
        <f t="shared" si="94"/>
        <v>59183.46</v>
      </c>
    </row>
    <row r="1014" spans="1:7" x14ac:dyDescent="0.3">
      <c r="A1014" s="12">
        <f t="shared" si="95"/>
        <v>1009</v>
      </c>
      <c r="B1014" s="7" t="str">
        <f t="shared" si="96"/>
        <v>Mar</v>
      </c>
      <c r="C1014" s="8">
        <f t="shared" si="97"/>
        <v>43256</v>
      </c>
      <c r="D1014" s="10">
        <f t="shared" si="98"/>
        <v>6.49</v>
      </c>
      <c r="E1014" s="9">
        <f t="shared" si="99"/>
        <v>59189.95</v>
      </c>
      <c r="F1014" s="13"/>
      <c r="G1014" s="10">
        <f t="shared" si="94"/>
        <v>59189.95</v>
      </c>
    </row>
    <row r="1015" spans="1:7" x14ac:dyDescent="0.3">
      <c r="A1015" s="12">
        <f t="shared" si="95"/>
        <v>1010</v>
      </c>
      <c r="B1015" s="7" t="str">
        <f t="shared" si="96"/>
        <v>Mer</v>
      </c>
      <c r="C1015" s="8">
        <f t="shared" si="97"/>
        <v>43257</v>
      </c>
      <c r="D1015" s="10">
        <f t="shared" si="98"/>
        <v>6.49</v>
      </c>
      <c r="E1015" s="9">
        <f t="shared" si="99"/>
        <v>59196.439999999995</v>
      </c>
      <c r="F1015" s="13"/>
      <c r="G1015" s="10">
        <f t="shared" si="94"/>
        <v>59196.44</v>
      </c>
    </row>
    <row r="1016" spans="1:7" x14ac:dyDescent="0.3">
      <c r="A1016" s="12">
        <f t="shared" si="95"/>
        <v>1011</v>
      </c>
      <c r="B1016" s="7" t="str">
        <f t="shared" si="96"/>
        <v>Jeu</v>
      </c>
      <c r="C1016" s="8">
        <f t="shared" si="97"/>
        <v>43258</v>
      </c>
      <c r="D1016" s="10">
        <f t="shared" si="98"/>
        <v>6.49</v>
      </c>
      <c r="E1016" s="9">
        <f t="shared" si="99"/>
        <v>59202.93</v>
      </c>
      <c r="F1016" s="13"/>
      <c r="G1016" s="10">
        <f t="shared" si="94"/>
        <v>59202.93</v>
      </c>
    </row>
    <row r="1017" spans="1:7" x14ac:dyDescent="0.3">
      <c r="A1017" s="12">
        <f t="shared" si="95"/>
        <v>1012</v>
      </c>
      <c r="B1017" s="7" t="str">
        <f t="shared" si="96"/>
        <v>Ven</v>
      </c>
      <c r="C1017" s="8">
        <f t="shared" si="97"/>
        <v>43259</v>
      </c>
      <c r="D1017" s="10">
        <f t="shared" si="98"/>
        <v>6.49</v>
      </c>
      <c r="E1017" s="9">
        <f t="shared" si="99"/>
        <v>59209.42</v>
      </c>
      <c r="F1017" s="13"/>
      <c r="G1017" s="10">
        <f t="shared" si="94"/>
        <v>59209.42</v>
      </c>
    </row>
    <row r="1018" spans="1:7" x14ac:dyDescent="0.3">
      <c r="A1018" s="12">
        <f t="shared" si="95"/>
        <v>1013</v>
      </c>
      <c r="B1018" s="7" t="str">
        <f t="shared" si="96"/>
        <v>Sam</v>
      </c>
      <c r="C1018" s="8">
        <f t="shared" si="97"/>
        <v>43260</v>
      </c>
      <c r="D1018" s="10">
        <f t="shared" si="98"/>
        <v>6.49</v>
      </c>
      <c r="E1018" s="9">
        <f t="shared" si="99"/>
        <v>59215.909999999996</v>
      </c>
      <c r="F1018" s="13"/>
      <c r="G1018" s="10">
        <f t="shared" si="94"/>
        <v>59215.91</v>
      </c>
    </row>
    <row r="1019" spans="1:7" x14ac:dyDescent="0.3">
      <c r="A1019" s="12">
        <f t="shared" si="95"/>
        <v>1014</v>
      </c>
      <c r="B1019" s="7" t="str">
        <f t="shared" si="96"/>
        <v>Dim</v>
      </c>
      <c r="C1019" s="8">
        <f t="shared" si="97"/>
        <v>43261</v>
      </c>
      <c r="D1019" s="10">
        <f t="shared" si="98"/>
        <v>6.49</v>
      </c>
      <c r="E1019" s="9">
        <f t="shared" si="99"/>
        <v>59222.400000000001</v>
      </c>
      <c r="F1019" s="13"/>
      <c r="G1019" s="10">
        <f t="shared" si="94"/>
        <v>59222.400000000001</v>
      </c>
    </row>
    <row r="1020" spans="1:7" x14ac:dyDescent="0.3">
      <c r="A1020" s="12">
        <f t="shared" si="95"/>
        <v>1015</v>
      </c>
      <c r="B1020" s="7" t="str">
        <f t="shared" si="96"/>
        <v>Lun</v>
      </c>
      <c r="C1020" s="8">
        <f t="shared" si="97"/>
        <v>43262</v>
      </c>
      <c r="D1020" s="10">
        <f t="shared" si="98"/>
        <v>6.49</v>
      </c>
      <c r="E1020" s="9">
        <f t="shared" si="99"/>
        <v>59228.89</v>
      </c>
      <c r="F1020" s="13"/>
      <c r="G1020" s="10">
        <f t="shared" si="94"/>
        <v>59228.89</v>
      </c>
    </row>
    <row r="1021" spans="1:7" x14ac:dyDescent="0.3">
      <c r="A1021" s="12">
        <f t="shared" si="95"/>
        <v>1016</v>
      </c>
      <c r="B1021" s="7" t="str">
        <f t="shared" si="96"/>
        <v>Mar</v>
      </c>
      <c r="C1021" s="8">
        <f t="shared" si="97"/>
        <v>43263</v>
      </c>
      <c r="D1021" s="10">
        <f t="shared" si="98"/>
        <v>6.49</v>
      </c>
      <c r="E1021" s="9">
        <f t="shared" si="99"/>
        <v>59235.38</v>
      </c>
      <c r="F1021" s="13"/>
      <c r="G1021" s="10">
        <f t="shared" si="94"/>
        <v>59235.38</v>
      </c>
    </row>
    <row r="1022" spans="1:7" x14ac:dyDescent="0.3">
      <c r="A1022" s="12">
        <f t="shared" si="95"/>
        <v>1017</v>
      </c>
      <c r="B1022" s="7" t="str">
        <f t="shared" si="96"/>
        <v>Mer</v>
      </c>
      <c r="C1022" s="8">
        <f t="shared" si="97"/>
        <v>43264</v>
      </c>
      <c r="D1022" s="10">
        <f t="shared" si="98"/>
        <v>6.49</v>
      </c>
      <c r="E1022" s="9">
        <f t="shared" si="99"/>
        <v>59241.869999999995</v>
      </c>
      <c r="F1022" s="13"/>
      <c r="G1022" s="10">
        <f t="shared" si="94"/>
        <v>59241.87</v>
      </c>
    </row>
    <row r="1023" spans="1:7" x14ac:dyDescent="0.3">
      <c r="A1023" s="12">
        <f t="shared" si="95"/>
        <v>1018</v>
      </c>
      <c r="B1023" s="7" t="str">
        <f t="shared" si="96"/>
        <v>Jeu</v>
      </c>
      <c r="C1023" s="8">
        <f t="shared" si="97"/>
        <v>43265</v>
      </c>
      <c r="D1023" s="10">
        <f t="shared" si="98"/>
        <v>6.49</v>
      </c>
      <c r="E1023" s="9">
        <f t="shared" si="99"/>
        <v>59248.36</v>
      </c>
      <c r="F1023" s="13"/>
      <c r="G1023" s="10">
        <f t="shared" si="94"/>
        <v>59248.36</v>
      </c>
    </row>
    <row r="1024" spans="1:7" x14ac:dyDescent="0.3">
      <c r="A1024" s="12">
        <f t="shared" si="95"/>
        <v>1019</v>
      </c>
      <c r="B1024" s="7" t="str">
        <f t="shared" si="96"/>
        <v>Ven</v>
      </c>
      <c r="C1024" s="8">
        <f t="shared" si="97"/>
        <v>43266</v>
      </c>
      <c r="D1024" s="10">
        <f t="shared" si="98"/>
        <v>6.49</v>
      </c>
      <c r="E1024" s="9">
        <f t="shared" si="99"/>
        <v>59254.85</v>
      </c>
      <c r="F1024" s="13"/>
      <c r="G1024" s="10">
        <f t="shared" si="94"/>
        <v>59254.85</v>
      </c>
    </row>
    <row r="1025" spans="1:7" x14ac:dyDescent="0.3">
      <c r="A1025" s="12">
        <f t="shared" si="95"/>
        <v>1020</v>
      </c>
      <c r="B1025" s="7" t="str">
        <f t="shared" si="96"/>
        <v>Sam</v>
      </c>
      <c r="C1025" s="8">
        <f t="shared" si="97"/>
        <v>43267</v>
      </c>
      <c r="D1025" s="10">
        <f t="shared" si="98"/>
        <v>6.49</v>
      </c>
      <c r="E1025" s="9">
        <f t="shared" si="99"/>
        <v>59261.34</v>
      </c>
      <c r="F1025" s="13"/>
      <c r="G1025" s="10">
        <f t="shared" si="94"/>
        <v>59261.34</v>
      </c>
    </row>
    <row r="1026" spans="1:7" x14ac:dyDescent="0.3">
      <c r="A1026" s="12">
        <f t="shared" si="95"/>
        <v>1021</v>
      </c>
      <c r="B1026" s="7" t="str">
        <f t="shared" si="96"/>
        <v>Dim</v>
      </c>
      <c r="C1026" s="8">
        <f t="shared" si="97"/>
        <v>43268</v>
      </c>
      <c r="D1026" s="10">
        <f t="shared" si="98"/>
        <v>6.49</v>
      </c>
      <c r="E1026" s="9">
        <f t="shared" si="99"/>
        <v>59267.829999999994</v>
      </c>
      <c r="F1026" s="13"/>
      <c r="G1026" s="10">
        <f t="shared" si="94"/>
        <v>59267.83</v>
      </c>
    </row>
    <row r="1027" spans="1:7" x14ac:dyDescent="0.3">
      <c r="A1027" s="12">
        <f t="shared" si="95"/>
        <v>1022</v>
      </c>
      <c r="B1027" s="7" t="str">
        <f t="shared" si="96"/>
        <v>Lun</v>
      </c>
      <c r="C1027" s="8">
        <f t="shared" si="97"/>
        <v>43269</v>
      </c>
      <c r="D1027" s="10">
        <f t="shared" si="98"/>
        <v>6.5</v>
      </c>
      <c r="E1027" s="9">
        <f t="shared" si="99"/>
        <v>59274.33</v>
      </c>
      <c r="F1027" s="13"/>
      <c r="G1027" s="10">
        <f t="shared" si="94"/>
        <v>59274.33</v>
      </c>
    </row>
    <row r="1028" spans="1:7" x14ac:dyDescent="0.3">
      <c r="A1028" s="12">
        <f t="shared" si="95"/>
        <v>1023</v>
      </c>
      <c r="B1028" s="7" t="str">
        <f t="shared" si="96"/>
        <v>Mar</v>
      </c>
      <c r="C1028" s="8">
        <f t="shared" si="97"/>
        <v>43270</v>
      </c>
      <c r="D1028" s="10">
        <f t="shared" si="98"/>
        <v>6.5</v>
      </c>
      <c r="E1028" s="9">
        <f t="shared" si="99"/>
        <v>59280.83</v>
      </c>
      <c r="F1028" s="13"/>
      <c r="G1028" s="10">
        <f t="shared" si="94"/>
        <v>59280.83</v>
      </c>
    </row>
    <row r="1029" spans="1:7" x14ac:dyDescent="0.3">
      <c r="A1029" s="12">
        <f t="shared" si="95"/>
        <v>1024</v>
      </c>
      <c r="B1029" s="7" t="str">
        <f t="shared" si="96"/>
        <v>Mer</v>
      </c>
      <c r="C1029" s="8">
        <f t="shared" si="97"/>
        <v>43271</v>
      </c>
      <c r="D1029" s="10">
        <f t="shared" si="98"/>
        <v>6.5</v>
      </c>
      <c r="E1029" s="9">
        <f t="shared" si="99"/>
        <v>59287.33</v>
      </c>
      <c r="F1029" s="13"/>
      <c r="G1029" s="10">
        <f t="shared" si="94"/>
        <v>59287.33</v>
      </c>
    </row>
    <row r="1030" spans="1:7" x14ac:dyDescent="0.3">
      <c r="A1030" s="12">
        <f t="shared" si="95"/>
        <v>1025</v>
      </c>
      <c r="B1030" s="7" t="str">
        <f t="shared" si="96"/>
        <v>Jeu</v>
      </c>
      <c r="C1030" s="8">
        <f t="shared" si="97"/>
        <v>43272</v>
      </c>
      <c r="D1030" s="10">
        <f t="shared" si="98"/>
        <v>6.5</v>
      </c>
      <c r="E1030" s="9">
        <f t="shared" si="99"/>
        <v>59293.83</v>
      </c>
      <c r="F1030" s="13"/>
      <c r="G1030" s="10">
        <f t="shared" si="94"/>
        <v>59293.83</v>
      </c>
    </row>
    <row r="1031" spans="1:7" x14ac:dyDescent="0.3">
      <c r="A1031" s="12">
        <f t="shared" si="95"/>
        <v>1026</v>
      </c>
      <c r="B1031" s="7" t="str">
        <f t="shared" si="96"/>
        <v>Ven</v>
      </c>
      <c r="C1031" s="8">
        <f t="shared" si="97"/>
        <v>43273</v>
      </c>
      <c r="D1031" s="10">
        <f t="shared" si="98"/>
        <v>6.5</v>
      </c>
      <c r="E1031" s="9">
        <f t="shared" si="99"/>
        <v>59300.33</v>
      </c>
      <c r="F1031" s="13"/>
      <c r="G1031" s="10">
        <f t="shared" ref="G1031:G1094" si="100">ROUND(E1031-F1031, 2)</f>
        <v>59300.33</v>
      </c>
    </row>
    <row r="1032" spans="1:7" x14ac:dyDescent="0.3">
      <c r="A1032" s="12">
        <f t="shared" ref="A1032:A1095" si="101">A1031+1</f>
        <v>1027</v>
      </c>
      <c r="B1032" s="7" t="str">
        <f t="shared" si="96"/>
        <v>Sam</v>
      </c>
      <c r="C1032" s="8">
        <f t="shared" si="97"/>
        <v>43274</v>
      </c>
      <c r="D1032" s="10">
        <f t="shared" si="98"/>
        <v>6.5</v>
      </c>
      <c r="E1032" s="9">
        <f t="shared" si="99"/>
        <v>59306.83</v>
      </c>
      <c r="F1032" s="13"/>
      <c r="G1032" s="10">
        <f t="shared" si="100"/>
        <v>59306.83</v>
      </c>
    </row>
    <row r="1033" spans="1:7" x14ac:dyDescent="0.3">
      <c r="A1033" s="12">
        <f t="shared" si="101"/>
        <v>1028</v>
      </c>
      <c r="B1033" s="7" t="str">
        <f t="shared" si="96"/>
        <v>Dim</v>
      </c>
      <c r="C1033" s="8">
        <f t="shared" si="97"/>
        <v>43275</v>
      </c>
      <c r="D1033" s="10">
        <f t="shared" si="98"/>
        <v>6.5</v>
      </c>
      <c r="E1033" s="9">
        <f t="shared" si="99"/>
        <v>59313.33</v>
      </c>
      <c r="F1033" s="13"/>
      <c r="G1033" s="10">
        <f t="shared" si="100"/>
        <v>59313.33</v>
      </c>
    </row>
    <row r="1034" spans="1:7" x14ac:dyDescent="0.3">
      <c r="A1034" s="12">
        <f t="shared" si="101"/>
        <v>1029</v>
      </c>
      <c r="B1034" s="7" t="str">
        <f t="shared" si="96"/>
        <v>Lun</v>
      </c>
      <c r="C1034" s="8">
        <f t="shared" si="97"/>
        <v>43276</v>
      </c>
      <c r="D1034" s="10">
        <f t="shared" si="98"/>
        <v>6.5</v>
      </c>
      <c r="E1034" s="9">
        <f t="shared" si="99"/>
        <v>59319.83</v>
      </c>
      <c r="F1034" s="13"/>
      <c r="G1034" s="10">
        <f t="shared" si="100"/>
        <v>59319.83</v>
      </c>
    </row>
    <row r="1035" spans="1:7" x14ac:dyDescent="0.3">
      <c r="A1035" s="12">
        <f t="shared" si="101"/>
        <v>1030</v>
      </c>
      <c r="B1035" s="7" t="str">
        <f t="shared" si="96"/>
        <v>Mar</v>
      </c>
      <c r="C1035" s="8">
        <f t="shared" si="97"/>
        <v>43277</v>
      </c>
      <c r="D1035" s="10">
        <f t="shared" si="98"/>
        <v>6.5</v>
      </c>
      <c r="E1035" s="9">
        <f t="shared" si="99"/>
        <v>59326.33</v>
      </c>
      <c r="F1035" s="13"/>
      <c r="G1035" s="10">
        <f t="shared" si="100"/>
        <v>59326.33</v>
      </c>
    </row>
    <row r="1036" spans="1:7" x14ac:dyDescent="0.3">
      <c r="A1036" s="12">
        <f t="shared" si="101"/>
        <v>1031</v>
      </c>
      <c r="B1036" s="7" t="str">
        <f t="shared" si="96"/>
        <v>Mer</v>
      </c>
      <c r="C1036" s="8">
        <f t="shared" si="97"/>
        <v>43278</v>
      </c>
      <c r="D1036" s="10">
        <f t="shared" si="98"/>
        <v>6.5</v>
      </c>
      <c r="E1036" s="9">
        <f t="shared" si="99"/>
        <v>59332.83</v>
      </c>
      <c r="F1036" s="13"/>
      <c r="G1036" s="10">
        <f t="shared" si="100"/>
        <v>59332.83</v>
      </c>
    </row>
    <row r="1037" spans="1:7" x14ac:dyDescent="0.3">
      <c r="A1037" s="12">
        <f t="shared" si="101"/>
        <v>1032</v>
      </c>
      <c r="B1037" s="7" t="str">
        <f t="shared" si="96"/>
        <v>Jeu</v>
      </c>
      <c r="C1037" s="8">
        <f t="shared" si="97"/>
        <v>43279</v>
      </c>
      <c r="D1037" s="10">
        <f t="shared" si="98"/>
        <v>6.5</v>
      </c>
      <c r="E1037" s="9">
        <f t="shared" si="99"/>
        <v>59339.33</v>
      </c>
      <c r="F1037" s="13"/>
      <c r="G1037" s="10">
        <f t="shared" si="100"/>
        <v>59339.33</v>
      </c>
    </row>
    <row r="1038" spans="1:7" x14ac:dyDescent="0.3">
      <c r="A1038" s="12">
        <f t="shared" si="101"/>
        <v>1033</v>
      </c>
      <c r="B1038" s="7" t="str">
        <f t="shared" si="96"/>
        <v>Ven</v>
      </c>
      <c r="C1038" s="8">
        <f t="shared" si="97"/>
        <v>43280</v>
      </c>
      <c r="D1038" s="10">
        <f t="shared" si="98"/>
        <v>6.5</v>
      </c>
      <c r="E1038" s="9">
        <f t="shared" si="99"/>
        <v>59345.83</v>
      </c>
      <c r="F1038" s="13"/>
      <c r="G1038" s="10">
        <f t="shared" si="100"/>
        <v>59345.83</v>
      </c>
    </row>
    <row r="1039" spans="1:7" x14ac:dyDescent="0.3">
      <c r="A1039" s="12">
        <f t="shared" si="101"/>
        <v>1034</v>
      </c>
      <c r="B1039" s="7" t="str">
        <f t="shared" si="96"/>
        <v>Sam</v>
      </c>
      <c r="C1039" s="8">
        <f t="shared" si="97"/>
        <v>43281</v>
      </c>
      <c r="D1039" s="10">
        <f t="shared" si="98"/>
        <v>6.5</v>
      </c>
      <c r="E1039" s="9">
        <f t="shared" si="99"/>
        <v>59352.33</v>
      </c>
      <c r="F1039" s="13"/>
      <c r="G1039" s="10">
        <f t="shared" si="100"/>
        <v>59352.33</v>
      </c>
    </row>
    <row r="1040" spans="1:7" x14ac:dyDescent="0.3">
      <c r="A1040" s="12">
        <f t="shared" si="101"/>
        <v>1035</v>
      </c>
      <c r="B1040" s="7" t="str">
        <f t="shared" si="96"/>
        <v>Dim</v>
      </c>
      <c r="C1040" s="8">
        <f t="shared" si="97"/>
        <v>43282</v>
      </c>
      <c r="D1040" s="10">
        <f t="shared" si="98"/>
        <v>6.5</v>
      </c>
      <c r="E1040" s="9">
        <f t="shared" si="99"/>
        <v>59358.83</v>
      </c>
      <c r="F1040" s="13"/>
      <c r="G1040" s="10">
        <f t="shared" si="100"/>
        <v>59358.83</v>
      </c>
    </row>
    <row r="1041" spans="1:7" x14ac:dyDescent="0.3">
      <c r="A1041" s="12">
        <f t="shared" si="101"/>
        <v>1036</v>
      </c>
      <c r="B1041" s="7" t="str">
        <f t="shared" si="96"/>
        <v>Lun</v>
      </c>
      <c r="C1041" s="8">
        <f t="shared" si="97"/>
        <v>43283</v>
      </c>
      <c r="D1041" s="10">
        <f t="shared" si="98"/>
        <v>6.51</v>
      </c>
      <c r="E1041" s="9">
        <f t="shared" si="99"/>
        <v>59365.340000000004</v>
      </c>
      <c r="F1041" s="13"/>
      <c r="G1041" s="10">
        <f t="shared" si="100"/>
        <v>59365.34</v>
      </c>
    </row>
    <row r="1042" spans="1:7" x14ac:dyDescent="0.3">
      <c r="A1042" s="12">
        <f t="shared" si="101"/>
        <v>1037</v>
      </c>
      <c r="B1042" s="7" t="str">
        <f t="shared" si="96"/>
        <v>Mar</v>
      </c>
      <c r="C1042" s="8">
        <f t="shared" si="97"/>
        <v>43284</v>
      </c>
      <c r="D1042" s="10">
        <f t="shared" si="98"/>
        <v>6.51</v>
      </c>
      <c r="E1042" s="9">
        <f t="shared" si="99"/>
        <v>59371.85</v>
      </c>
      <c r="F1042" s="13"/>
      <c r="G1042" s="10">
        <f t="shared" si="100"/>
        <v>59371.85</v>
      </c>
    </row>
    <row r="1043" spans="1:7" x14ac:dyDescent="0.3">
      <c r="A1043" s="12">
        <f t="shared" si="101"/>
        <v>1038</v>
      </c>
      <c r="B1043" s="7" t="str">
        <f t="shared" si="96"/>
        <v>Mer</v>
      </c>
      <c r="C1043" s="8">
        <f t="shared" si="97"/>
        <v>43285</v>
      </c>
      <c r="D1043" s="10">
        <f t="shared" si="98"/>
        <v>6.51</v>
      </c>
      <c r="E1043" s="9">
        <f t="shared" si="99"/>
        <v>59378.36</v>
      </c>
      <c r="F1043" s="13"/>
      <c r="G1043" s="10">
        <f t="shared" si="100"/>
        <v>59378.36</v>
      </c>
    </row>
    <row r="1044" spans="1:7" x14ac:dyDescent="0.3">
      <c r="A1044" s="12">
        <f t="shared" si="101"/>
        <v>1039</v>
      </c>
      <c r="B1044" s="7" t="str">
        <f t="shared" si="96"/>
        <v>Jeu</v>
      </c>
      <c r="C1044" s="8">
        <f t="shared" si="97"/>
        <v>43286</v>
      </c>
      <c r="D1044" s="10">
        <f t="shared" si="98"/>
        <v>6.51</v>
      </c>
      <c r="E1044" s="9">
        <f t="shared" si="99"/>
        <v>59384.87</v>
      </c>
      <c r="F1044" s="13"/>
      <c r="G1044" s="10">
        <f t="shared" si="100"/>
        <v>59384.87</v>
      </c>
    </row>
    <row r="1045" spans="1:7" x14ac:dyDescent="0.3">
      <c r="A1045" s="12">
        <f t="shared" si="101"/>
        <v>1040</v>
      </c>
      <c r="B1045" s="7" t="str">
        <f t="shared" si="96"/>
        <v>Ven</v>
      </c>
      <c r="C1045" s="8">
        <f t="shared" si="97"/>
        <v>43287</v>
      </c>
      <c r="D1045" s="10">
        <f t="shared" si="98"/>
        <v>6.51</v>
      </c>
      <c r="E1045" s="9">
        <f t="shared" si="99"/>
        <v>59391.380000000005</v>
      </c>
      <c r="F1045" s="13"/>
      <c r="G1045" s="10">
        <f t="shared" si="100"/>
        <v>59391.38</v>
      </c>
    </row>
    <row r="1046" spans="1:7" x14ac:dyDescent="0.3">
      <c r="A1046" s="12">
        <f t="shared" si="101"/>
        <v>1041</v>
      </c>
      <c r="B1046" s="7" t="str">
        <f t="shared" si="96"/>
        <v>Sam</v>
      </c>
      <c r="C1046" s="8">
        <f t="shared" si="97"/>
        <v>43288</v>
      </c>
      <c r="D1046" s="10">
        <f t="shared" si="98"/>
        <v>6.51</v>
      </c>
      <c r="E1046" s="9">
        <f t="shared" si="99"/>
        <v>59397.89</v>
      </c>
      <c r="F1046" s="13"/>
      <c r="G1046" s="10">
        <f t="shared" si="100"/>
        <v>59397.89</v>
      </c>
    </row>
    <row r="1047" spans="1:7" x14ac:dyDescent="0.3">
      <c r="A1047" s="12">
        <f t="shared" si="101"/>
        <v>1042</v>
      </c>
      <c r="B1047" s="7" t="str">
        <f t="shared" si="96"/>
        <v>Dim</v>
      </c>
      <c r="C1047" s="8">
        <f t="shared" si="97"/>
        <v>43289</v>
      </c>
      <c r="D1047" s="10">
        <f t="shared" si="98"/>
        <v>6.51</v>
      </c>
      <c r="E1047" s="9">
        <f t="shared" si="99"/>
        <v>59404.4</v>
      </c>
      <c r="F1047" s="13"/>
      <c r="G1047" s="10">
        <f t="shared" si="100"/>
        <v>59404.4</v>
      </c>
    </row>
    <row r="1048" spans="1:7" x14ac:dyDescent="0.3">
      <c r="A1048" s="12">
        <f t="shared" si="101"/>
        <v>1043</v>
      </c>
      <c r="B1048" s="7" t="str">
        <f t="shared" si="96"/>
        <v>Lun</v>
      </c>
      <c r="C1048" s="8">
        <f t="shared" si="97"/>
        <v>43290</v>
      </c>
      <c r="D1048" s="10">
        <f t="shared" si="98"/>
        <v>6.51</v>
      </c>
      <c r="E1048" s="9">
        <f t="shared" si="99"/>
        <v>59410.91</v>
      </c>
      <c r="F1048" s="13"/>
      <c r="G1048" s="10">
        <f t="shared" si="100"/>
        <v>59410.91</v>
      </c>
    </row>
    <row r="1049" spans="1:7" x14ac:dyDescent="0.3">
      <c r="A1049" s="12">
        <f t="shared" si="101"/>
        <v>1044</v>
      </c>
      <c r="B1049" s="7" t="str">
        <f t="shared" si="96"/>
        <v>Mar</v>
      </c>
      <c r="C1049" s="8">
        <f t="shared" si="97"/>
        <v>43291</v>
      </c>
      <c r="D1049" s="10">
        <f t="shared" si="98"/>
        <v>6.51</v>
      </c>
      <c r="E1049" s="9">
        <f t="shared" si="99"/>
        <v>59417.420000000006</v>
      </c>
      <c r="F1049" s="13"/>
      <c r="G1049" s="10">
        <f t="shared" si="100"/>
        <v>59417.42</v>
      </c>
    </row>
    <row r="1050" spans="1:7" x14ac:dyDescent="0.3">
      <c r="A1050" s="12">
        <f t="shared" si="101"/>
        <v>1045</v>
      </c>
      <c r="B1050" s="7" t="str">
        <f t="shared" si="96"/>
        <v>Mer</v>
      </c>
      <c r="C1050" s="8">
        <f t="shared" si="97"/>
        <v>43292</v>
      </c>
      <c r="D1050" s="10">
        <f t="shared" si="98"/>
        <v>6.51</v>
      </c>
      <c r="E1050" s="9">
        <f t="shared" si="99"/>
        <v>59423.93</v>
      </c>
      <c r="F1050" s="13"/>
      <c r="G1050" s="10">
        <f t="shared" si="100"/>
        <v>59423.93</v>
      </c>
    </row>
    <row r="1051" spans="1:7" x14ac:dyDescent="0.3">
      <c r="A1051" s="12">
        <f t="shared" si="101"/>
        <v>1046</v>
      </c>
      <c r="B1051" s="7" t="str">
        <f t="shared" ref="B1051:B1114" si="102">CHOOSE(MOD(C1051,7)+1,"Sam","Dim","Lun","Mar","Mer","Jeu","Ven")</f>
        <v>Jeu</v>
      </c>
      <c r="C1051" s="8">
        <f t="shared" si="97"/>
        <v>43293</v>
      </c>
      <c r="D1051" s="10">
        <f t="shared" si="98"/>
        <v>6.51</v>
      </c>
      <c r="E1051" s="9">
        <f t="shared" si="99"/>
        <v>59430.44</v>
      </c>
      <c r="F1051" s="13"/>
      <c r="G1051" s="10">
        <f t="shared" si="100"/>
        <v>59430.44</v>
      </c>
    </row>
    <row r="1052" spans="1:7" x14ac:dyDescent="0.3">
      <c r="A1052" s="12">
        <f t="shared" si="101"/>
        <v>1047</v>
      </c>
      <c r="B1052" s="7" t="str">
        <f t="shared" si="102"/>
        <v>Ven</v>
      </c>
      <c r="C1052" s="8">
        <f t="shared" si="97"/>
        <v>43294</v>
      </c>
      <c r="D1052" s="10">
        <f t="shared" si="98"/>
        <v>6.51</v>
      </c>
      <c r="E1052" s="9">
        <f t="shared" si="99"/>
        <v>59436.950000000004</v>
      </c>
      <c r="F1052" s="13"/>
      <c r="G1052" s="10">
        <f t="shared" si="100"/>
        <v>59436.95</v>
      </c>
    </row>
    <row r="1053" spans="1:7" x14ac:dyDescent="0.3">
      <c r="A1053" s="12">
        <f t="shared" si="101"/>
        <v>1048</v>
      </c>
      <c r="B1053" s="7" t="str">
        <f t="shared" si="102"/>
        <v>Sam</v>
      </c>
      <c r="C1053" s="8">
        <f t="shared" si="97"/>
        <v>43295</v>
      </c>
      <c r="D1053" s="10">
        <f t="shared" si="98"/>
        <v>6.51</v>
      </c>
      <c r="E1053" s="9">
        <f t="shared" si="99"/>
        <v>59443.46</v>
      </c>
      <c r="F1053" s="13"/>
      <c r="G1053" s="10">
        <f t="shared" si="100"/>
        <v>59443.46</v>
      </c>
    </row>
    <row r="1054" spans="1:7" x14ac:dyDescent="0.3">
      <c r="A1054" s="12">
        <f t="shared" si="101"/>
        <v>1049</v>
      </c>
      <c r="B1054" s="7" t="str">
        <f t="shared" si="102"/>
        <v>Dim</v>
      </c>
      <c r="C1054" s="8">
        <f t="shared" si="97"/>
        <v>43296</v>
      </c>
      <c r="D1054" s="10">
        <f t="shared" si="98"/>
        <v>6.51</v>
      </c>
      <c r="E1054" s="9">
        <f t="shared" si="99"/>
        <v>59449.97</v>
      </c>
      <c r="F1054" s="13"/>
      <c r="G1054" s="10">
        <f t="shared" si="100"/>
        <v>59449.97</v>
      </c>
    </row>
    <row r="1055" spans="1:7" x14ac:dyDescent="0.3">
      <c r="A1055" s="12">
        <f t="shared" si="101"/>
        <v>1050</v>
      </c>
      <c r="B1055" s="7" t="str">
        <f t="shared" si="102"/>
        <v>Lun</v>
      </c>
      <c r="C1055" s="8">
        <f t="shared" si="97"/>
        <v>43297</v>
      </c>
      <c r="D1055" s="10">
        <f t="shared" si="98"/>
        <v>6.52</v>
      </c>
      <c r="E1055" s="9">
        <f t="shared" si="99"/>
        <v>59456.49</v>
      </c>
      <c r="F1055" s="13"/>
      <c r="G1055" s="10">
        <f t="shared" si="100"/>
        <v>59456.49</v>
      </c>
    </row>
    <row r="1056" spans="1:7" x14ac:dyDescent="0.3">
      <c r="A1056" s="12">
        <f t="shared" si="101"/>
        <v>1051</v>
      </c>
      <c r="B1056" s="7" t="str">
        <f t="shared" si="102"/>
        <v>Mar</v>
      </c>
      <c r="C1056" s="8">
        <f t="shared" si="97"/>
        <v>43298</v>
      </c>
      <c r="D1056" s="10">
        <f t="shared" si="98"/>
        <v>6.52</v>
      </c>
      <c r="E1056" s="9">
        <f t="shared" si="99"/>
        <v>59463.009999999995</v>
      </c>
      <c r="F1056" s="13"/>
      <c r="G1056" s="10">
        <f t="shared" si="100"/>
        <v>59463.01</v>
      </c>
    </row>
    <row r="1057" spans="1:7" x14ac:dyDescent="0.3">
      <c r="A1057" s="12">
        <f t="shared" si="101"/>
        <v>1052</v>
      </c>
      <c r="B1057" s="7" t="str">
        <f t="shared" si="102"/>
        <v>Mer</v>
      </c>
      <c r="C1057" s="8">
        <f t="shared" si="97"/>
        <v>43299</v>
      </c>
      <c r="D1057" s="10">
        <f t="shared" si="98"/>
        <v>6.52</v>
      </c>
      <c r="E1057" s="9">
        <f t="shared" si="99"/>
        <v>59469.53</v>
      </c>
      <c r="F1057" s="13"/>
      <c r="G1057" s="10">
        <f t="shared" si="100"/>
        <v>59469.53</v>
      </c>
    </row>
    <row r="1058" spans="1:7" x14ac:dyDescent="0.3">
      <c r="A1058" s="12">
        <f t="shared" si="101"/>
        <v>1053</v>
      </c>
      <c r="B1058" s="7" t="str">
        <f t="shared" si="102"/>
        <v>Jeu</v>
      </c>
      <c r="C1058" s="8">
        <f t="shared" si="97"/>
        <v>43300</v>
      </c>
      <c r="D1058" s="10">
        <f t="shared" si="98"/>
        <v>6.52</v>
      </c>
      <c r="E1058" s="9">
        <f t="shared" si="99"/>
        <v>59476.049999999996</v>
      </c>
      <c r="F1058" s="13"/>
      <c r="G1058" s="10">
        <f t="shared" si="100"/>
        <v>59476.05</v>
      </c>
    </row>
    <row r="1059" spans="1:7" x14ac:dyDescent="0.3">
      <c r="A1059" s="12">
        <f t="shared" si="101"/>
        <v>1054</v>
      </c>
      <c r="B1059" s="7" t="str">
        <f t="shared" si="102"/>
        <v>Ven</v>
      </c>
      <c r="C1059" s="8">
        <f t="shared" ref="C1059:C1102" si="103">C1058+1</f>
        <v>43301</v>
      </c>
      <c r="D1059" s="10">
        <f t="shared" ref="D1059:D1102" si="104">ROUND(G1058*4%/365,2)</f>
        <v>6.52</v>
      </c>
      <c r="E1059" s="9">
        <f t="shared" ref="E1059:E1102" si="105">G1058+D1059</f>
        <v>59482.57</v>
      </c>
      <c r="F1059" s="13"/>
      <c r="G1059" s="10">
        <f t="shared" si="100"/>
        <v>59482.57</v>
      </c>
    </row>
    <row r="1060" spans="1:7" x14ac:dyDescent="0.3">
      <c r="A1060" s="12">
        <f t="shared" si="101"/>
        <v>1055</v>
      </c>
      <c r="B1060" s="7" t="str">
        <f t="shared" si="102"/>
        <v>Sam</v>
      </c>
      <c r="C1060" s="8">
        <f t="shared" si="103"/>
        <v>43302</v>
      </c>
      <c r="D1060" s="10">
        <f t="shared" si="104"/>
        <v>6.52</v>
      </c>
      <c r="E1060" s="9">
        <f t="shared" si="105"/>
        <v>59489.09</v>
      </c>
      <c r="F1060" s="13"/>
      <c r="G1060" s="10">
        <f t="shared" si="100"/>
        <v>59489.09</v>
      </c>
    </row>
    <row r="1061" spans="1:7" x14ac:dyDescent="0.3">
      <c r="A1061" s="12">
        <f t="shared" si="101"/>
        <v>1056</v>
      </c>
      <c r="B1061" s="7" t="str">
        <f t="shared" si="102"/>
        <v>Dim</v>
      </c>
      <c r="C1061" s="8">
        <f t="shared" si="103"/>
        <v>43303</v>
      </c>
      <c r="D1061" s="10">
        <f t="shared" si="104"/>
        <v>6.52</v>
      </c>
      <c r="E1061" s="9">
        <f t="shared" si="105"/>
        <v>59495.609999999993</v>
      </c>
      <c r="F1061" s="13"/>
      <c r="G1061" s="10">
        <f t="shared" si="100"/>
        <v>59495.61</v>
      </c>
    </row>
    <row r="1062" spans="1:7" x14ac:dyDescent="0.3">
      <c r="A1062" s="12">
        <f t="shared" si="101"/>
        <v>1057</v>
      </c>
      <c r="B1062" s="7" t="str">
        <f t="shared" si="102"/>
        <v>Lun</v>
      </c>
      <c r="C1062" s="8">
        <f t="shared" si="103"/>
        <v>43304</v>
      </c>
      <c r="D1062" s="10">
        <f t="shared" si="104"/>
        <v>6.52</v>
      </c>
      <c r="E1062" s="9">
        <f t="shared" si="105"/>
        <v>59502.13</v>
      </c>
      <c r="F1062" s="13"/>
      <c r="G1062" s="10">
        <f t="shared" si="100"/>
        <v>59502.13</v>
      </c>
    </row>
    <row r="1063" spans="1:7" x14ac:dyDescent="0.3">
      <c r="A1063" s="12">
        <f t="shared" si="101"/>
        <v>1058</v>
      </c>
      <c r="B1063" s="7" t="str">
        <f t="shared" si="102"/>
        <v>Mar</v>
      </c>
      <c r="C1063" s="8">
        <f t="shared" si="103"/>
        <v>43305</v>
      </c>
      <c r="D1063" s="10">
        <f t="shared" si="104"/>
        <v>6.52</v>
      </c>
      <c r="E1063" s="9">
        <f t="shared" si="105"/>
        <v>59508.649999999994</v>
      </c>
      <c r="F1063" s="13"/>
      <c r="G1063" s="10">
        <f t="shared" si="100"/>
        <v>59508.65</v>
      </c>
    </row>
    <row r="1064" spans="1:7" x14ac:dyDescent="0.3">
      <c r="A1064" s="12">
        <f t="shared" si="101"/>
        <v>1059</v>
      </c>
      <c r="B1064" s="7" t="str">
        <f t="shared" si="102"/>
        <v>Mer</v>
      </c>
      <c r="C1064" s="8">
        <f t="shared" si="103"/>
        <v>43306</v>
      </c>
      <c r="D1064" s="10">
        <f t="shared" si="104"/>
        <v>6.52</v>
      </c>
      <c r="E1064" s="9">
        <f t="shared" si="105"/>
        <v>59515.17</v>
      </c>
      <c r="F1064" s="13"/>
      <c r="G1064" s="10">
        <f t="shared" si="100"/>
        <v>59515.17</v>
      </c>
    </row>
    <row r="1065" spans="1:7" x14ac:dyDescent="0.3">
      <c r="A1065" s="12">
        <f t="shared" si="101"/>
        <v>1060</v>
      </c>
      <c r="B1065" s="7" t="str">
        <f t="shared" si="102"/>
        <v>Jeu</v>
      </c>
      <c r="C1065" s="8">
        <f t="shared" si="103"/>
        <v>43307</v>
      </c>
      <c r="D1065" s="10">
        <f t="shared" si="104"/>
        <v>6.52</v>
      </c>
      <c r="E1065" s="9">
        <f t="shared" si="105"/>
        <v>59521.689999999995</v>
      </c>
      <c r="F1065" s="13"/>
      <c r="G1065" s="10">
        <f t="shared" si="100"/>
        <v>59521.69</v>
      </c>
    </row>
    <row r="1066" spans="1:7" x14ac:dyDescent="0.3">
      <c r="A1066" s="12">
        <f t="shared" si="101"/>
        <v>1061</v>
      </c>
      <c r="B1066" s="7" t="str">
        <f t="shared" si="102"/>
        <v>Ven</v>
      </c>
      <c r="C1066" s="8">
        <f t="shared" si="103"/>
        <v>43308</v>
      </c>
      <c r="D1066" s="10">
        <f t="shared" si="104"/>
        <v>6.52</v>
      </c>
      <c r="E1066" s="9">
        <f t="shared" si="105"/>
        <v>59528.21</v>
      </c>
      <c r="F1066" s="13"/>
      <c r="G1066" s="10">
        <f t="shared" si="100"/>
        <v>59528.21</v>
      </c>
    </row>
    <row r="1067" spans="1:7" x14ac:dyDescent="0.3">
      <c r="A1067" s="12">
        <f t="shared" si="101"/>
        <v>1062</v>
      </c>
      <c r="B1067" s="7" t="str">
        <f t="shared" si="102"/>
        <v>Sam</v>
      </c>
      <c r="C1067" s="8">
        <f t="shared" si="103"/>
        <v>43309</v>
      </c>
      <c r="D1067" s="10">
        <f t="shared" si="104"/>
        <v>6.52</v>
      </c>
      <c r="E1067" s="9">
        <f t="shared" si="105"/>
        <v>59534.729999999996</v>
      </c>
      <c r="F1067" s="13"/>
      <c r="G1067" s="10">
        <f t="shared" si="100"/>
        <v>59534.73</v>
      </c>
    </row>
    <row r="1068" spans="1:7" x14ac:dyDescent="0.3">
      <c r="A1068" s="12">
        <f t="shared" si="101"/>
        <v>1063</v>
      </c>
      <c r="B1068" s="7" t="str">
        <f t="shared" si="102"/>
        <v>Dim</v>
      </c>
      <c r="C1068" s="8">
        <f t="shared" si="103"/>
        <v>43310</v>
      </c>
      <c r="D1068" s="10">
        <f t="shared" si="104"/>
        <v>6.52</v>
      </c>
      <c r="E1068" s="9">
        <f t="shared" si="105"/>
        <v>59541.25</v>
      </c>
      <c r="F1068" s="13"/>
      <c r="G1068" s="10">
        <f t="shared" si="100"/>
        <v>59541.25</v>
      </c>
    </row>
    <row r="1069" spans="1:7" x14ac:dyDescent="0.3">
      <c r="A1069" s="12">
        <f t="shared" si="101"/>
        <v>1064</v>
      </c>
      <c r="B1069" s="7" t="str">
        <f t="shared" si="102"/>
        <v>Lun</v>
      </c>
      <c r="C1069" s="8">
        <f t="shared" si="103"/>
        <v>43311</v>
      </c>
      <c r="D1069" s="10">
        <f t="shared" si="104"/>
        <v>6.53</v>
      </c>
      <c r="E1069" s="9">
        <f t="shared" si="105"/>
        <v>59547.78</v>
      </c>
      <c r="F1069" s="13"/>
      <c r="G1069" s="10">
        <f t="shared" si="100"/>
        <v>59547.78</v>
      </c>
    </row>
    <row r="1070" spans="1:7" x14ac:dyDescent="0.3">
      <c r="A1070" s="12">
        <f t="shared" si="101"/>
        <v>1065</v>
      </c>
      <c r="B1070" s="7" t="str">
        <f t="shared" si="102"/>
        <v>Mar</v>
      </c>
      <c r="C1070" s="8">
        <f t="shared" si="103"/>
        <v>43312</v>
      </c>
      <c r="D1070" s="10">
        <f t="shared" si="104"/>
        <v>6.53</v>
      </c>
      <c r="E1070" s="9">
        <f t="shared" si="105"/>
        <v>59554.31</v>
      </c>
      <c r="F1070" s="13"/>
      <c r="G1070" s="10">
        <f t="shared" si="100"/>
        <v>59554.31</v>
      </c>
    </row>
    <row r="1071" spans="1:7" x14ac:dyDescent="0.3">
      <c r="A1071" s="12">
        <f t="shared" si="101"/>
        <v>1066</v>
      </c>
      <c r="B1071" s="7" t="str">
        <f t="shared" si="102"/>
        <v>Mer</v>
      </c>
      <c r="C1071" s="8">
        <f t="shared" si="103"/>
        <v>43313</v>
      </c>
      <c r="D1071" s="10">
        <f t="shared" si="104"/>
        <v>6.53</v>
      </c>
      <c r="E1071" s="9">
        <f t="shared" si="105"/>
        <v>59560.84</v>
      </c>
      <c r="F1071" s="13"/>
      <c r="G1071" s="10">
        <f t="shared" si="100"/>
        <v>59560.84</v>
      </c>
    </row>
    <row r="1072" spans="1:7" x14ac:dyDescent="0.3">
      <c r="A1072" s="12">
        <f t="shared" si="101"/>
        <v>1067</v>
      </c>
      <c r="B1072" s="7" t="str">
        <f t="shared" si="102"/>
        <v>Jeu</v>
      </c>
      <c r="C1072" s="8">
        <f t="shared" si="103"/>
        <v>43314</v>
      </c>
      <c r="D1072" s="10">
        <f t="shared" si="104"/>
        <v>6.53</v>
      </c>
      <c r="E1072" s="9">
        <f t="shared" si="105"/>
        <v>59567.369999999995</v>
      </c>
      <c r="F1072" s="13"/>
      <c r="G1072" s="10">
        <f t="shared" si="100"/>
        <v>59567.37</v>
      </c>
    </row>
    <row r="1073" spans="1:7" x14ac:dyDescent="0.3">
      <c r="A1073" s="12">
        <f t="shared" si="101"/>
        <v>1068</v>
      </c>
      <c r="B1073" s="7" t="str">
        <f t="shared" si="102"/>
        <v>Ven</v>
      </c>
      <c r="C1073" s="8">
        <f t="shared" si="103"/>
        <v>43315</v>
      </c>
      <c r="D1073" s="10">
        <f t="shared" si="104"/>
        <v>6.53</v>
      </c>
      <c r="E1073" s="9">
        <f t="shared" si="105"/>
        <v>59573.9</v>
      </c>
      <c r="F1073" s="13"/>
      <c r="G1073" s="10">
        <f t="shared" si="100"/>
        <v>59573.9</v>
      </c>
    </row>
    <row r="1074" spans="1:7" x14ac:dyDescent="0.3">
      <c r="A1074" s="12">
        <f t="shared" si="101"/>
        <v>1069</v>
      </c>
      <c r="B1074" s="7" t="str">
        <f t="shared" si="102"/>
        <v>Sam</v>
      </c>
      <c r="C1074" s="8">
        <f t="shared" si="103"/>
        <v>43316</v>
      </c>
      <c r="D1074" s="10">
        <f t="shared" si="104"/>
        <v>6.53</v>
      </c>
      <c r="E1074" s="9">
        <f t="shared" si="105"/>
        <v>59580.43</v>
      </c>
      <c r="F1074" s="13"/>
      <c r="G1074" s="10">
        <f t="shared" si="100"/>
        <v>59580.43</v>
      </c>
    </row>
    <row r="1075" spans="1:7" x14ac:dyDescent="0.3">
      <c r="A1075" s="12">
        <f t="shared" si="101"/>
        <v>1070</v>
      </c>
      <c r="B1075" s="7" t="str">
        <f t="shared" si="102"/>
        <v>Dim</v>
      </c>
      <c r="C1075" s="8">
        <f t="shared" si="103"/>
        <v>43317</v>
      </c>
      <c r="D1075" s="10">
        <f t="shared" si="104"/>
        <v>6.53</v>
      </c>
      <c r="E1075" s="9">
        <f t="shared" si="105"/>
        <v>59586.96</v>
      </c>
      <c r="F1075" s="13"/>
      <c r="G1075" s="10">
        <f t="shared" si="100"/>
        <v>59586.96</v>
      </c>
    </row>
    <row r="1076" spans="1:7" x14ac:dyDescent="0.3">
      <c r="A1076" s="12">
        <f t="shared" si="101"/>
        <v>1071</v>
      </c>
      <c r="B1076" s="7" t="str">
        <f t="shared" si="102"/>
        <v>Lun</v>
      </c>
      <c r="C1076" s="8">
        <f t="shared" si="103"/>
        <v>43318</v>
      </c>
      <c r="D1076" s="10">
        <f t="shared" si="104"/>
        <v>6.53</v>
      </c>
      <c r="E1076" s="9">
        <f t="shared" si="105"/>
        <v>59593.49</v>
      </c>
      <c r="F1076" s="13"/>
      <c r="G1076" s="10">
        <f t="shared" si="100"/>
        <v>59593.49</v>
      </c>
    </row>
    <row r="1077" spans="1:7" x14ac:dyDescent="0.3">
      <c r="A1077" s="12">
        <f t="shared" si="101"/>
        <v>1072</v>
      </c>
      <c r="B1077" s="7" t="str">
        <f t="shared" si="102"/>
        <v>Mar</v>
      </c>
      <c r="C1077" s="8">
        <f t="shared" si="103"/>
        <v>43319</v>
      </c>
      <c r="D1077" s="10">
        <f t="shared" si="104"/>
        <v>6.53</v>
      </c>
      <c r="E1077" s="9">
        <f t="shared" si="105"/>
        <v>59600.02</v>
      </c>
      <c r="F1077" s="13"/>
      <c r="G1077" s="10">
        <f t="shared" si="100"/>
        <v>59600.02</v>
      </c>
    </row>
    <row r="1078" spans="1:7" x14ac:dyDescent="0.3">
      <c r="A1078" s="12">
        <f t="shared" si="101"/>
        <v>1073</v>
      </c>
      <c r="B1078" s="7" t="str">
        <f t="shared" si="102"/>
        <v>Mer</v>
      </c>
      <c r="C1078" s="8">
        <f t="shared" si="103"/>
        <v>43320</v>
      </c>
      <c r="D1078" s="10">
        <f t="shared" si="104"/>
        <v>6.53</v>
      </c>
      <c r="E1078" s="9">
        <f t="shared" si="105"/>
        <v>59606.549999999996</v>
      </c>
      <c r="F1078" s="13"/>
      <c r="G1078" s="10">
        <f t="shared" si="100"/>
        <v>59606.55</v>
      </c>
    </row>
    <row r="1079" spans="1:7" x14ac:dyDescent="0.3">
      <c r="A1079" s="12">
        <f t="shared" si="101"/>
        <v>1074</v>
      </c>
      <c r="B1079" s="7" t="str">
        <f t="shared" si="102"/>
        <v>Jeu</v>
      </c>
      <c r="C1079" s="8">
        <f t="shared" si="103"/>
        <v>43321</v>
      </c>
      <c r="D1079" s="10">
        <f t="shared" si="104"/>
        <v>6.53</v>
      </c>
      <c r="E1079" s="9">
        <f t="shared" si="105"/>
        <v>59613.08</v>
      </c>
      <c r="F1079" s="13"/>
      <c r="G1079" s="10">
        <f t="shared" si="100"/>
        <v>59613.08</v>
      </c>
    </row>
    <row r="1080" spans="1:7" x14ac:dyDescent="0.3">
      <c r="A1080" s="12">
        <f t="shared" si="101"/>
        <v>1075</v>
      </c>
      <c r="B1080" s="7" t="str">
        <f t="shared" si="102"/>
        <v>Ven</v>
      </c>
      <c r="C1080" s="8">
        <f t="shared" si="103"/>
        <v>43322</v>
      </c>
      <c r="D1080" s="10">
        <f t="shared" si="104"/>
        <v>6.53</v>
      </c>
      <c r="E1080" s="9">
        <f t="shared" si="105"/>
        <v>59619.61</v>
      </c>
      <c r="F1080" s="13"/>
      <c r="G1080" s="10">
        <f t="shared" si="100"/>
        <v>59619.61</v>
      </c>
    </row>
    <row r="1081" spans="1:7" x14ac:dyDescent="0.3">
      <c r="A1081" s="12">
        <f t="shared" si="101"/>
        <v>1076</v>
      </c>
      <c r="B1081" s="7" t="str">
        <f t="shared" si="102"/>
        <v>Sam</v>
      </c>
      <c r="C1081" s="8">
        <f t="shared" si="103"/>
        <v>43323</v>
      </c>
      <c r="D1081" s="10">
        <f t="shared" si="104"/>
        <v>6.53</v>
      </c>
      <c r="E1081" s="9">
        <f t="shared" si="105"/>
        <v>59626.14</v>
      </c>
      <c r="F1081" s="13"/>
      <c r="G1081" s="10">
        <f t="shared" si="100"/>
        <v>59626.14</v>
      </c>
    </row>
    <row r="1082" spans="1:7" x14ac:dyDescent="0.3">
      <c r="A1082" s="12">
        <f t="shared" si="101"/>
        <v>1077</v>
      </c>
      <c r="B1082" s="7" t="str">
        <f t="shared" si="102"/>
        <v>Dim</v>
      </c>
      <c r="C1082" s="8">
        <f t="shared" si="103"/>
        <v>43324</v>
      </c>
      <c r="D1082" s="10">
        <f t="shared" si="104"/>
        <v>6.53</v>
      </c>
      <c r="E1082" s="9">
        <f t="shared" si="105"/>
        <v>59632.67</v>
      </c>
      <c r="F1082" s="13"/>
      <c r="G1082" s="10">
        <f t="shared" si="100"/>
        <v>59632.67</v>
      </c>
    </row>
    <row r="1083" spans="1:7" x14ac:dyDescent="0.3">
      <c r="A1083" s="12">
        <f t="shared" si="101"/>
        <v>1078</v>
      </c>
      <c r="B1083" s="7" t="str">
        <f t="shared" si="102"/>
        <v>Lun</v>
      </c>
      <c r="C1083" s="8">
        <f t="shared" si="103"/>
        <v>43325</v>
      </c>
      <c r="D1083" s="10">
        <f t="shared" si="104"/>
        <v>6.54</v>
      </c>
      <c r="E1083" s="9">
        <f t="shared" si="105"/>
        <v>59639.21</v>
      </c>
      <c r="F1083" s="13"/>
      <c r="G1083" s="10">
        <f t="shared" si="100"/>
        <v>59639.21</v>
      </c>
    </row>
    <row r="1084" spans="1:7" x14ac:dyDescent="0.3">
      <c r="A1084" s="12">
        <f t="shared" si="101"/>
        <v>1079</v>
      </c>
      <c r="B1084" s="7" t="str">
        <f t="shared" si="102"/>
        <v>Mar</v>
      </c>
      <c r="C1084" s="8">
        <f t="shared" si="103"/>
        <v>43326</v>
      </c>
      <c r="D1084" s="10">
        <f t="shared" si="104"/>
        <v>6.54</v>
      </c>
      <c r="E1084" s="9">
        <f t="shared" si="105"/>
        <v>59645.75</v>
      </c>
      <c r="F1084" s="13"/>
      <c r="G1084" s="10">
        <f t="shared" si="100"/>
        <v>59645.75</v>
      </c>
    </row>
    <row r="1085" spans="1:7" x14ac:dyDescent="0.3">
      <c r="A1085" s="12">
        <f t="shared" si="101"/>
        <v>1080</v>
      </c>
      <c r="B1085" s="7" t="str">
        <f t="shared" si="102"/>
        <v>Mer</v>
      </c>
      <c r="C1085" s="8">
        <f t="shared" si="103"/>
        <v>43327</v>
      </c>
      <c r="D1085" s="10">
        <f t="shared" si="104"/>
        <v>6.54</v>
      </c>
      <c r="E1085" s="9">
        <f t="shared" si="105"/>
        <v>59652.29</v>
      </c>
      <c r="F1085" s="13"/>
      <c r="G1085" s="10">
        <f t="shared" si="100"/>
        <v>59652.29</v>
      </c>
    </row>
    <row r="1086" spans="1:7" x14ac:dyDescent="0.3">
      <c r="A1086" s="12">
        <f t="shared" si="101"/>
        <v>1081</v>
      </c>
      <c r="B1086" s="7" t="str">
        <f t="shared" si="102"/>
        <v>Jeu</v>
      </c>
      <c r="C1086" s="8">
        <f t="shared" si="103"/>
        <v>43328</v>
      </c>
      <c r="D1086" s="10">
        <f t="shared" si="104"/>
        <v>6.54</v>
      </c>
      <c r="E1086" s="9">
        <f t="shared" si="105"/>
        <v>59658.83</v>
      </c>
      <c r="F1086" s="13"/>
      <c r="G1086" s="10">
        <f t="shared" si="100"/>
        <v>59658.83</v>
      </c>
    </row>
    <row r="1087" spans="1:7" x14ac:dyDescent="0.3">
      <c r="A1087" s="12">
        <f t="shared" si="101"/>
        <v>1082</v>
      </c>
      <c r="B1087" s="7" t="str">
        <f t="shared" si="102"/>
        <v>Ven</v>
      </c>
      <c r="C1087" s="8">
        <f t="shared" si="103"/>
        <v>43329</v>
      </c>
      <c r="D1087" s="10">
        <f t="shared" si="104"/>
        <v>6.54</v>
      </c>
      <c r="E1087" s="9">
        <f t="shared" si="105"/>
        <v>59665.37</v>
      </c>
      <c r="F1087" s="13"/>
      <c r="G1087" s="10">
        <f t="shared" si="100"/>
        <v>59665.37</v>
      </c>
    </row>
    <row r="1088" spans="1:7" x14ac:dyDescent="0.3">
      <c r="A1088" s="12">
        <f t="shared" si="101"/>
        <v>1083</v>
      </c>
      <c r="B1088" s="7" t="str">
        <f t="shared" si="102"/>
        <v>Sam</v>
      </c>
      <c r="C1088" s="8">
        <f t="shared" si="103"/>
        <v>43330</v>
      </c>
      <c r="D1088" s="10">
        <f t="shared" si="104"/>
        <v>6.54</v>
      </c>
      <c r="E1088" s="9">
        <f t="shared" si="105"/>
        <v>59671.91</v>
      </c>
      <c r="F1088" s="13"/>
      <c r="G1088" s="10">
        <f t="shared" si="100"/>
        <v>59671.91</v>
      </c>
    </row>
    <row r="1089" spans="1:7" x14ac:dyDescent="0.3">
      <c r="A1089" s="12">
        <f t="shared" si="101"/>
        <v>1084</v>
      </c>
      <c r="B1089" s="7" t="str">
        <f t="shared" si="102"/>
        <v>Dim</v>
      </c>
      <c r="C1089" s="8">
        <f t="shared" si="103"/>
        <v>43331</v>
      </c>
      <c r="D1089" s="10">
        <f t="shared" si="104"/>
        <v>6.54</v>
      </c>
      <c r="E1089" s="9">
        <f t="shared" si="105"/>
        <v>59678.450000000004</v>
      </c>
      <c r="F1089" s="13"/>
      <c r="G1089" s="10">
        <f t="shared" si="100"/>
        <v>59678.45</v>
      </c>
    </row>
    <row r="1090" spans="1:7" x14ac:dyDescent="0.3">
      <c r="A1090" s="12">
        <f t="shared" si="101"/>
        <v>1085</v>
      </c>
      <c r="B1090" s="7" t="str">
        <f t="shared" si="102"/>
        <v>Lun</v>
      </c>
      <c r="C1090" s="8">
        <f t="shared" si="103"/>
        <v>43332</v>
      </c>
      <c r="D1090" s="10">
        <f t="shared" si="104"/>
        <v>6.54</v>
      </c>
      <c r="E1090" s="9">
        <f t="shared" si="105"/>
        <v>59684.99</v>
      </c>
      <c r="F1090" s="13"/>
      <c r="G1090" s="10">
        <f t="shared" si="100"/>
        <v>59684.99</v>
      </c>
    </row>
    <row r="1091" spans="1:7" x14ac:dyDescent="0.3">
      <c r="A1091" s="12">
        <f t="shared" si="101"/>
        <v>1086</v>
      </c>
      <c r="B1091" s="7" t="str">
        <f t="shared" si="102"/>
        <v>Mar</v>
      </c>
      <c r="C1091" s="8">
        <f t="shared" si="103"/>
        <v>43333</v>
      </c>
      <c r="D1091" s="10">
        <f t="shared" si="104"/>
        <v>6.54</v>
      </c>
      <c r="E1091" s="9">
        <f t="shared" si="105"/>
        <v>59691.53</v>
      </c>
      <c r="F1091" s="13"/>
      <c r="G1091" s="10">
        <f t="shared" si="100"/>
        <v>59691.53</v>
      </c>
    </row>
    <row r="1092" spans="1:7" x14ac:dyDescent="0.3">
      <c r="A1092" s="12">
        <f t="shared" si="101"/>
        <v>1087</v>
      </c>
      <c r="B1092" s="7" t="str">
        <f t="shared" si="102"/>
        <v>Mer</v>
      </c>
      <c r="C1092" s="8">
        <f t="shared" si="103"/>
        <v>43334</v>
      </c>
      <c r="D1092" s="10">
        <f t="shared" si="104"/>
        <v>6.54</v>
      </c>
      <c r="E1092" s="9">
        <f t="shared" si="105"/>
        <v>59698.07</v>
      </c>
      <c r="F1092" s="13"/>
      <c r="G1092" s="10">
        <f t="shared" si="100"/>
        <v>59698.07</v>
      </c>
    </row>
    <row r="1093" spans="1:7" x14ac:dyDescent="0.3">
      <c r="A1093" s="12">
        <f t="shared" si="101"/>
        <v>1088</v>
      </c>
      <c r="B1093" s="7" t="str">
        <f t="shared" si="102"/>
        <v>Jeu</v>
      </c>
      <c r="C1093" s="8">
        <f t="shared" si="103"/>
        <v>43335</v>
      </c>
      <c r="D1093" s="10">
        <f t="shared" si="104"/>
        <v>6.54</v>
      </c>
      <c r="E1093" s="9">
        <f t="shared" si="105"/>
        <v>59704.61</v>
      </c>
      <c r="F1093" s="13"/>
      <c r="G1093" s="10">
        <f t="shared" si="100"/>
        <v>59704.61</v>
      </c>
    </row>
    <row r="1094" spans="1:7" x14ac:dyDescent="0.3">
      <c r="A1094" s="12">
        <f t="shared" si="101"/>
        <v>1089</v>
      </c>
      <c r="B1094" s="7" t="str">
        <f t="shared" si="102"/>
        <v>Ven</v>
      </c>
      <c r="C1094" s="8">
        <f t="shared" si="103"/>
        <v>43336</v>
      </c>
      <c r="D1094" s="10">
        <f t="shared" si="104"/>
        <v>6.54</v>
      </c>
      <c r="E1094" s="9">
        <f t="shared" si="105"/>
        <v>59711.15</v>
      </c>
      <c r="F1094" s="13"/>
      <c r="G1094" s="10">
        <f t="shared" si="100"/>
        <v>59711.15</v>
      </c>
    </row>
    <row r="1095" spans="1:7" x14ac:dyDescent="0.3">
      <c r="A1095" s="12">
        <f t="shared" si="101"/>
        <v>1090</v>
      </c>
      <c r="B1095" s="7" t="str">
        <f t="shared" si="102"/>
        <v>Sam</v>
      </c>
      <c r="C1095" s="8">
        <f t="shared" si="103"/>
        <v>43337</v>
      </c>
      <c r="D1095" s="10">
        <f t="shared" si="104"/>
        <v>6.54</v>
      </c>
      <c r="E1095" s="9">
        <f t="shared" si="105"/>
        <v>59717.69</v>
      </c>
      <c r="F1095" s="13"/>
      <c r="G1095" s="10">
        <f t="shared" ref="G1095:G1158" si="106">ROUND(E1095-F1095, 2)</f>
        <v>59717.69</v>
      </c>
    </row>
    <row r="1096" spans="1:7" x14ac:dyDescent="0.3">
      <c r="A1096" s="12">
        <f t="shared" ref="A1096:A1159" si="107">A1095+1</f>
        <v>1091</v>
      </c>
      <c r="B1096" s="7" t="str">
        <f t="shared" si="102"/>
        <v>Dim</v>
      </c>
      <c r="C1096" s="8">
        <f t="shared" si="103"/>
        <v>43338</v>
      </c>
      <c r="D1096" s="10">
        <f t="shared" si="104"/>
        <v>6.54</v>
      </c>
      <c r="E1096" s="9">
        <f t="shared" si="105"/>
        <v>59724.23</v>
      </c>
      <c r="F1096" s="13"/>
      <c r="G1096" s="10">
        <f t="shared" si="106"/>
        <v>59724.23</v>
      </c>
    </row>
    <row r="1097" spans="1:7" x14ac:dyDescent="0.3">
      <c r="A1097" s="12">
        <f t="shared" si="107"/>
        <v>1092</v>
      </c>
      <c r="B1097" s="7" t="str">
        <f t="shared" si="102"/>
        <v>Lun</v>
      </c>
      <c r="C1097" s="8">
        <f t="shared" si="103"/>
        <v>43339</v>
      </c>
      <c r="D1097" s="10">
        <f t="shared" si="104"/>
        <v>6.55</v>
      </c>
      <c r="E1097" s="9">
        <f t="shared" si="105"/>
        <v>59730.780000000006</v>
      </c>
      <c r="F1097" s="13"/>
      <c r="G1097" s="10">
        <f t="shared" si="106"/>
        <v>59730.78</v>
      </c>
    </row>
    <row r="1098" spans="1:7" x14ac:dyDescent="0.3">
      <c r="A1098" s="12">
        <f t="shared" si="107"/>
        <v>1093</v>
      </c>
      <c r="B1098" s="7" t="str">
        <f t="shared" si="102"/>
        <v>Mar</v>
      </c>
      <c r="C1098" s="8">
        <f t="shared" si="103"/>
        <v>43340</v>
      </c>
      <c r="D1098" s="10">
        <f t="shared" si="104"/>
        <v>6.55</v>
      </c>
      <c r="E1098" s="9">
        <f t="shared" si="105"/>
        <v>59737.33</v>
      </c>
      <c r="F1098" s="13"/>
      <c r="G1098" s="10">
        <f t="shared" si="106"/>
        <v>59737.33</v>
      </c>
    </row>
    <row r="1099" spans="1:7" x14ac:dyDescent="0.3">
      <c r="A1099" s="12">
        <f t="shared" si="107"/>
        <v>1094</v>
      </c>
      <c r="B1099" s="7" t="str">
        <f t="shared" si="102"/>
        <v>Mer</v>
      </c>
      <c r="C1099" s="8">
        <f t="shared" si="103"/>
        <v>43341</v>
      </c>
      <c r="D1099" s="10">
        <f t="shared" si="104"/>
        <v>6.55</v>
      </c>
      <c r="E1099" s="9">
        <f t="shared" si="105"/>
        <v>59743.880000000005</v>
      </c>
      <c r="F1099" s="13"/>
      <c r="G1099" s="10">
        <f t="shared" si="106"/>
        <v>59743.88</v>
      </c>
    </row>
    <row r="1100" spans="1:7" x14ac:dyDescent="0.3">
      <c r="A1100" s="12">
        <f t="shared" si="107"/>
        <v>1095</v>
      </c>
      <c r="B1100" s="7" t="str">
        <f t="shared" si="102"/>
        <v>Jeu</v>
      </c>
      <c r="C1100" s="8">
        <f t="shared" si="103"/>
        <v>43342</v>
      </c>
      <c r="D1100" s="10">
        <f t="shared" si="104"/>
        <v>6.55</v>
      </c>
      <c r="E1100" s="9">
        <f t="shared" si="105"/>
        <v>59750.43</v>
      </c>
      <c r="F1100" s="13"/>
      <c r="G1100" s="10">
        <f t="shared" si="106"/>
        <v>59750.43</v>
      </c>
    </row>
    <row r="1101" spans="1:7" x14ac:dyDescent="0.3">
      <c r="A1101" s="12">
        <f t="shared" si="107"/>
        <v>1096</v>
      </c>
      <c r="B1101" s="7" t="str">
        <f t="shared" si="102"/>
        <v>Ven</v>
      </c>
      <c r="C1101" s="8">
        <f t="shared" si="103"/>
        <v>43343</v>
      </c>
      <c r="D1101" s="10">
        <f t="shared" si="104"/>
        <v>6.55</v>
      </c>
      <c r="E1101" s="9">
        <f t="shared" si="105"/>
        <v>59756.98</v>
      </c>
      <c r="F1101" s="13"/>
      <c r="G1101" s="10">
        <f t="shared" si="106"/>
        <v>59756.98</v>
      </c>
    </row>
    <row r="1102" spans="1:7" x14ac:dyDescent="0.3">
      <c r="A1102" s="12">
        <f t="shared" si="107"/>
        <v>1097</v>
      </c>
      <c r="B1102" s="7" t="str">
        <f t="shared" si="102"/>
        <v>Sam</v>
      </c>
      <c r="C1102" s="8">
        <f t="shared" si="103"/>
        <v>43344</v>
      </c>
      <c r="D1102" s="10">
        <f t="shared" si="104"/>
        <v>6.55</v>
      </c>
      <c r="E1102" s="9">
        <f t="shared" si="105"/>
        <v>59763.530000000006</v>
      </c>
      <c r="F1102" s="13"/>
      <c r="G1102" s="10">
        <f t="shared" si="106"/>
        <v>59763.53</v>
      </c>
    </row>
    <row r="1103" spans="1:7" x14ac:dyDescent="0.3">
      <c r="A1103" s="12">
        <f t="shared" si="107"/>
        <v>1098</v>
      </c>
      <c r="B1103" s="7" t="str">
        <f t="shared" si="102"/>
        <v>Dim</v>
      </c>
      <c r="C1103" s="8">
        <f>C1102+1</f>
        <v>43345</v>
      </c>
      <c r="D1103" s="10">
        <f>ROUND(G1102*4%/365,2)</f>
        <v>6.55</v>
      </c>
      <c r="E1103" s="9">
        <f>G1102+D1103</f>
        <v>59770.080000000002</v>
      </c>
      <c r="F1103" s="13"/>
      <c r="G1103" s="10">
        <f t="shared" si="106"/>
        <v>59770.080000000002</v>
      </c>
    </row>
    <row r="1104" spans="1:7" x14ac:dyDescent="0.3">
      <c r="A1104" s="12">
        <f t="shared" si="107"/>
        <v>1099</v>
      </c>
      <c r="B1104" s="7" t="str">
        <f t="shared" si="102"/>
        <v>Lun</v>
      </c>
      <c r="C1104" s="8">
        <f t="shared" ref="C1104:C1167" si="108">C1103+1</f>
        <v>43346</v>
      </c>
      <c r="D1104" s="10">
        <f t="shared" ref="D1104:D1167" si="109">ROUND(G1103*4%/365,2)</f>
        <v>6.55</v>
      </c>
      <c r="E1104" s="9">
        <f t="shared" ref="E1104:E1167" si="110">G1103+D1104</f>
        <v>59776.630000000005</v>
      </c>
      <c r="F1104" s="13"/>
      <c r="G1104" s="10">
        <f t="shared" si="106"/>
        <v>59776.63</v>
      </c>
    </row>
    <row r="1105" spans="1:7" x14ac:dyDescent="0.3">
      <c r="A1105" s="12">
        <f t="shared" si="107"/>
        <v>1100</v>
      </c>
      <c r="B1105" s="7" t="str">
        <f t="shared" si="102"/>
        <v>Mar</v>
      </c>
      <c r="C1105" s="8">
        <f t="shared" si="108"/>
        <v>43347</v>
      </c>
      <c r="D1105" s="10">
        <f t="shared" si="109"/>
        <v>6.55</v>
      </c>
      <c r="E1105" s="9">
        <f t="shared" si="110"/>
        <v>59783.18</v>
      </c>
      <c r="F1105" s="13"/>
      <c r="G1105" s="10">
        <f t="shared" si="106"/>
        <v>59783.18</v>
      </c>
    </row>
    <row r="1106" spans="1:7" x14ac:dyDescent="0.3">
      <c r="A1106" s="12">
        <f t="shared" si="107"/>
        <v>1101</v>
      </c>
      <c r="B1106" s="7" t="str">
        <f t="shared" si="102"/>
        <v>Mer</v>
      </c>
      <c r="C1106" s="8">
        <f t="shared" si="108"/>
        <v>43348</v>
      </c>
      <c r="D1106" s="10">
        <f t="shared" si="109"/>
        <v>6.55</v>
      </c>
      <c r="E1106" s="9">
        <f t="shared" si="110"/>
        <v>59789.73</v>
      </c>
      <c r="F1106" s="13"/>
      <c r="G1106" s="10">
        <f t="shared" si="106"/>
        <v>59789.73</v>
      </c>
    </row>
    <row r="1107" spans="1:7" x14ac:dyDescent="0.3">
      <c r="A1107" s="12">
        <f t="shared" si="107"/>
        <v>1102</v>
      </c>
      <c r="B1107" s="7" t="str">
        <f t="shared" si="102"/>
        <v>Jeu</v>
      </c>
      <c r="C1107" s="8">
        <f t="shared" si="108"/>
        <v>43349</v>
      </c>
      <c r="D1107" s="10">
        <f t="shared" si="109"/>
        <v>6.55</v>
      </c>
      <c r="E1107" s="9">
        <f t="shared" si="110"/>
        <v>59796.280000000006</v>
      </c>
      <c r="F1107" s="13"/>
      <c r="G1107" s="10">
        <f t="shared" si="106"/>
        <v>59796.28</v>
      </c>
    </row>
    <row r="1108" spans="1:7" x14ac:dyDescent="0.3">
      <c r="A1108" s="12">
        <f t="shared" si="107"/>
        <v>1103</v>
      </c>
      <c r="B1108" s="7" t="str">
        <f t="shared" si="102"/>
        <v>Ven</v>
      </c>
      <c r="C1108" s="8">
        <f t="shared" si="108"/>
        <v>43350</v>
      </c>
      <c r="D1108" s="10">
        <f t="shared" si="109"/>
        <v>6.55</v>
      </c>
      <c r="E1108" s="9">
        <f t="shared" si="110"/>
        <v>59802.83</v>
      </c>
      <c r="F1108" s="13"/>
      <c r="G1108" s="10">
        <f t="shared" si="106"/>
        <v>59802.83</v>
      </c>
    </row>
    <row r="1109" spans="1:7" x14ac:dyDescent="0.3">
      <c r="A1109" s="12">
        <f t="shared" si="107"/>
        <v>1104</v>
      </c>
      <c r="B1109" s="7" t="str">
        <f t="shared" si="102"/>
        <v>Sam</v>
      </c>
      <c r="C1109" s="8">
        <f t="shared" si="108"/>
        <v>43351</v>
      </c>
      <c r="D1109" s="10">
        <f t="shared" si="109"/>
        <v>6.55</v>
      </c>
      <c r="E1109" s="9">
        <f t="shared" si="110"/>
        <v>59809.380000000005</v>
      </c>
      <c r="F1109" s="13"/>
      <c r="G1109" s="10">
        <f t="shared" si="106"/>
        <v>59809.38</v>
      </c>
    </row>
    <row r="1110" spans="1:7" x14ac:dyDescent="0.3">
      <c r="A1110" s="12">
        <f t="shared" si="107"/>
        <v>1105</v>
      </c>
      <c r="B1110" s="7" t="str">
        <f t="shared" si="102"/>
        <v>Dim</v>
      </c>
      <c r="C1110" s="8">
        <f t="shared" si="108"/>
        <v>43352</v>
      </c>
      <c r="D1110" s="10">
        <f t="shared" si="109"/>
        <v>6.55</v>
      </c>
      <c r="E1110" s="9">
        <f t="shared" si="110"/>
        <v>59815.93</v>
      </c>
      <c r="F1110" s="13"/>
      <c r="G1110" s="10">
        <f t="shared" si="106"/>
        <v>59815.93</v>
      </c>
    </row>
    <row r="1111" spans="1:7" x14ac:dyDescent="0.3">
      <c r="A1111" s="12">
        <f t="shared" si="107"/>
        <v>1106</v>
      </c>
      <c r="B1111" s="7" t="str">
        <f t="shared" si="102"/>
        <v>Lun</v>
      </c>
      <c r="C1111" s="8">
        <f t="shared" si="108"/>
        <v>43353</v>
      </c>
      <c r="D1111" s="10">
        <f t="shared" si="109"/>
        <v>6.56</v>
      </c>
      <c r="E1111" s="9">
        <f t="shared" si="110"/>
        <v>59822.49</v>
      </c>
      <c r="F1111" s="13"/>
      <c r="G1111" s="10">
        <f t="shared" si="106"/>
        <v>59822.49</v>
      </c>
    </row>
    <row r="1112" spans="1:7" x14ac:dyDescent="0.3">
      <c r="A1112" s="12">
        <f t="shared" si="107"/>
        <v>1107</v>
      </c>
      <c r="B1112" s="7" t="str">
        <f t="shared" si="102"/>
        <v>Mar</v>
      </c>
      <c r="C1112" s="8">
        <f t="shared" si="108"/>
        <v>43354</v>
      </c>
      <c r="D1112" s="10">
        <f t="shared" si="109"/>
        <v>6.56</v>
      </c>
      <c r="E1112" s="9">
        <f t="shared" si="110"/>
        <v>59829.049999999996</v>
      </c>
      <c r="F1112" s="13"/>
      <c r="G1112" s="10">
        <f t="shared" si="106"/>
        <v>59829.05</v>
      </c>
    </row>
    <row r="1113" spans="1:7" x14ac:dyDescent="0.3">
      <c r="A1113" s="12">
        <f t="shared" si="107"/>
        <v>1108</v>
      </c>
      <c r="B1113" s="7" t="str">
        <f t="shared" si="102"/>
        <v>Mer</v>
      </c>
      <c r="C1113" s="8">
        <f t="shared" si="108"/>
        <v>43355</v>
      </c>
      <c r="D1113" s="10">
        <f t="shared" si="109"/>
        <v>6.56</v>
      </c>
      <c r="E1113" s="9">
        <f t="shared" si="110"/>
        <v>59835.61</v>
      </c>
      <c r="F1113" s="13"/>
      <c r="G1113" s="10">
        <f t="shared" si="106"/>
        <v>59835.61</v>
      </c>
    </row>
    <row r="1114" spans="1:7" x14ac:dyDescent="0.3">
      <c r="A1114" s="12">
        <f t="shared" si="107"/>
        <v>1109</v>
      </c>
      <c r="B1114" s="7" t="str">
        <f t="shared" si="102"/>
        <v>Jeu</v>
      </c>
      <c r="C1114" s="8">
        <f t="shared" si="108"/>
        <v>43356</v>
      </c>
      <c r="D1114" s="10">
        <f t="shared" si="109"/>
        <v>6.56</v>
      </c>
      <c r="E1114" s="9">
        <f t="shared" si="110"/>
        <v>59842.17</v>
      </c>
      <c r="F1114" s="13"/>
      <c r="G1114" s="10">
        <f t="shared" si="106"/>
        <v>59842.17</v>
      </c>
    </row>
    <row r="1115" spans="1:7" x14ac:dyDescent="0.3">
      <c r="A1115" s="12">
        <f t="shared" si="107"/>
        <v>1110</v>
      </c>
      <c r="B1115" s="7" t="str">
        <f t="shared" ref="B1115:B1178" si="111">CHOOSE(MOD(C1115,7)+1,"Sam","Dim","Lun","Mar","Mer","Jeu","Ven")</f>
        <v>Ven</v>
      </c>
      <c r="C1115" s="8">
        <f t="shared" si="108"/>
        <v>43357</v>
      </c>
      <c r="D1115" s="10">
        <f t="shared" si="109"/>
        <v>6.56</v>
      </c>
      <c r="E1115" s="9">
        <f t="shared" si="110"/>
        <v>59848.729999999996</v>
      </c>
      <c r="F1115" s="13"/>
      <c r="G1115" s="10">
        <f t="shared" si="106"/>
        <v>59848.73</v>
      </c>
    </row>
    <row r="1116" spans="1:7" x14ac:dyDescent="0.3">
      <c r="A1116" s="12">
        <f t="shared" si="107"/>
        <v>1111</v>
      </c>
      <c r="B1116" s="7" t="str">
        <f t="shared" si="111"/>
        <v>Sam</v>
      </c>
      <c r="C1116" s="8">
        <f t="shared" si="108"/>
        <v>43358</v>
      </c>
      <c r="D1116" s="10">
        <f t="shared" si="109"/>
        <v>6.56</v>
      </c>
      <c r="E1116" s="9">
        <f t="shared" si="110"/>
        <v>59855.29</v>
      </c>
      <c r="F1116" s="13"/>
      <c r="G1116" s="10">
        <f t="shared" si="106"/>
        <v>59855.29</v>
      </c>
    </row>
    <row r="1117" spans="1:7" x14ac:dyDescent="0.3">
      <c r="A1117" s="12">
        <f t="shared" si="107"/>
        <v>1112</v>
      </c>
      <c r="B1117" s="7" t="str">
        <f t="shared" si="111"/>
        <v>Dim</v>
      </c>
      <c r="C1117" s="8">
        <f t="shared" si="108"/>
        <v>43359</v>
      </c>
      <c r="D1117" s="10">
        <f t="shared" si="109"/>
        <v>6.56</v>
      </c>
      <c r="E1117" s="9">
        <f t="shared" si="110"/>
        <v>59861.85</v>
      </c>
      <c r="F1117" s="13"/>
      <c r="G1117" s="10">
        <f t="shared" si="106"/>
        <v>59861.85</v>
      </c>
    </row>
    <row r="1118" spans="1:7" x14ac:dyDescent="0.3">
      <c r="A1118" s="12">
        <f t="shared" si="107"/>
        <v>1113</v>
      </c>
      <c r="B1118" s="7" t="str">
        <f t="shared" si="111"/>
        <v>Lun</v>
      </c>
      <c r="C1118" s="8">
        <f t="shared" si="108"/>
        <v>43360</v>
      </c>
      <c r="D1118" s="10">
        <f t="shared" si="109"/>
        <v>6.56</v>
      </c>
      <c r="E1118" s="9">
        <f t="shared" si="110"/>
        <v>59868.409999999996</v>
      </c>
      <c r="F1118" s="13"/>
      <c r="G1118" s="10">
        <f t="shared" si="106"/>
        <v>59868.41</v>
      </c>
    </row>
    <row r="1119" spans="1:7" x14ac:dyDescent="0.3">
      <c r="A1119" s="12">
        <f t="shared" si="107"/>
        <v>1114</v>
      </c>
      <c r="B1119" s="7" t="str">
        <f t="shared" si="111"/>
        <v>Mar</v>
      </c>
      <c r="C1119" s="8">
        <f t="shared" si="108"/>
        <v>43361</v>
      </c>
      <c r="D1119" s="10">
        <f t="shared" si="109"/>
        <v>6.56</v>
      </c>
      <c r="E1119" s="9">
        <f t="shared" si="110"/>
        <v>59874.97</v>
      </c>
      <c r="F1119" s="13"/>
      <c r="G1119" s="10">
        <f t="shared" si="106"/>
        <v>59874.97</v>
      </c>
    </row>
    <row r="1120" spans="1:7" x14ac:dyDescent="0.3">
      <c r="A1120" s="12">
        <f t="shared" si="107"/>
        <v>1115</v>
      </c>
      <c r="B1120" s="7" t="str">
        <f t="shared" si="111"/>
        <v>Mer</v>
      </c>
      <c r="C1120" s="8">
        <f t="shared" si="108"/>
        <v>43362</v>
      </c>
      <c r="D1120" s="10">
        <f t="shared" si="109"/>
        <v>6.56</v>
      </c>
      <c r="E1120" s="9">
        <f t="shared" si="110"/>
        <v>59881.53</v>
      </c>
      <c r="F1120" s="13"/>
      <c r="G1120" s="10">
        <f t="shared" si="106"/>
        <v>59881.53</v>
      </c>
    </row>
    <row r="1121" spans="1:7" x14ac:dyDescent="0.3">
      <c r="A1121" s="12">
        <f t="shared" si="107"/>
        <v>1116</v>
      </c>
      <c r="B1121" s="7" t="str">
        <f t="shared" si="111"/>
        <v>Jeu</v>
      </c>
      <c r="C1121" s="8">
        <f t="shared" si="108"/>
        <v>43363</v>
      </c>
      <c r="D1121" s="10">
        <f t="shared" si="109"/>
        <v>6.56</v>
      </c>
      <c r="E1121" s="9">
        <f t="shared" si="110"/>
        <v>59888.09</v>
      </c>
      <c r="F1121" s="13"/>
      <c r="G1121" s="10">
        <f t="shared" si="106"/>
        <v>59888.09</v>
      </c>
    </row>
    <row r="1122" spans="1:7" x14ac:dyDescent="0.3">
      <c r="A1122" s="12">
        <f t="shared" si="107"/>
        <v>1117</v>
      </c>
      <c r="B1122" s="7" t="str">
        <f t="shared" si="111"/>
        <v>Ven</v>
      </c>
      <c r="C1122" s="8">
        <f t="shared" si="108"/>
        <v>43364</v>
      </c>
      <c r="D1122" s="10">
        <f t="shared" si="109"/>
        <v>6.56</v>
      </c>
      <c r="E1122" s="9">
        <f t="shared" si="110"/>
        <v>59894.649999999994</v>
      </c>
      <c r="F1122" s="13"/>
      <c r="G1122" s="10">
        <f t="shared" si="106"/>
        <v>59894.65</v>
      </c>
    </row>
    <row r="1123" spans="1:7" x14ac:dyDescent="0.3">
      <c r="A1123" s="12">
        <f t="shared" si="107"/>
        <v>1118</v>
      </c>
      <c r="B1123" s="7" t="str">
        <f t="shared" si="111"/>
        <v>Sam</v>
      </c>
      <c r="C1123" s="8">
        <f t="shared" si="108"/>
        <v>43365</v>
      </c>
      <c r="D1123" s="10">
        <f t="shared" si="109"/>
        <v>6.56</v>
      </c>
      <c r="E1123" s="9">
        <f t="shared" si="110"/>
        <v>59901.21</v>
      </c>
      <c r="F1123" s="13"/>
      <c r="G1123" s="10">
        <f t="shared" si="106"/>
        <v>59901.21</v>
      </c>
    </row>
    <row r="1124" spans="1:7" x14ac:dyDescent="0.3">
      <c r="A1124" s="12">
        <f t="shared" si="107"/>
        <v>1119</v>
      </c>
      <c r="B1124" s="7" t="str">
        <f t="shared" si="111"/>
        <v>Dim</v>
      </c>
      <c r="C1124" s="8">
        <f t="shared" si="108"/>
        <v>43366</v>
      </c>
      <c r="D1124" s="10">
        <f t="shared" si="109"/>
        <v>6.56</v>
      </c>
      <c r="E1124" s="9">
        <f t="shared" si="110"/>
        <v>59907.77</v>
      </c>
      <c r="F1124" s="13"/>
      <c r="G1124" s="10">
        <f t="shared" si="106"/>
        <v>59907.77</v>
      </c>
    </row>
    <row r="1125" spans="1:7" x14ac:dyDescent="0.3">
      <c r="A1125" s="12">
        <f t="shared" si="107"/>
        <v>1120</v>
      </c>
      <c r="B1125" s="7" t="str">
        <f t="shared" si="111"/>
        <v>Lun</v>
      </c>
      <c r="C1125" s="8">
        <f t="shared" si="108"/>
        <v>43367</v>
      </c>
      <c r="D1125" s="10">
        <f t="shared" si="109"/>
        <v>6.57</v>
      </c>
      <c r="E1125" s="9">
        <f t="shared" si="110"/>
        <v>59914.34</v>
      </c>
      <c r="F1125" s="13"/>
      <c r="G1125" s="10">
        <f t="shared" si="106"/>
        <v>59914.34</v>
      </c>
    </row>
    <row r="1126" spans="1:7" x14ac:dyDescent="0.3">
      <c r="A1126" s="12">
        <f t="shared" si="107"/>
        <v>1121</v>
      </c>
      <c r="B1126" s="7" t="str">
        <f t="shared" si="111"/>
        <v>Mar</v>
      </c>
      <c r="C1126" s="8">
        <f t="shared" si="108"/>
        <v>43368</v>
      </c>
      <c r="D1126" s="10">
        <f t="shared" si="109"/>
        <v>6.57</v>
      </c>
      <c r="E1126" s="9">
        <f t="shared" si="110"/>
        <v>59920.909999999996</v>
      </c>
      <c r="F1126" s="13"/>
      <c r="G1126" s="10">
        <f t="shared" si="106"/>
        <v>59920.91</v>
      </c>
    </row>
    <row r="1127" spans="1:7" x14ac:dyDescent="0.3">
      <c r="A1127" s="12">
        <f t="shared" si="107"/>
        <v>1122</v>
      </c>
      <c r="B1127" s="7" t="str">
        <f t="shared" si="111"/>
        <v>Mer</v>
      </c>
      <c r="C1127" s="8">
        <f t="shared" si="108"/>
        <v>43369</v>
      </c>
      <c r="D1127" s="10">
        <f t="shared" si="109"/>
        <v>6.57</v>
      </c>
      <c r="E1127" s="9">
        <f t="shared" si="110"/>
        <v>59927.48</v>
      </c>
      <c r="F1127" s="13"/>
      <c r="G1127" s="10">
        <f t="shared" si="106"/>
        <v>59927.48</v>
      </c>
    </row>
    <row r="1128" spans="1:7" x14ac:dyDescent="0.3">
      <c r="A1128" s="12">
        <f t="shared" si="107"/>
        <v>1123</v>
      </c>
      <c r="B1128" s="7" t="str">
        <f t="shared" si="111"/>
        <v>Jeu</v>
      </c>
      <c r="C1128" s="8">
        <f t="shared" si="108"/>
        <v>43370</v>
      </c>
      <c r="D1128" s="10">
        <f t="shared" si="109"/>
        <v>6.57</v>
      </c>
      <c r="E1128" s="9">
        <f t="shared" si="110"/>
        <v>59934.05</v>
      </c>
      <c r="F1128" s="13"/>
      <c r="G1128" s="10">
        <f t="shared" si="106"/>
        <v>59934.05</v>
      </c>
    </row>
    <row r="1129" spans="1:7" x14ac:dyDescent="0.3">
      <c r="A1129" s="12">
        <f t="shared" si="107"/>
        <v>1124</v>
      </c>
      <c r="B1129" s="7" t="str">
        <f t="shared" si="111"/>
        <v>Ven</v>
      </c>
      <c r="C1129" s="8">
        <f t="shared" si="108"/>
        <v>43371</v>
      </c>
      <c r="D1129" s="10">
        <f t="shared" si="109"/>
        <v>6.57</v>
      </c>
      <c r="E1129" s="9">
        <f t="shared" si="110"/>
        <v>59940.62</v>
      </c>
      <c r="F1129" s="13"/>
      <c r="G1129" s="10">
        <f t="shared" si="106"/>
        <v>59940.62</v>
      </c>
    </row>
    <row r="1130" spans="1:7" x14ac:dyDescent="0.3">
      <c r="A1130" s="12">
        <f t="shared" si="107"/>
        <v>1125</v>
      </c>
      <c r="B1130" s="7" t="str">
        <f t="shared" si="111"/>
        <v>Sam</v>
      </c>
      <c r="C1130" s="8">
        <f t="shared" si="108"/>
        <v>43372</v>
      </c>
      <c r="D1130" s="10">
        <f t="shared" si="109"/>
        <v>6.57</v>
      </c>
      <c r="E1130" s="9">
        <f t="shared" si="110"/>
        <v>59947.19</v>
      </c>
      <c r="F1130" s="13"/>
      <c r="G1130" s="10">
        <f t="shared" si="106"/>
        <v>59947.19</v>
      </c>
    </row>
    <row r="1131" spans="1:7" x14ac:dyDescent="0.3">
      <c r="A1131" s="12">
        <f t="shared" si="107"/>
        <v>1126</v>
      </c>
      <c r="B1131" s="7" t="str">
        <f t="shared" si="111"/>
        <v>Dim</v>
      </c>
      <c r="C1131" s="8">
        <f t="shared" si="108"/>
        <v>43373</v>
      </c>
      <c r="D1131" s="10">
        <f t="shared" si="109"/>
        <v>6.57</v>
      </c>
      <c r="E1131" s="9">
        <f t="shared" si="110"/>
        <v>59953.760000000002</v>
      </c>
      <c r="F1131" s="13"/>
      <c r="G1131" s="10">
        <f t="shared" si="106"/>
        <v>59953.760000000002</v>
      </c>
    </row>
    <row r="1132" spans="1:7" x14ac:dyDescent="0.3">
      <c r="A1132" s="12">
        <f t="shared" si="107"/>
        <v>1127</v>
      </c>
      <c r="B1132" s="7" t="str">
        <f t="shared" si="111"/>
        <v>Lun</v>
      </c>
      <c r="C1132" s="8">
        <f t="shared" si="108"/>
        <v>43374</v>
      </c>
      <c r="D1132" s="10">
        <f t="shared" si="109"/>
        <v>6.57</v>
      </c>
      <c r="E1132" s="9">
        <f t="shared" si="110"/>
        <v>59960.33</v>
      </c>
      <c r="F1132" s="13"/>
      <c r="G1132" s="10">
        <f t="shared" si="106"/>
        <v>59960.33</v>
      </c>
    </row>
    <row r="1133" spans="1:7" x14ac:dyDescent="0.3">
      <c r="A1133" s="12">
        <f t="shared" si="107"/>
        <v>1128</v>
      </c>
      <c r="B1133" s="7" t="str">
        <f t="shared" si="111"/>
        <v>Mar</v>
      </c>
      <c r="C1133" s="8">
        <f t="shared" si="108"/>
        <v>43375</v>
      </c>
      <c r="D1133" s="10">
        <f t="shared" si="109"/>
        <v>6.57</v>
      </c>
      <c r="E1133" s="9">
        <f t="shared" si="110"/>
        <v>59966.9</v>
      </c>
      <c r="F1133" s="13"/>
      <c r="G1133" s="10">
        <f t="shared" si="106"/>
        <v>59966.9</v>
      </c>
    </row>
    <row r="1134" spans="1:7" x14ac:dyDescent="0.3">
      <c r="A1134" s="12">
        <f t="shared" si="107"/>
        <v>1129</v>
      </c>
      <c r="B1134" s="7" t="str">
        <f t="shared" si="111"/>
        <v>Mer</v>
      </c>
      <c r="C1134" s="8">
        <f t="shared" si="108"/>
        <v>43376</v>
      </c>
      <c r="D1134" s="10">
        <f t="shared" si="109"/>
        <v>6.57</v>
      </c>
      <c r="E1134" s="9">
        <f t="shared" si="110"/>
        <v>59973.47</v>
      </c>
      <c r="F1134" s="13"/>
      <c r="G1134" s="10">
        <f t="shared" si="106"/>
        <v>59973.47</v>
      </c>
    </row>
    <row r="1135" spans="1:7" x14ac:dyDescent="0.3">
      <c r="A1135" s="12">
        <f t="shared" si="107"/>
        <v>1130</v>
      </c>
      <c r="B1135" s="7" t="str">
        <f t="shared" si="111"/>
        <v>Jeu</v>
      </c>
      <c r="C1135" s="8">
        <f t="shared" si="108"/>
        <v>43377</v>
      </c>
      <c r="D1135" s="10">
        <f t="shared" si="109"/>
        <v>6.57</v>
      </c>
      <c r="E1135" s="9">
        <f t="shared" si="110"/>
        <v>59980.04</v>
      </c>
      <c r="F1135" s="13"/>
      <c r="G1135" s="10">
        <f t="shared" si="106"/>
        <v>59980.04</v>
      </c>
    </row>
    <row r="1136" spans="1:7" x14ac:dyDescent="0.3">
      <c r="A1136" s="12">
        <f t="shared" si="107"/>
        <v>1131</v>
      </c>
      <c r="B1136" s="7" t="str">
        <f t="shared" si="111"/>
        <v>Ven</v>
      </c>
      <c r="C1136" s="8">
        <f t="shared" si="108"/>
        <v>43378</v>
      </c>
      <c r="D1136" s="10">
        <f t="shared" si="109"/>
        <v>6.57</v>
      </c>
      <c r="E1136" s="9">
        <f t="shared" si="110"/>
        <v>59986.61</v>
      </c>
      <c r="F1136" s="13"/>
      <c r="G1136" s="10">
        <f t="shared" si="106"/>
        <v>59986.61</v>
      </c>
    </row>
    <row r="1137" spans="1:7" x14ac:dyDescent="0.3">
      <c r="A1137" s="12">
        <f t="shared" si="107"/>
        <v>1132</v>
      </c>
      <c r="B1137" s="7" t="str">
        <f t="shared" si="111"/>
        <v>Sam</v>
      </c>
      <c r="C1137" s="8">
        <f t="shared" si="108"/>
        <v>43379</v>
      </c>
      <c r="D1137" s="10">
        <f t="shared" si="109"/>
        <v>6.57</v>
      </c>
      <c r="E1137" s="9">
        <f t="shared" si="110"/>
        <v>59993.18</v>
      </c>
      <c r="F1137" s="13"/>
      <c r="G1137" s="10">
        <f t="shared" si="106"/>
        <v>59993.18</v>
      </c>
    </row>
    <row r="1138" spans="1:7" x14ac:dyDescent="0.3">
      <c r="A1138" s="12">
        <f t="shared" si="107"/>
        <v>1133</v>
      </c>
      <c r="B1138" s="7" t="str">
        <f t="shared" si="111"/>
        <v>Dim</v>
      </c>
      <c r="C1138" s="8">
        <f t="shared" si="108"/>
        <v>43380</v>
      </c>
      <c r="D1138" s="10">
        <f t="shared" si="109"/>
        <v>6.57</v>
      </c>
      <c r="E1138" s="9">
        <f t="shared" si="110"/>
        <v>59999.75</v>
      </c>
      <c r="F1138" s="13"/>
      <c r="G1138" s="10">
        <f t="shared" si="106"/>
        <v>59999.75</v>
      </c>
    </row>
    <row r="1139" spans="1:7" x14ac:dyDescent="0.3">
      <c r="A1139" s="12">
        <f t="shared" si="107"/>
        <v>1134</v>
      </c>
      <c r="B1139" s="7" t="str">
        <f t="shared" si="111"/>
        <v>Lun</v>
      </c>
      <c r="C1139" s="8">
        <f t="shared" si="108"/>
        <v>43381</v>
      </c>
      <c r="D1139" s="10">
        <f t="shared" si="109"/>
        <v>6.58</v>
      </c>
      <c r="E1139" s="9">
        <f t="shared" si="110"/>
        <v>60006.33</v>
      </c>
      <c r="F1139" s="13"/>
      <c r="G1139" s="10">
        <f t="shared" si="106"/>
        <v>60006.33</v>
      </c>
    </row>
    <row r="1140" spans="1:7" x14ac:dyDescent="0.3">
      <c r="A1140" s="12">
        <f t="shared" si="107"/>
        <v>1135</v>
      </c>
      <c r="B1140" s="7" t="str">
        <f t="shared" si="111"/>
        <v>Mar</v>
      </c>
      <c r="C1140" s="8">
        <f t="shared" si="108"/>
        <v>43382</v>
      </c>
      <c r="D1140" s="10">
        <f t="shared" si="109"/>
        <v>6.58</v>
      </c>
      <c r="E1140" s="9">
        <f t="shared" si="110"/>
        <v>60012.91</v>
      </c>
      <c r="F1140" s="13"/>
      <c r="G1140" s="10">
        <f t="shared" si="106"/>
        <v>60012.91</v>
      </c>
    </row>
    <row r="1141" spans="1:7" x14ac:dyDescent="0.3">
      <c r="A1141" s="12">
        <f t="shared" si="107"/>
        <v>1136</v>
      </c>
      <c r="B1141" s="7" t="str">
        <f t="shared" si="111"/>
        <v>Mer</v>
      </c>
      <c r="C1141" s="8">
        <f t="shared" si="108"/>
        <v>43383</v>
      </c>
      <c r="D1141" s="10">
        <f t="shared" si="109"/>
        <v>6.58</v>
      </c>
      <c r="E1141" s="9">
        <f t="shared" si="110"/>
        <v>60019.490000000005</v>
      </c>
      <c r="F1141" s="13"/>
      <c r="G1141" s="10">
        <f t="shared" si="106"/>
        <v>60019.49</v>
      </c>
    </row>
    <row r="1142" spans="1:7" x14ac:dyDescent="0.3">
      <c r="A1142" s="12">
        <f t="shared" si="107"/>
        <v>1137</v>
      </c>
      <c r="B1142" s="7" t="str">
        <f t="shared" si="111"/>
        <v>Jeu</v>
      </c>
      <c r="C1142" s="8">
        <f t="shared" si="108"/>
        <v>43384</v>
      </c>
      <c r="D1142" s="10">
        <f t="shared" si="109"/>
        <v>6.58</v>
      </c>
      <c r="E1142" s="9">
        <f t="shared" si="110"/>
        <v>60026.07</v>
      </c>
      <c r="F1142" s="13"/>
      <c r="G1142" s="10">
        <f t="shared" si="106"/>
        <v>60026.07</v>
      </c>
    </row>
    <row r="1143" spans="1:7" x14ac:dyDescent="0.3">
      <c r="A1143" s="12">
        <f t="shared" si="107"/>
        <v>1138</v>
      </c>
      <c r="B1143" s="7" t="str">
        <f t="shared" si="111"/>
        <v>Ven</v>
      </c>
      <c r="C1143" s="8">
        <f t="shared" si="108"/>
        <v>43385</v>
      </c>
      <c r="D1143" s="10">
        <f t="shared" si="109"/>
        <v>6.58</v>
      </c>
      <c r="E1143" s="9">
        <f t="shared" si="110"/>
        <v>60032.65</v>
      </c>
      <c r="F1143" s="13"/>
      <c r="G1143" s="10">
        <f t="shared" si="106"/>
        <v>60032.65</v>
      </c>
    </row>
    <row r="1144" spans="1:7" x14ac:dyDescent="0.3">
      <c r="A1144" s="12">
        <f t="shared" si="107"/>
        <v>1139</v>
      </c>
      <c r="B1144" s="7" t="str">
        <f t="shared" si="111"/>
        <v>Sam</v>
      </c>
      <c r="C1144" s="8">
        <f t="shared" si="108"/>
        <v>43386</v>
      </c>
      <c r="D1144" s="10">
        <f t="shared" si="109"/>
        <v>6.58</v>
      </c>
      <c r="E1144" s="9">
        <f t="shared" si="110"/>
        <v>60039.23</v>
      </c>
      <c r="F1144" s="13"/>
      <c r="G1144" s="10">
        <f t="shared" si="106"/>
        <v>60039.23</v>
      </c>
    </row>
    <row r="1145" spans="1:7" x14ac:dyDescent="0.3">
      <c r="A1145" s="12">
        <f t="shared" si="107"/>
        <v>1140</v>
      </c>
      <c r="B1145" s="7" t="str">
        <f t="shared" si="111"/>
        <v>Dim</v>
      </c>
      <c r="C1145" s="8">
        <f t="shared" si="108"/>
        <v>43387</v>
      </c>
      <c r="D1145" s="10">
        <f t="shared" si="109"/>
        <v>6.58</v>
      </c>
      <c r="E1145" s="9">
        <f t="shared" si="110"/>
        <v>60045.810000000005</v>
      </c>
      <c r="F1145" s="13"/>
      <c r="G1145" s="10">
        <f t="shared" si="106"/>
        <v>60045.81</v>
      </c>
    </row>
    <row r="1146" spans="1:7" x14ac:dyDescent="0.3">
      <c r="A1146" s="12">
        <f t="shared" si="107"/>
        <v>1141</v>
      </c>
      <c r="B1146" s="7" t="str">
        <f t="shared" si="111"/>
        <v>Lun</v>
      </c>
      <c r="C1146" s="8">
        <f t="shared" si="108"/>
        <v>43388</v>
      </c>
      <c r="D1146" s="10">
        <f t="shared" si="109"/>
        <v>6.58</v>
      </c>
      <c r="E1146" s="9">
        <f t="shared" si="110"/>
        <v>60052.39</v>
      </c>
      <c r="F1146" s="13"/>
      <c r="G1146" s="10">
        <f t="shared" si="106"/>
        <v>60052.39</v>
      </c>
    </row>
    <row r="1147" spans="1:7" x14ac:dyDescent="0.3">
      <c r="A1147" s="12">
        <f t="shared" si="107"/>
        <v>1142</v>
      </c>
      <c r="B1147" s="7" t="str">
        <f t="shared" si="111"/>
        <v>Mar</v>
      </c>
      <c r="C1147" s="8">
        <f t="shared" si="108"/>
        <v>43389</v>
      </c>
      <c r="D1147" s="10">
        <f t="shared" si="109"/>
        <v>6.58</v>
      </c>
      <c r="E1147" s="9">
        <f t="shared" si="110"/>
        <v>60058.97</v>
      </c>
      <c r="F1147" s="13"/>
      <c r="G1147" s="10">
        <f t="shared" si="106"/>
        <v>60058.97</v>
      </c>
    </row>
    <row r="1148" spans="1:7" x14ac:dyDescent="0.3">
      <c r="A1148" s="12">
        <f t="shared" si="107"/>
        <v>1143</v>
      </c>
      <c r="B1148" s="7" t="str">
        <f t="shared" si="111"/>
        <v>Mer</v>
      </c>
      <c r="C1148" s="8">
        <f t="shared" si="108"/>
        <v>43390</v>
      </c>
      <c r="D1148" s="10">
        <f t="shared" si="109"/>
        <v>6.58</v>
      </c>
      <c r="E1148" s="9">
        <f t="shared" si="110"/>
        <v>60065.55</v>
      </c>
      <c r="F1148" s="13"/>
      <c r="G1148" s="10">
        <f t="shared" si="106"/>
        <v>60065.55</v>
      </c>
    </row>
    <row r="1149" spans="1:7" x14ac:dyDescent="0.3">
      <c r="A1149" s="12">
        <f t="shared" si="107"/>
        <v>1144</v>
      </c>
      <c r="B1149" s="7" t="str">
        <f t="shared" si="111"/>
        <v>Jeu</v>
      </c>
      <c r="C1149" s="8">
        <f t="shared" si="108"/>
        <v>43391</v>
      </c>
      <c r="D1149" s="10">
        <f t="shared" si="109"/>
        <v>6.58</v>
      </c>
      <c r="E1149" s="9">
        <f t="shared" si="110"/>
        <v>60072.130000000005</v>
      </c>
      <c r="F1149" s="13"/>
      <c r="G1149" s="10">
        <f t="shared" si="106"/>
        <v>60072.13</v>
      </c>
    </row>
    <row r="1150" spans="1:7" x14ac:dyDescent="0.3">
      <c r="A1150" s="12">
        <f t="shared" si="107"/>
        <v>1145</v>
      </c>
      <c r="B1150" s="7" t="str">
        <f t="shared" si="111"/>
        <v>Ven</v>
      </c>
      <c r="C1150" s="8">
        <f t="shared" si="108"/>
        <v>43392</v>
      </c>
      <c r="D1150" s="10">
        <f t="shared" si="109"/>
        <v>6.58</v>
      </c>
      <c r="E1150" s="9">
        <f t="shared" si="110"/>
        <v>60078.71</v>
      </c>
      <c r="F1150" s="13"/>
      <c r="G1150" s="10">
        <f t="shared" si="106"/>
        <v>60078.71</v>
      </c>
    </row>
    <row r="1151" spans="1:7" x14ac:dyDescent="0.3">
      <c r="A1151" s="12">
        <f t="shared" si="107"/>
        <v>1146</v>
      </c>
      <c r="B1151" s="7" t="str">
        <f t="shared" si="111"/>
        <v>Sam</v>
      </c>
      <c r="C1151" s="8">
        <f t="shared" si="108"/>
        <v>43393</v>
      </c>
      <c r="D1151" s="10">
        <f t="shared" si="109"/>
        <v>6.58</v>
      </c>
      <c r="E1151" s="9">
        <f t="shared" si="110"/>
        <v>60085.29</v>
      </c>
      <c r="F1151" s="13"/>
      <c r="G1151" s="10">
        <f t="shared" si="106"/>
        <v>60085.29</v>
      </c>
    </row>
    <row r="1152" spans="1:7" x14ac:dyDescent="0.3">
      <c r="A1152" s="12">
        <f t="shared" si="107"/>
        <v>1147</v>
      </c>
      <c r="B1152" s="7" t="str">
        <f t="shared" si="111"/>
        <v>Dim</v>
      </c>
      <c r="C1152" s="8">
        <f t="shared" si="108"/>
        <v>43394</v>
      </c>
      <c r="D1152" s="10">
        <f t="shared" si="109"/>
        <v>6.58</v>
      </c>
      <c r="E1152" s="9">
        <f t="shared" si="110"/>
        <v>60091.87</v>
      </c>
      <c r="F1152" s="13"/>
      <c r="G1152" s="10">
        <f t="shared" si="106"/>
        <v>60091.87</v>
      </c>
    </row>
    <row r="1153" spans="1:7" x14ac:dyDescent="0.3">
      <c r="A1153" s="12">
        <f t="shared" si="107"/>
        <v>1148</v>
      </c>
      <c r="B1153" s="7" t="str">
        <f t="shared" si="111"/>
        <v>Lun</v>
      </c>
      <c r="C1153" s="8">
        <f t="shared" si="108"/>
        <v>43395</v>
      </c>
      <c r="D1153" s="10">
        <f t="shared" si="109"/>
        <v>6.59</v>
      </c>
      <c r="E1153" s="9">
        <f t="shared" si="110"/>
        <v>60098.46</v>
      </c>
      <c r="F1153" s="13"/>
      <c r="G1153" s="10">
        <f t="shared" si="106"/>
        <v>60098.46</v>
      </c>
    </row>
    <row r="1154" spans="1:7" x14ac:dyDescent="0.3">
      <c r="A1154" s="12">
        <f t="shared" si="107"/>
        <v>1149</v>
      </c>
      <c r="B1154" s="7" t="str">
        <f t="shared" si="111"/>
        <v>Mar</v>
      </c>
      <c r="C1154" s="8">
        <f t="shared" si="108"/>
        <v>43396</v>
      </c>
      <c r="D1154" s="10">
        <f t="shared" si="109"/>
        <v>6.59</v>
      </c>
      <c r="E1154" s="9">
        <f t="shared" si="110"/>
        <v>60105.049999999996</v>
      </c>
      <c r="F1154" s="13"/>
      <c r="G1154" s="10">
        <f t="shared" si="106"/>
        <v>60105.05</v>
      </c>
    </row>
    <row r="1155" spans="1:7" x14ac:dyDescent="0.3">
      <c r="A1155" s="12">
        <f t="shared" si="107"/>
        <v>1150</v>
      </c>
      <c r="B1155" s="7" t="str">
        <f t="shared" si="111"/>
        <v>Mer</v>
      </c>
      <c r="C1155" s="8">
        <f t="shared" si="108"/>
        <v>43397</v>
      </c>
      <c r="D1155" s="10">
        <f t="shared" si="109"/>
        <v>6.59</v>
      </c>
      <c r="E1155" s="9">
        <f t="shared" si="110"/>
        <v>60111.64</v>
      </c>
      <c r="F1155" s="13"/>
      <c r="G1155" s="10">
        <f t="shared" si="106"/>
        <v>60111.64</v>
      </c>
    </row>
    <row r="1156" spans="1:7" x14ac:dyDescent="0.3">
      <c r="A1156" s="12">
        <f t="shared" si="107"/>
        <v>1151</v>
      </c>
      <c r="B1156" s="7" t="str">
        <f t="shared" si="111"/>
        <v>Jeu</v>
      </c>
      <c r="C1156" s="8">
        <f t="shared" si="108"/>
        <v>43398</v>
      </c>
      <c r="D1156" s="10">
        <f t="shared" si="109"/>
        <v>6.59</v>
      </c>
      <c r="E1156" s="9">
        <f t="shared" si="110"/>
        <v>60118.229999999996</v>
      </c>
      <c r="F1156" s="13"/>
      <c r="G1156" s="10">
        <f t="shared" si="106"/>
        <v>60118.23</v>
      </c>
    </row>
    <row r="1157" spans="1:7" x14ac:dyDescent="0.3">
      <c r="A1157" s="12">
        <f t="shared" si="107"/>
        <v>1152</v>
      </c>
      <c r="B1157" s="7" t="str">
        <f t="shared" si="111"/>
        <v>Ven</v>
      </c>
      <c r="C1157" s="8">
        <f t="shared" si="108"/>
        <v>43399</v>
      </c>
      <c r="D1157" s="10">
        <f t="shared" si="109"/>
        <v>6.59</v>
      </c>
      <c r="E1157" s="9">
        <f t="shared" si="110"/>
        <v>60124.82</v>
      </c>
      <c r="F1157" s="13"/>
      <c r="G1157" s="10">
        <f t="shared" si="106"/>
        <v>60124.82</v>
      </c>
    </row>
    <row r="1158" spans="1:7" x14ac:dyDescent="0.3">
      <c r="A1158" s="12">
        <f t="shared" si="107"/>
        <v>1153</v>
      </c>
      <c r="B1158" s="7" t="str">
        <f t="shared" si="111"/>
        <v>Sam</v>
      </c>
      <c r="C1158" s="8">
        <f t="shared" si="108"/>
        <v>43400</v>
      </c>
      <c r="D1158" s="10">
        <f t="shared" si="109"/>
        <v>6.59</v>
      </c>
      <c r="E1158" s="9">
        <f t="shared" si="110"/>
        <v>60131.409999999996</v>
      </c>
      <c r="F1158" s="13"/>
      <c r="G1158" s="10">
        <f t="shared" si="106"/>
        <v>60131.41</v>
      </c>
    </row>
    <row r="1159" spans="1:7" x14ac:dyDescent="0.3">
      <c r="A1159" s="12">
        <f t="shared" si="107"/>
        <v>1154</v>
      </c>
      <c r="B1159" s="7" t="str">
        <f t="shared" si="111"/>
        <v>Dim</v>
      </c>
      <c r="C1159" s="8">
        <f t="shared" si="108"/>
        <v>43401</v>
      </c>
      <c r="D1159" s="10">
        <f t="shared" si="109"/>
        <v>6.59</v>
      </c>
      <c r="E1159" s="9">
        <f t="shared" si="110"/>
        <v>60138</v>
      </c>
      <c r="F1159" s="13"/>
      <c r="G1159" s="10">
        <f t="shared" ref="G1159:G1222" si="112">ROUND(E1159-F1159, 2)</f>
        <v>60138</v>
      </c>
    </row>
    <row r="1160" spans="1:7" x14ac:dyDescent="0.3">
      <c r="A1160" s="12">
        <f t="shared" ref="A1160:A1223" si="113">A1159+1</f>
        <v>1155</v>
      </c>
      <c r="B1160" s="7" t="str">
        <f t="shared" si="111"/>
        <v>Lun</v>
      </c>
      <c r="C1160" s="8">
        <f t="shared" si="108"/>
        <v>43402</v>
      </c>
      <c r="D1160" s="10">
        <f t="shared" si="109"/>
        <v>6.59</v>
      </c>
      <c r="E1160" s="9">
        <f t="shared" si="110"/>
        <v>60144.59</v>
      </c>
      <c r="F1160" s="13"/>
      <c r="G1160" s="10">
        <f t="shared" si="112"/>
        <v>60144.59</v>
      </c>
    </row>
    <row r="1161" spans="1:7" x14ac:dyDescent="0.3">
      <c r="A1161" s="12">
        <f t="shared" si="113"/>
        <v>1156</v>
      </c>
      <c r="B1161" s="7" t="str">
        <f t="shared" si="111"/>
        <v>Mar</v>
      </c>
      <c r="C1161" s="8">
        <f t="shared" si="108"/>
        <v>43403</v>
      </c>
      <c r="D1161" s="10">
        <f t="shared" si="109"/>
        <v>6.59</v>
      </c>
      <c r="E1161" s="9">
        <f t="shared" si="110"/>
        <v>60151.179999999993</v>
      </c>
      <c r="F1161" s="13"/>
      <c r="G1161" s="10">
        <f t="shared" si="112"/>
        <v>60151.18</v>
      </c>
    </row>
    <row r="1162" spans="1:7" x14ac:dyDescent="0.3">
      <c r="A1162" s="12">
        <f t="shared" si="113"/>
        <v>1157</v>
      </c>
      <c r="B1162" s="7" t="str">
        <f t="shared" si="111"/>
        <v>Mer</v>
      </c>
      <c r="C1162" s="8">
        <f t="shared" si="108"/>
        <v>43404</v>
      </c>
      <c r="D1162" s="10">
        <f t="shared" si="109"/>
        <v>6.59</v>
      </c>
      <c r="E1162" s="9">
        <f t="shared" si="110"/>
        <v>60157.77</v>
      </c>
      <c r="F1162" s="13"/>
      <c r="G1162" s="10">
        <f t="shared" si="112"/>
        <v>60157.77</v>
      </c>
    </row>
    <row r="1163" spans="1:7" x14ac:dyDescent="0.3">
      <c r="A1163" s="12">
        <f t="shared" si="113"/>
        <v>1158</v>
      </c>
      <c r="B1163" s="7" t="str">
        <f t="shared" si="111"/>
        <v>Jeu</v>
      </c>
      <c r="C1163" s="8">
        <f t="shared" si="108"/>
        <v>43405</v>
      </c>
      <c r="D1163" s="10">
        <f t="shared" si="109"/>
        <v>6.59</v>
      </c>
      <c r="E1163" s="9">
        <f t="shared" si="110"/>
        <v>60164.359999999993</v>
      </c>
      <c r="F1163" s="13"/>
      <c r="G1163" s="10">
        <f t="shared" si="112"/>
        <v>60164.36</v>
      </c>
    </row>
    <row r="1164" spans="1:7" x14ac:dyDescent="0.3">
      <c r="A1164" s="12">
        <f t="shared" si="113"/>
        <v>1159</v>
      </c>
      <c r="B1164" s="7" t="str">
        <f t="shared" si="111"/>
        <v>Ven</v>
      </c>
      <c r="C1164" s="8">
        <f t="shared" si="108"/>
        <v>43406</v>
      </c>
      <c r="D1164" s="10">
        <f t="shared" si="109"/>
        <v>6.59</v>
      </c>
      <c r="E1164" s="9">
        <f t="shared" si="110"/>
        <v>60170.95</v>
      </c>
      <c r="F1164" s="13"/>
      <c r="G1164" s="10">
        <f t="shared" si="112"/>
        <v>60170.95</v>
      </c>
    </row>
    <row r="1165" spans="1:7" x14ac:dyDescent="0.3">
      <c r="A1165" s="12">
        <f t="shared" si="113"/>
        <v>1160</v>
      </c>
      <c r="B1165" s="7" t="str">
        <f t="shared" si="111"/>
        <v>Sam</v>
      </c>
      <c r="C1165" s="8">
        <f t="shared" si="108"/>
        <v>43407</v>
      </c>
      <c r="D1165" s="10">
        <f t="shared" si="109"/>
        <v>6.59</v>
      </c>
      <c r="E1165" s="9">
        <f t="shared" si="110"/>
        <v>60177.539999999994</v>
      </c>
      <c r="F1165" s="13"/>
      <c r="G1165" s="10">
        <f t="shared" si="112"/>
        <v>60177.54</v>
      </c>
    </row>
    <row r="1166" spans="1:7" x14ac:dyDescent="0.3">
      <c r="A1166" s="12">
        <f t="shared" si="113"/>
        <v>1161</v>
      </c>
      <c r="B1166" s="7" t="str">
        <f t="shared" si="111"/>
        <v>Dim</v>
      </c>
      <c r="C1166" s="8">
        <f t="shared" si="108"/>
        <v>43408</v>
      </c>
      <c r="D1166" s="10">
        <f t="shared" si="109"/>
        <v>6.59</v>
      </c>
      <c r="E1166" s="9">
        <f t="shared" si="110"/>
        <v>60184.13</v>
      </c>
      <c r="F1166" s="13"/>
      <c r="G1166" s="10">
        <f t="shared" si="112"/>
        <v>60184.13</v>
      </c>
    </row>
    <row r="1167" spans="1:7" x14ac:dyDescent="0.3">
      <c r="A1167" s="12">
        <f t="shared" si="113"/>
        <v>1162</v>
      </c>
      <c r="B1167" s="7" t="str">
        <f t="shared" si="111"/>
        <v>Lun</v>
      </c>
      <c r="C1167" s="8">
        <f t="shared" si="108"/>
        <v>43409</v>
      </c>
      <c r="D1167" s="10">
        <f t="shared" si="109"/>
        <v>6.6</v>
      </c>
      <c r="E1167" s="9">
        <f t="shared" si="110"/>
        <v>60190.729999999996</v>
      </c>
      <c r="F1167" s="13"/>
      <c r="G1167" s="10">
        <f t="shared" si="112"/>
        <v>60190.73</v>
      </c>
    </row>
    <row r="1168" spans="1:7" x14ac:dyDescent="0.3">
      <c r="A1168" s="12">
        <f t="shared" si="113"/>
        <v>1163</v>
      </c>
      <c r="B1168" s="7" t="str">
        <f t="shared" si="111"/>
        <v>Mar</v>
      </c>
      <c r="C1168" s="8">
        <f t="shared" ref="C1168:C1231" si="114">C1167+1</f>
        <v>43410</v>
      </c>
      <c r="D1168" s="10">
        <f t="shared" ref="D1168:D1231" si="115">ROUND(G1167*4%/365,2)</f>
        <v>6.6</v>
      </c>
      <c r="E1168" s="9">
        <f t="shared" ref="E1168:E1231" si="116">G1167+D1168</f>
        <v>60197.33</v>
      </c>
      <c r="F1168" s="13"/>
      <c r="G1168" s="10">
        <f t="shared" si="112"/>
        <v>60197.33</v>
      </c>
    </row>
    <row r="1169" spans="1:7" x14ac:dyDescent="0.3">
      <c r="A1169" s="12">
        <f t="shared" si="113"/>
        <v>1164</v>
      </c>
      <c r="B1169" s="7" t="str">
        <f t="shared" si="111"/>
        <v>Mer</v>
      </c>
      <c r="C1169" s="8">
        <f t="shared" si="114"/>
        <v>43411</v>
      </c>
      <c r="D1169" s="10">
        <f t="shared" si="115"/>
        <v>6.6</v>
      </c>
      <c r="E1169" s="9">
        <f t="shared" si="116"/>
        <v>60203.93</v>
      </c>
      <c r="F1169" s="13"/>
      <c r="G1169" s="10">
        <f t="shared" si="112"/>
        <v>60203.93</v>
      </c>
    </row>
    <row r="1170" spans="1:7" x14ac:dyDescent="0.3">
      <c r="A1170" s="12">
        <f t="shared" si="113"/>
        <v>1165</v>
      </c>
      <c r="B1170" s="7" t="str">
        <f t="shared" si="111"/>
        <v>Jeu</v>
      </c>
      <c r="C1170" s="8">
        <f t="shared" si="114"/>
        <v>43412</v>
      </c>
      <c r="D1170" s="10">
        <f t="shared" si="115"/>
        <v>6.6</v>
      </c>
      <c r="E1170" s="9">
        <f t="shared" si="116"/>
        <v>60210.53</v>
      </c>
      <c r="F1170" s="13"/>
      <c r="G1170" s="10">
        <f t="shared" si="112"/>
        <v>60210.53</v>
      </c>
    </row>
    <row r="1171" spans="1:7" x14ac:dyDescent="0.3">
      <c r="A1171" s="12">
        <f t="shared" si="113"/>
        <v>1166</v>
      </c>
      <c r="B1171" s="7" t="str">
        <f t="shared" si="111"/>
        <v>Ven</v>
      </c>
      <c r="C1171" s="8">
        <f t="shared" si="114"/>
        <v>43413</v>
      </c>
      <c r="D1171" s="10">
        <f t="shared" si="115"/>
        <v>6.6</v>
      </c>
      <c r="E1171" s="9">
        <f t="shared" si="116"/>
        <v>60217.13</v>
      </c>
      <c r="F1171" s="13"/>
      <c r="G1171" s="10">
        <f t="shared" si="112"/>
        <v>60217.13</v>
      </c>
    </row>
    <row r="1172" spans="1:7" x14ac:dyDescent="0.3">
      <c r="A1172" s="12">
        <f t="shared" si="113"/>
        <v>1167</v>
      </c>
      <c r="B1172" s="7" t="str">
        <f t="shared" si="111"/>
        <v>Sam</v>
      </c>
      <c r="C1172" s="8">
        <f t="shared" si="114"/>
        <v>43414</v>
      </c>
      <c r="D1172" s="10">
        <f t="shared" si="115"/>
        <v>6.6</v>
      </c>
      <c r="E1172" s="9">
        <f t="shared" si="116"/>
        <v>60223.729999999996</v>
      </c>
      <c r="F1172" s="13"/>
      <c r="G1172" s="10">
        <f t="shared" si="112"/>
        <v>60223.73</v>
      </c>
    </row>
    <row r="1173" spans="1:7" x14ac:dyDescent="0.3">
      <c r="A1173" s="12">
        <f t="shared" si="113"/>
        <v>1168</v>
      </c>
      <c r="B1173" s="7" t="str">
        <f t="shared" si="111"/>
        <v>Dim</v>
      </c>
      <c r="C1173" s="8">
        <f t="shared" si="114"/>
        <v>43415</v>
      </c>
      <c r="D1173" s="10">
        <f t="shared" si="115"/>
        <v>6.6</v>
      </c>
      <c r="E1173" s="9">
        <f t="shared" si="116"/>
        <v>60230.33</v>
      </c>
      <c r="F1173" s="13"/>
      <c r="G1173" s="10">
        <f t="shared" si="112"/>
        <v>60230.33</v>
      </c>
    </row>
    <row r="1174" spans="1:7" x14ac:dyDescent="0.3">
      <c r="A1174" s="12">
        <f t="shared" si="113"/>
        <v>1169</v>
      </c>
      <c r="B1174" s="7" t="str">
        <f t="shared" si="111"/>
        <v>Lun</v>
      </c>
      <c r="C1174" s="8">
        <f t="shared" si="114"/>
        <v>43416</v>
      </c>
      <c r="D1174" s="10">
        <f t="shared" si="115"/>
        <v>6.6</v>
      </c>
      <c r="E1174" s="9">
        <f t="shared" si="116"/>
        <v>60236.93</v>
      </c>
      <c r="F1174" s="13"/>
      <c r="G1174" s="10">
        <f t="shared" si="112"/>
        <v>60236.93</v>
      </c>
    </row>
    <row r="1175" spans="1:7" x14ac:dyDescent="0.3">
      <c r="A1175" s="12">
        <f t="shared" si="113"/>
        <v>1170</v>
      </c>
      <c r="B1175" s="7" t="str">
        <f t="shared" si="111"/>
        <v>Mar</v>
      </c>
      <c r="C1175" s="8">
        <f t="shared" si="114"/>
        <v>43417</v>
      </c>
      <c r="D1175" s="10">
        <f t="shared" si="115"/>
        <v>6.6</v>
      </c>
      <c r="E1175" s="9">
        <f t="shared" si="116"/>
        <v>60243.53</v>
      </c>
      <c r="F1175" s="13"/>
      <c r="G1175" s="10">
        <f t="shared" si="112"/>
        <v>60243.53</v>
      </c>
    </row>
    <row r="1176" spans="1:7" x14ac:dyDescent="0.3">
      <c r="A1176" s="12">
        <f t="shared" si="113"/>
        <v>1171</v>
      </c>
      <c r="B1176" s="7" t="str">
        <f t="shared" si="111"/>
        <v>Mer</v>
      </c>
      <c r="C1176" s="8">
        <f t="shared" si="114"/>
        <v>43418</v>
      </c>
      <c r="D1176" s="10">
        <f t="shared" si="115"/>
        <v>6.6</v>
      </c>
      <c r="E1176" s="9">
        <f t="shared" si="116"/>
        <v>60250.13</v>
      </c>
      <c r="F1176" s="13"/>
      <c r="G1176" s="10">
        <f t="shared" si="112"/>
        <v>60250.13</v>
      </c>
    </row>
    <row r="1177" spans="1:7" x14ac:dyDescent="0.3">
      <c r="A1177" s="12">
        <f t="shared" si="113"/>
        <v>1172</v>
      </c>
      <c r="B1177" s="7" t="str">
        <f t="shared" si="111"/>
        <v>Jeu</v>
      </c>
      <c r="C1177" s="8">
        <f t="shared" si="114"/>
        <v>43419</v>
      </c>
      <c r="D1177" s="10">
        <f t="shared" si="115"/>
        <v>6.6</v>
      </c>
      <c r="E1177" s="9">
        <f t="shared" si="116"/>
        <v>60256.729999999996</v>
      </c>
      <c r="F1177" s="13"/>
      <c r="G1177" s="10">
        <f t="shared" si="112"/>
        <v>60256.73</v>
      </c>
    </row>
    <row r="1178" spans="1:7" x14ac:dyDescent="0.3">
      <c r="A1178" s="12">
        <f t="shared" si="113"/>
        <v>1173</v>
      </c>
      <c r="B1178" s="7" t="str">
        <f t="shared" si="111"/>
        <v>Ven</v>
      </c>
      <c r="C1178" s="8">
        <f t="shared" si="114"/>
        <v>43420</v>
      </c>
      <c r="D1178" s="10">
        <f t="shared" si="115"/>
        <v>6.6</v>
      </c>
      <c r="E1178" s="9">
        <f t="shared" si="116"/>
        <v>60263.33</v>
      </c>
      <c r="F1178" s="13"/>
      <c r="G1178" s="10">
        <f t="shared" si="112"/>
        <v>60263.33</v>
      </c>
    </row>
    <row r="1179" spans="1:7" x14ac:dyDescent="0.3">
      <c r="A1179" s="12">
        <f t="shared" si="113"/>
        <v>1174</v>
      </c>
      <c r="B1179" s="7" t="str">
        <f t="shared" ref="B1179:B1242" si="117">CHOOSE(MOD(C1179,7)+1,"Sam","Dim","Lun","Mar","Mer","Jeu","Ven")</f>
        <v>Sam</v>
      </c>
      <c r="C1179" s="8">
        <f t="shared" si="114"/>
        <v>43421</v>
      </c>
      <c r="D1179" s="10">
        <f t="shared" si="115"/>
        <v>6.6</v>
      </c>
      <c r="E1179" s="9">
        <f t="shared" si="116"/>
        <v>60269.93</v>
      </c>
      <c r="F1179" s="13"/>
      <c r="G1179" s="10">
        <f t="shared" si="112"/>
        <v>60269.93</v>
      </c>
    </row>
    <row r="1180" spans="1:7" x14ac:dyDescent="0.3">
      <c r="A1180" s="12">
        <f t="shared" si="113"/>
        <v>1175</v>
      </c>
      <c r="B1180" s="7" t="str">
        <f t="shared" si="117"/>
        <v>Dim</v>
      </c>
      <c r="C1180" s="8">
        <f t="shared" si="114"/>
        <v>43422</v>
      </c>
      <c r="D1180" s="10">
        <f t="shared" si="115"/>
        <v>6.6</v>
      </c>
      <c r="E1180" s="9">
        <f t="shared" si="116"/>
        <v>60276.53</v>
      </c>
      <c r="F1180" s="13"/>
      <c r="G1180" s="10">
        <f t="shared" si="112"/>
        <v>60276.53</v>
      </c>
    </row>
    <row r="1181" spans="1:7" x14ac:dyDescent="0.3">
      <c r="A1181" s="12">
        <f t="shared" si="113"/>
        <v>1176</v>
      </c>
      <c r="B1181" s="7" t="str">
        <f t="shared" si="117"/>
        <v>Lun</v>
      </c>
      <c r="C1181" s="8">
        <f t="shared" si="114"/>
        <v>43423</v>
      </c>
      <c r="D1181" s="10">
        <f t="shared" si="115"/>
        <v>6.61</v>
      </c>
      <c r="E1181" s="9">
        <f t="shared" si="116"/>
        <v>60283.14</v>
      </c>
      <c r="F1181" s="13"/>
      <c r="G1181" s="10">
        <f t="shared" si="112"/>
        <v>60283.14</v>
      </c>
    </row>
    <row r="1182" spans="1:7" x14ac:dyDescent="0.3">
      <c r="A1182" s="12">
        <f t="shared" si="113"/>
        <v>1177</v>
      </c>
      <c r="B1182" s="7" t="str">
        <f t="shared" si="117"/>
        <v>Mar</v>
      </c>
      <c r="C1182" s="8">
        <f t="shared" si="114"/>
        <v>43424</v>
      </c>
      <c r="D1182" s="10">
        <f t="shared" si="115"/>
        <v>6.61</v>
      </c>
      <c r="E1182" s="9">
        <f t="shared" si="116"/>
        <v>60289.75</v>
      </c>
      <c r="F1182" s="13"/>
      <c r="G1182" s="10">
        <f t="shared" si="112"/>
        <v>60289.75</v>
      </c>
    </row>
    <row r="1183" spans="1:7" x14ac:dyDescent="0.3">
      <c r="A1183" s="12">
        <f t="shared" si="113"/>
        <v>1178</v>
      </c>
      <c r="B1183" s="7" t="str">
        <f t="shared" si="117"/>
        <v>Mer</v>
      </c>
      <c r="C1183" s="8">
        <f t="shared" si="114"/>
        <v>43425</v>
      </c>
      <c r="D1183" s="10">
        <f t="shared" si="115"/>
        <v>6.61</v>
      </c>
      <c r="E1183" s="9">
        <f t="shared" si="116"/>
        <v>60296.36</v>
      </c>
      <c r="F1183" s="13"/>
      <c r="G1183" s="10">
        <f t="shared" si="112"/>
        <v>60296.36</v>
      </c>
    </row>
    <row r="1184" spans="1:7" x14ac:dyDescent="0.3">
      <c r="A1184" s="12">
        <f t="shared" si="113"/>
        <v>1179</v>
      </c>
      <c r="B1184" s="7" t="str">
        <f t="shared" si="117"/>
        <v>Jeu</v>
      </c>
      <c r="C1184" s="8">
        <f t="shared" si="114"/>
        <v>43426</v>
      </c>
      <c r="D1184" s="10">
        <f t="shared" si="115"/>
        <v>6.61</v>
      </c>
      <c r="E1184" s="9">
        <f t="shared" si="116"/>
        <v>60302.97</v>
      </c>
      <c r="F1184" s="13"/>
      <c r="G1184" s="10">
        <f t="shared" si="112"/>
        <v>60302.97</v>
      </c>
    </row>
    <row r="1185" spans="1:7" x14ac:dyDescent="0.3">
      <c r="A1185" s="12">
        <f t="shared" si="113"/>
        <v>1180</v>
      </c>
      <c r="B1185" s="7" t="str">
        <f t="shared" si="117"/>
        <v>Ven</v>
      </c>
      <c r="C1185" s="8">
        <f t="shared" si="114"/>
        <v>43427</v>
      </c>
      <c r="D1185" s="10">
        <f t="shared" si="115"/>
        <v>6.61</v>
      </c>
      <c r="E1185" s="9">
        <f t="shared" si="116"/>
        <v>60309.58</v>
      </c>
      <c r="F1185" s="13"/>
      <c r="G1185" s="10">
        <f t="shared" si="112"/>
        <v>60309.58</v>
      </c>
    </row>
    <row r="1186" spans="1:7" x14ac:dyDescent="0.3">
      <c r="A1186" s="12">
        <f t="shared" si="113"/>
        <v>1181</v>
      </c>
      <c r="B1186" s="7" t="str">
        <f t="shared" si="117"/>
        <v>Sam</v>
      </c>
      <c r="C1186" s="8">
        <f t="shared" si="114"/>
        <v>43428</v>
      </c>
      <c r="D1186" s="10">
        <f t="shared" si="115"/>
        <v>6.61</v>
      </c>
      <c r="E1186" s="9">
        <f t="shared" si="116"/>
        <v>60316.19</v>
      </c>
      <c r="F1186" s="13"/>
      <c r="G1186" s="10">
        <f t="shared" si="112"/>
        <v>60316.19</v>
      </c>
    </row>
    <row r="1187" spans="1:7" x14ac:dyDescent="0.3">
      <c r="A1187" s="12">
        <f t="shared" si="113"/>
        <v>1182</v>
      </c>
      <c r="B1187" s="7" t="str">
        <f t="shared" si="117"/>
        <v>Dim</v>
      </c>
      <c r="C1187" s="8">
        <f t="shared" si="114"/>
        <v>43429</v>
      </c>
      <c r="D1187" s="10">
        <f t="shared" si="115"/>
        <v>6.61</v>
      </c>
      <c r="E1187" s="9">
        <f t="shared" si="116"/>
        <v>60322.8</v>
      </c>
      <c r="F1187" s="13"/>
      <c r="G1187" s="10">
        <f t="shared" si="112"/>
        <v>60322.8</v>
      </c>
    </row>
    <row r="1188" spans="1:7" x14ac:dyDescent="0.3">
      <c r="A1188" s="12">
        <f t="shared" si="113"/>
        <v>1183</v>
      </c>
      <c r="B1188" s="7" t="str">
        <f t="shared" si="117"/>
        <v>Lun</v>
      </c>
      <c r="C1188" s="8">
        <f t="shared" si="114"/>
        <v>43430</v>
      </c>
      <c r="D1188" s="10">
        <f t="shared" si="115"/>
        <v>6.61</v>
      </c>
      <c r="E1188" s="9">
        <f t="shared" si="116"/>
        <v>60329.41</v>
      </c>
      <c r="F1188" s="13"/>
      <c r="G1188" s="10">
        <f t="shared" si="112"/>
        <v>60329.41</v>
      </c>
    </row>
    <row r="1189" spans="1:7" x14ac:dyDescent="0.3">
      <c r="A1189" s="12">
        <f t="shared" si="113"/>
        <v>1184</v>
      </c>
      <c r="B1189" s="7" t="str">
        <f t="shared" si="117"/>
        <v>Mar</v>
      </c>
      <c r="C1189" s="8">
        <f t="shared" si="114"/>
        <v>43431</v>
      </c>
      <c r="D1189" s="10">
        <f t="shared" si="115"/>
        <v>6.61</v>
      </c>
      <c r="E1189" s="9">
        <f t="shared" si="116"/>
        <v>60336.020000000004</v>
      </c>
      <c r="F1189" s="13"/>
      <c r="G1189" s="10">
        <f t="shared" si="112"/>
        <v>60336.02</v>
      </c>
    </row>
    <row r="1190" spans="1:7" x14ac:dyDescent="0.3">
      <c r="A1190" s="12">
        <f t="shared" si="113"/>
        <v>1185</v>
      </c>
      <c r="B1190" s="7" t="str">
        <f t="shared" si="117"/>
        <v>Mer</v>
      </c>
      <c r="C1190" s="8">
        <f t="shared" si="114"/>
        <v>43432</v>
      </c>
      <c r="D1190" s="10">
        <f t="shared" si="115"/>
        <v>6.61</v>
      </c>
      <c r="E1190" s="9">
        <f t="shared" si="116"/>
        <v>60342.63</v>
      </c>
      <c r="F1190" s="13"/>
      <c r="G1190" s="10">
        <f t="shared" si="112"/>
        <v>60342.63</v>
      </c>
    </row>
    <row r="1191" spans="1:7" x14ac:dyDescent="0.3">
      <c r="A1191" s="12">
        <f t="shared" si="113"/>
        <v>1186</v>
      </c>
      <c r="B1191" s="7" t="str">
        <f t="shared" si="117"/>
        <v>Jeu</v>
      </c>
      <c r="C1191" s="8">
        <f t="shared" si="114"/>
        <v>43433</v>
      </c>
      <c r="D1191" s="10">
        <f t="shared" si="115"/>
        <v>6.61</v>
      </c>
      <c r="E1191" s="9">
        <f t="shared" si="116"/>
        <v>60349.24</v>
      </c>
      <c r="F1191" s="13"/>
      <c r="G1191" s="10">
        <f t="shared" si="112"/>
        <v>60349.24</v>
      </c>
    </row>
    <row r="1192" spans="1:7" x14ac:dyDescent="0.3">
      <c r="A1192" s="12">
        <f t="shared" si="113"/>
        <v>1187</v>
      </c>
      <c r="B1192" s="7" t="str">
        <f t="shared" si="117"/>
        <v>Ven</v>
      </c>
      <c r="C1192" s="8">
        <f t="shared" si="114"/>
        <v>43434</v>
      </c>
      <c r="D1192" s="10">
        <f t="shared" si="115"/>
        <v>6.61</v>
      </c>
      <c r="E1192" s="9">
        <f t="shared" si="116"/>
        <v>60355.85</v>
      </c>
      <c r="F1192" s="13"/>
      <c r="G1192" s="10">
        <f t="shared" si="112"/>
        <v>60355.85</v>
      </c>
    </row>
    <row r="1193" spans="1:7" x14ac:dyDescent="0.3">
      <c r="A1193" s="12">
        <f t="shared" si="113"/>
        <v>1188</v>
      </c>
      <c r="B1193" s="7" t="str">
        <f t="shared" si="117"/>
        <v>Sam</v>
      </c>
      <c r="C1193" s="8">
        <f t="shared" si="114"/>
        <v>43435</v>
      </c>
      <c r="D1193" s="10">
        <f t="shared" si="115"/>
        <v>6.61</v>
      </c>
      <c r="E1193" s="9">
        <f t="shared" si="116"/>
        <v>60362.46</v>
      </c>
      <c r="F1193" s="13"/>
      <c r="G1193" s="10">
        <f t="shared" si="112"/>
        <v>60362.46</v>
      </c>
    </row>
    <row r="1194" spans="1:7" x14ac:dyDescent="0.3">
      <c r="A1194" s="12">
        <f t="shared" si="113"/>
        <v>1189</v>
      </c>
      <c r="B1194" s="7" t="str">
        <f t="shared" si="117"/>
        <v>Dim</v>
      </c>
      <c r="C1194" s="8">
        <f t="shared" si="114"/>
        <v>43436</v>
      </c>
      <c r="D1194" s="10">
        <f t="shared" si="115"/>
        <v>6.62</v>
      </c>
      <c r="E1194" s="9">
        <f t="shared" si="116"/>
        <v>60369.08</v>
      </c>
      <c r="F1194" s="13"/>
      <c r="G1194" s="10">
        <f t="shared" si="112"/>
        <v>60369.08</v>
      </c>
    </row>
    <row r="1195" spans="1:7" x14ac:dyDescent="0.3">
      <c r="A1195" s="12">
        <f t="shared" si="113"/>
        <v>1190</v>
      </c>
      <c r="B1195" s="7" t="str">
        <f t="shared" si="117"/>
        <v>Lun</v>
      </c>
      <c r="C1195" s="8">
        <f t="shared" si="114"/>
        <v>43437</v>
      </c>
      <c r="D1195" s="10">
        <f t="shared" si="115"/>
        <v>6.62</v>
      </c>
      <c r="E1195" s="9">
        <f t="shared" si="116"/>
        <v>60375.700000000004</v>
      </c>
      <c r="F1195" s="13"/>
      <c r="G1195" s="10">
        <f t="shared" si="112"/>
        <v>60375.7</v>
      </c>
    </row>
    <row r="1196" spans="1:7" x14ac:dyDescent="0.3">
      <c r="A1196" s="12">
        <f t="shared" si="113"/>
        <v>1191</v>
      </c>
      <c r="B1196" s="7" t="str">
        <f t="shared" si="117"/>
        <v>Mar</v>
      </c>
      <c r="C1196" s="8">
        <f t="shared" si="114"/>
        <v>43438</v>
      </c>
      <c r="D1196" s="10">
        <f t="shared" si="115"/>
        <v>6.62</v>
      </c>
      <c r="E1196" s="9">
        <f t="shared" si="116"/>
        <v>60382.32</v>
      </c>
      <c r="F1196" s="13"/>
      <c r="G1196" s="10">
        <f t="shared" si="112"/>
        <v>60382.32</v>
      </c>
    </row>
    <row r="1197" spans="1:7" x14ac:dyDescent="0.3">
      <c r="A1197" s="12">
        <f t="shared" si="113"/>
        <v>1192</v>
      </c>
      <c r="B1197" s="7" t="str">
        <f t="shared" si="117"/>
        <v>Mer</v>
      </c>
      <c r="C1197" s="8">
        <f t="shared" si="114"/>
        <v>43439</v>
      </c>
      <c r="D1197" s="10">
        <f t="shared" si="115"/>
        <v>6.62</v>
      </c>
      <c r="E1197" s="9">
        <f t="shared" si="116"/>
        <v>60388.94</v>
      </c>
      <c r="F1197" s="13"/>
      <c r="G1197" s="10">
        <f t="shared" si="112"/>
        <v>60388.94</v>
      </c>
    </row>
    <row r="1198" spans="1:7" x14ac:dyDescent="0.3">
      <c r="A1198" s="12">
        <f t="shared" si="113"/>
        <v>1193</v>
      </c>
      <c r="B1198" s="7" t="str">
        <f t="shared" si="117"/>
        <v>Jeu</v>
      </c>
      <c r="C1198" s="8">
        <f t="shared" si="114"/>
        <v>43440</v>
      </c>
      <c r="D1198" s="10">
        <f t="shared" si="115"/>
        <v>6.62</v>
      </c>
      <c r="E1198" s="9">
        <f t="shared" si="116"/>
        <v>60395.560000000005</v>
      </c>
      <c r="F1198" s="13"/>
      <c r="G1198" s="10">
        <f t="shared" si="112"/>
        <v>60395.56</v>
      </c>
    </row>
    <row r="1199" spans="1:7" x14ac:dyDescent="0.3">
      <c r="A1199" s="12">
        <f t="shared" si="113"/>
        <v>1194</v>
      </c>
      <c r="B1199" s="7" t="str">
        <f t="shared" si="117"/>
        <v>Ven</v>
      </c>
      <c r="C1199" s="8">
        <f t="shared" si="114"/>
        <v>43441</v>
      </c>
      <c r="D1199" s="10">
        <f t="shared" si="115"/>
        <v>6.62</v>
      </c>
      <c r="E1199" s="9">
        <f t="shared" si="116"/>
        <v>60402.18</v>
      </c>
      <c r="F1199" s="13"/>
      <c r="G1199" s="10">
        <f t="shared" si="112"/>
        <v>60402.18</v>
      </c>
    </row>
    <row r="1200" spans="1:7" x14ac:dyDescent="0.3">
      <c r="A1200" s="12">
        <f t="shared" si="113"/>
        <v>1195</v>
      </c>
      <c r="B1200" s="7" t="str">
        <f t="shared" si="117"/>
        <v>Sam</v>
      </c>
      <c r="C1200" s="8">
        <f t="shared" si="114"/>
        <v>43442</v>
      </c>
      <c r="D1200" s="10">
        <f t="shared" si="115"/>
        <v>6.62</v>
      </c>
      <c r="E1200" s="9">
        <f t="shared" si="116"/>
        <v>60408.800000000003</v>
      </c>
      <c r="F1200" s="13"/>
      <c r="G1200" s="10">
        <f t="shared" si="112"/>
        <v>60408.800000000003</v>
      </c>
    </row>
    <row r="1201" spans="1:7" x14ac:dyDescent="0.3">
      <c r="A1201" s="12">
        <f t="shared" si="113"/>
        <v>1196</v>
      </c>
      <c r="B1201" s="7" t="str">
        <f t="shared" si="117"/>
        <v>Dim</v>
      </c>
      <c r="C1201" s="8">
        <f t="shared" si="114"/>
        <v>43443</v>
      </c>
      <c r="D1201" s="10">
        <f t="shared" si="115"/>
        <v>6.62</v>
      </c>
      <c r="E1201" s="9">
        <f t="shared" si="116"/>
        <v>60415.420000000006</v>
      </c>
      <c r="F1201" s="13"/>
      <c r="G1201" s="10">
        <f t="shared" si="112"/>
        <v>60415.42</v>
      </c>
    </row>
    <row r="1202" spans="1:7" x14ac:dyDescent="0.3">
      <c r="A1202" s="12">
        <f t="shared" si="113"/>
        <v>1197</v>
      </c>
      <c r="B1202" s="7" t="str">
        <f t="shared" si="117"/>
        <v>Lun</v>
      </c>
      <c r="C1202" s="8">
        <f t="shared" si="114"/>
        <v>43444</v>
      </c>
      <c r="D1202" s="10">
        <f t="shared" si="115"/>
        <v>6.62</v>
      </c>
      <c r="E1202" s="9">
        <f t="shared" si="116"/>
        <v>60422.04</v>
      </c>
      <c r="F1202" s="13"/>
      <c r="G1202" s="10">
        <f t="shared" si="112"/>
        <v>60422.04</v>
      </c>
    </row>
    <row r="1203" spans="1:7" x14ac:dyDescent="0.3">
      <c r="A1203" s="12">
        <f t="shared" si="113"/>
        <v>1198</v>
      </c>
      <c r="B1203" s="7" t="str">
        <f t="shared" si="117"/>
        <v>Mar</v>
      </c>
      <c r="C1203" s="8">
        <f t="shared" si="114"/>
        <v>43445</v>
      </c>
      <c r="D1203" s="10">
        <f t="shared" si="115"/>
        <v>6.62</v>
      </c>
      <c r="E1203" s="9">
        <f t="shared" si="116"/>
        <v>60428.66</v>
      </c>
      <c r="F1203" s="13"/>
      <c r="G1203" s="10">
        <f t="shared" si="112"/>
        <v>60428.66</v>
      </c>
    </row>
    <row r="1204" spans="1:7" x14ac:dyDescent="0.3">
      <c r="A1204" s="12">
        <f t="shared" si="113"/>
        <v>1199</v>
      </c>
      <c r="B1204" s="7" t="str">
        <f t="shared" si="117"/>
        <v>Mer</v>
      </c>
      <c r="C1204" s="8">
        <f t="shared" si="114"/>
        <v>43446</v>
      </c>
      <c r="D1204" s="10">
        <f t="shared" si="115"/>
        <v>6.62</v>
      </c>
      <c r="E1204" s="9">
        <f t="shared" si="116"/>
        <v>60435.280000000006</v>
      </c>
      <c r="F1204" s="13"/>
      <c r="G1204" s="10">
        <f t="shared" si="112"/>
        <v>60435.28</v>
      </c>
    </row>
    <row r="1205" spans="1:7" x14ac:dyDescent="0.3">
      <c r="A1205" s="12">
        <f t="shared" si="113"/>
        <v>1200</v>
      </c>
      <c r="B1205" s="7" t="str">
        <f t="shared" si="117"/>
        <v>Jeu</v>
      </c>
      <c r="C1205" s="8">
        <f t="shared" si="114"/>
        <v>43447</v>
      </c>
      <c r="D1205" s="10">
        <f t="shared" si="115"/>
        <v>6.62</v>
      </c>
      <c r="E1205" s="9">
        <f t="shared" si="116"/>
        <v>60441.9</v>
      </c>
      <c r="F1205" s="13"/>
      <c r="G1205" s="10">
        <f t="shared" si="112"/>
        <v>60441.9</v>
      </c>
    </row>
    <row r="1206" spans="1:7" x14ac:dyDescent="0.3">
      <c r="A1206" s="12">
        <f t="shared" si="113"/>
        <v>1201</v>
      </c>
      <c r="B1206" s="7" t="str">
        <f t="shared" si="117"/>
        <v>Ven</v>
      </c>
      <c r="C1206" s="8">
        <f t="shared" si="114"/>
        <v>43448</v>
      </c>
      <c r="D1206" s="10">
        <f t="shared" si="115"/>
        <v>6.62</v>
      </c>
      <c r="E1206" s="9">
        <f t="shared" si="116"/>
        <v>60448.520000000004</v>
      </c>
      <c r="F1206" s="13"/>
      <c r="G1206" s="10">
        <f t="shared" si="112"/>
        <v>60448.52</v>
      </c>
    </row>
    <row r="1207" spans="1:7" x14ac:dyDescent="0.3">
      <c r="A1207" s="12">
        <f t="shared" si="113"/>
        <v>1202</v>
      </c>
      <c r="B1207" s="7" t="str">
        <f t="shared" si="117"/>
        <v>Sam</v>
      </c>
      <c r="C1207" s="8">
        <f t="shared" si="114"/>
        <v>43449</v>
      </c>
      <c r="D1207" s="10">
        <f t="shared" si="115"/>
        <v>6.62</v>
      </c>
      <c r="E1207" s="9">
        <f t="shared" si="116"/>
        <v>60455.14</v>
      </c>
      <c r="F1207" s="13"/>
      <c r="G1207" s="10">
        <f t="shared" si="112"/>
        <v>60455.14</v>
      </c>
    </row>
    <row r="1208" spans="1:7" x14ac:dyDescent="0.3">
      <c r="A1208" s="12">
        <f t="shared" si="113"/>
        <v>1203</v>
      </c>
      <c r="B1208" s="7" t="str">
        <f t="shared" si="117"/>
        <v>Dim</v>
      </c>
      <c r="C1208" s="8">
        <f t="shared" si="114"/>
        <v>43450</v>
      </c>
      <c r="D1208" s="10">
        <f t="shared" si="115"/>
        <v>6.63</v>
      </c>
      <c r="E1208" s="9">
        <f t="shared" si="116"/>
        <v>60461.77</v>
      </c>
      <c r="F1208" s="13"/>
      <c r="G1208" s="10">
        <f t="shared" si="112"/>
        <v>60461.77</v>
      </c>
    </row>
    <row r="1209" spans="1:7" x14ac:dyDescent="0.3">
      <c r="A1209" s="12">
        <f t="shared" si="113"/>
        <v>1204</v>
      </c>
      <c r="B1209" s="7" t="str">
        <f t="shared" si="117"/>
        <v>Lun</v>
      </c>
      <c r="C1209" s="8">
        <f t="shared" si="114"/>
        <v>43451</v>
      </c>
      <c r="D1209" s="10">
        <f t="shared" si="115"/>
        <v>6.63</v>
      </c>
      <c r="E1209" s="9">
        <f t="shared" si="116"/>
        <v>60468.399999999994</v>
      </c>
      <c r="F1209" s="13"/>
      <c r="G1209" s="10">
        <f t="shared" si="112"/>
        <v>60468.4</v>
      </c>
    </row>
    <row r="1210" spans="1:7" x14ac:dyDescent="0.3">
      <c r="A1210" s="12">
        <f t="shared" si="113"/>
        <v>1205</v>
      </c>
      <c r="B1210" s="7" t="str">
        <f t="shared" si="117"/>
        <v>Mar</v>
      </c>
      <c r="C1210" s="8">
        <f t="shared" si="114"/>
        <v>43452</v>
      </c>
      <c r="D1210" s="10">
        <f t="shared" si="115"/>
        <v>6.63</v>
      </c>
      <c r="E1210" s="9">
        <f t="shared" si="116"/>
        <v>60475.03</v>
      </c>
      <c r="F1210" s="13"/>
      <c r="G1210" s="10">
        <f t="shared" si="112"/>
        <v>60475.03</v>
      </c>
    </row>
    <row r="1211" spans="1:7" x14ac:dyDescent="0.3">
      <c r="A1211" s="12">
        <f t="shared" si="113"/>
        <v>1206</v>
      </c>
      <c r="B1211" s="7" t="str">
        <f t="shared" si="117"/>
        <v>Mer</v>
      </c>
      <c r="C1211" s="8">
        <f t="shared" si="114"/>
        <v>43453</v>
      </c>
      <c r="D1211" s="10">
        <f t="shared" si="115"/>
        <v>6.63</v>
      </c>
      <c r="E1211" s="9">
        <f t="shared" si="116"/>
        <v>60481.659999999996</v>
      </c>
      <c r="F1211" s="13"/>
      <c r="G1211" s="10">
        <f t="shared" si="112"/>
        <v>60481.66</v>
      </c>
    </row>
    <row r="1212" spans="1:7" x14ac:dyDescent="0.3">
      <c r="A1212" s="12">
        <f t="shared" si="113"/>
        <v>1207</v>
      </c>
      <c r="B1212" s="7" t="str">
        <f t="shared" si="117"/>
        <v>Jeu</v>
      </c>
      <c r="C1212" s="8">
        <f t="shared" si="114"/>
        <v>43454</v>
      </c>
      <c r="D1212" s="10">
        <f t="shared" si="115"/>
        <v>6.63</v>
      </c>
      <c r="E1212" s="9">
        <f t="shared" si="116"/>
        <v>60488.29</v>
      </c>
      <c r="F1212" s="13"/>
      <c r="G1212" s="10">
        <f t="shared" si="112"/>
        <v>60488.29</v>
      </c>
    </row>
    <row r="1213" spans="1:7" x14ac:dyDescent="0.3">
      <c r="A1213" s="12">
        <f t="shared" si="113"/>
        <v>1208</v>
      </c>
      <c r="B1213" s="7" t="str">
        <f t="shared" si="117"/>
        <v>Ven</v>
      </c>
      <c r="C1213" s="8">
        <f t="shared" si="114"/>
        <v>43455</v>
      </c>
      <c r="D1213" s="10">
        <f t="shared" si="115"/>
        <v>6.63</v>
      </c>
      <c r="E1213" s="9">
        <f t="shared" si="116"/>
        <v>60494.92</v>
      </c>
      <c r="F1213" s="13"/>
      <c r="G1213" s="10">
        <f t="shared" si="112"/>
        <v>60494.92</v>
      </c>
    </row>
    <row r="1214" spans="1:7" x14ac:dyDescent="0.3">
      <c r="A1214" s="12">
        <f t="shared" si="113"/>
        <v>1209</v>
      </c>
      <c r="B1214" s="7" t="str">
        <f t="shared" si="117"/>
        <v>Sam</v>
      </c>
      <c r="C1214" s="8">
        <f t="shared" si="114"/>
        <v>43456</v>
      </c>
      <c r="D1214" s="10">
        <f t="shared" si="115"/>
        <v>6.63</v>
      </c>
      <c r="E1214" s="9">
        <f t="shared" si="116"/>
        <v>60501.549999999996</v>
      </c>
      <c r="F1214" s="13"/>
      <c r="G1214" s="10">
        <f t="shared" si="112"/>
        <v>60501.55</v>
      </c>
    </row>
    <row r="1215" spans="1:7" x14ac:dyDescent="0.3">
      <c r="A1215" s="12">
        <f t="shared" si="113"/>
        <v>1210</v>
      </c>
      <c r="B1215" s="7" t="str">
        <f t="shared" si="117"/>
        <v>Dim</v>
      </c>
      <c r="C1215" s="8">
        <f t="shared" si="114"/>
        <v>43457</v>
      </c>
      <c r="D1215" s="10">
        <f t="shared" si="115"/>
        <v>6.63</v>
      </c>
      <c r="E1215" s="9">
        <f t="shared" si="116"/>
        <v>60508.18</v>
      </c>
      <c r="F1215" s="13"/>
      <c r="G1215" s="10">
        <f t="shared" si="112"/>
        <v>60508.18</v>
      </c>
    </row>
    <row r="1216" spans="1:7" x14ac:dyDescent="0.3">
      <c r="A1216" s="12">
        <f t="shared" si="113"/>
        <v>1211</v>
      </c>
      <c r="B1216" s="7" t="str">
        <f t="shared" si="117"/>
        <v>Lun</v>
      </c>
      <c r="C1216" s="8">
        <f t="shared" si="114"/>
        <v>43458</v>
      </c>
      <c r="D1216" s="10">
        <f t="shared" si="115"/>
        <v>6.63</v>
      </c>
      <c r="E1216" s="9">
        <f t="shared" si="116"/>
        <v>60514.81</v>
      </c>
      <c r="F1216" s="13"/>
      <c r="G1216" s="10">
        <f t="shared" si="112"/>
        <v>60514.81</v>
      </c>
    </row>
    <row r="1217" spans="1:7" x14ac:dyDescent="0.3">
      <c r="A1217" s="12">
        <f t="shared" si="113"/>
        <v>1212</v>
      </c>
      <c r="B1217" s="7" t="str">
        <f t="shared" si="117"/>
        <v>Mar</v>
      </c>
      <c r="C1217" s="8">
        <f t="shared" si="114"/>
        <v>43459</v>
      </c>
      <c r="D1217" s="10">
        <f t="shared" si="115"/>
        <v>6.63</v>
      </c>
      <c r="E1217" s="9">
        <f t="shared" si="116"/>
        <v>60521.439999999995</v>
      </c>
      <c r="F1217" s="13"/>
      <c r="G1217" s="10">
        <f t="shared" si="112"/>
        <v>60521.440000000002</v>
      </c>
    </row>
    <row r="1218" spans="1:7" x14ac:dyDescent="0.3">
      <c r="A1218" s="12">
        <f t="shared" si="113"/>
        <v>1213</v>
      </c>
      <c r="B1218" s="7" t="str">
        <f t="shared" si="117"/>
        <v>Mer</v>
      </c>
      <c r="C1218" s="8">
        <f t="shared" si="114"/>
        <v>43460</v>
      </c>
      <c r="D1218" s="10">
        <f t="shared" si="115"/>
        <v>6.63</v>
      </c>
      <c r="E1218" s="9">
        <f t="shared" si="116"/>
        <v>60528.07</v>
      </c>
      <c r="F1218" s="13"/>
      <c r="G1218" s="10">
        <f t="shared" si="112"/>
        <v>60528.07</v>
      </c>
    </row>
    <row r="1219" spans="1:7" x14ac:dyDescent="0.3">
      <c r="A1219" s="12">
        <f t="shared" si="113"/>
        <v>1214</v>
      </c>
      <c r="B1219" s="7" t="str">
        <f t="shared" si="117"/>
        <v>Jeu</v>
      </c>
      <c r="C1219" s="8">
        <f t="shared" si="114"/>
        <v>43461</v>
      </c>
      <c r="D1219" s="10">
        <f t="shared" si="115"/>
        <v>6.63</v>
      </c>
      <c r="E1219" s="9">
        <f t="shared" si="116"/>
        <v>60534.7</v>
      </c>
      <c r="F1219" s="13"/>
      <c r="G1219" s="10">
        <f t="shared" si="112"/>
        <v>60534.7</v>
      </c>
    </row>
    <row r="1220" spans="1:7" x14ac:dyDescent="0.3">
      <c r="A1220" s="12">
        <f t="shared" si="113"/>
        <v>1215</v>
      </c>
      <c r="B1220" s="7" t="str">
        <f t="shared" si="117"/>
        <v>Ven</v>
      </c>
      <c r="C1220" s="8">
        <f t="shared" si="114"/>
        <v>43462</v>
      </c>
      <c r="D1220" s="10">
        <f t="shared" si="115"/>
        <v>6.63</v>
      </c>
      <c r="E1220" s="9">
        <f t="shared" si="116"/>
        <v>60541.329999999994</v>
      </c>
      <c r="F1220" s="13"/>
      <c r="G1220" s="10">
        <f t="shared" si="112"/>
        <v>60541.33</v>
      </c>
    </row>
    <row r="1221" spans="1:7" x14ac:dyDescent="0.3">
      <c r="A1221" s="12">
        <f t="shared" si="113"/>
        <v>1216</v>
      </c>
      <c r="B1221" s="7" t="str">
        <f t="shared" si="117"/>
        <v>Sam</v>
      </c>
      <c r="C1221" s="8">
        <f t="shared" si="114"/>
        <v>43463</v>
      </c>
      <c r="D1221" s="10">
        <f t="shared" si="115"/>
        <v>6.63</v>
      </c>
      <c r="E1221" s="9">
        <f t="shared" si="116"/>
        <v>60547.96</v>
      </c>
      <c r="F1221" s="13"/>
      <c r="G1221" s="10">
        <f t="shared" si="112"/>
        <v>60547.96</v>
      </c>
    </row>
    <row r="1222" spans="1:7" x14ac:dyDescent="0.3">
      <c r="A1222" s="12">
        <f t="shared" si="113"/>
        <v>1217</v>
      </c>
      <c r="B1222" s="7" t="str">
        <f t="shared" si="117"/>
        <v>Dim</v>
      </c>
      <c r="C1222" s="8">
        <f t="shared" si="114"/>
        <v>43464</v>
      </c>
      <c r="D1222" s="10">
        <f t="shared" si="115"/>
        <v>6.64</v>
      </c>
      <c r="E1222" s="9">
        <f t="shared" si="116"/>
        <v>60554.6</v>
      </c>
      <c r="F1222" s="13"/>
      <c r="G1222" s="10">
        <f t="shared" si="112"/>
        <v>60554.6</v>
      </c>
    </row>
    <row r="1223" spans="1:7" x14ac:dyDescent="0.3">
      <c r="A1223" s="12">
        <f t="shared" si="113"/>
        <v>1218</v>
      </c>
      <c r="B1223" s="7" t="str">
        <f t="shared" si="117"/>
        <v>Lun</v>
      </c>
      <c r="C1223" s="8">
        <f t="shared" si="114"/>
        <v>43465</v>
      </c>
      <c r="D1223" s="10">
        <f t="shared" si="115"/>
        <v>6.64</v>
      </c>
      <c r="E1223" s="9">
        <f t="shared" si="116"/>
        <v>60561.24</v>
      </c>
      <c r="F1223" s="13"/>
      <c r="G1223" s="10">
        <f t="shared" ref="G1223:G1286" si="118">ROUND(E1223-F1223, 2)</f>
        <v>60561.24</v>
      </c>
    </row>
    <row r="1224" spans="1:7" x14ac:dyDescent="0.3">
      <c r="A1224" s="12">
        <f t="shared" ref="A1224:A1287" si="119">A1223+1</f>
        <v>1219</v>
      </c>
      <c r="B1224" s="7" t="str">
        <f t="shared" si="117"/>
        <v>Mar</v>
      </c>
      <c r="C1224" s="8">
        <f t="shared" si="114"/>
        <v>43466</v>
      </c>
      <c r="D1224" s="10">
        <f t="shared" si="115"/>
        <v>6.64</v>
      </c>
      <c r="E1224" s="9">
        <f t="shared" si="116"/>
        <v>60567.88</v>
      </c>
      <c r="F1224" s="13"/>
      <c r="G1224" s="10">
        <f t="shared" si="118"/>
        <v>60567.88</v>
      </c>
    </row>
    <row r="1225" spans="1:7" x14ac:dyDescent="0.3">
      <c r="A1225" s="12">
        <f t="shared" si="119"/>
        <v>1220</v>
      </c>
      <c r="B1225" s="7" t="str">
        <f t="shared" si="117"/>
        <v>Mer</v>
      </c>
      <c r="C1225" s="8">
        <f t="shared" si="114"/>
        <v>43467</v>
      </c>
      <c r="D1225" s="10">
        <f t="shared" si="115"/>
        <v>6.64</v>
      </c>
      <c r="E1225" s="9">
        <f t="shared" si="116"/>
        <v>60574.52</v>
      </c>
      <c r="F1225" s="13"/>
      <c r="G1225" s="10">
        <f t="shared" si="118"/>
        <v>60574.52</v>
      </c>
    </row>
    <row r="1226" spans="1:7" x14ac:dyDescent="0.3">
      <c r="A1226" s="12">
        <f t="shared" si="119"/>
        <v>1221</v>
      </c>
      <c r="B1226" s="7" t="str">
        <f t="shared" si="117"/>
        <v>Jeu</v>
      </c>
      <c r="C1226" s="8">
        <f t="shared" si="114"/>
        <v>43468</v>
      </c>
      <c r="D1226" s="10">
        <f t="shared" si="115"/>
        <v>6.64</v>
      </c>
      <c r="E1226" s="9">
        <f t="shared" si="116"/>
        <v>60581.159999999996</v>
      </c>
      <c r="F1226" s="13"/>
      <c r="G1226" s="10">
        <f t="shared" si="118"/>
        <v>60581.16</v>
      </c>
    </row>
    <row r="1227" spans="1:7" x14ac:dyDescent="0.3">
      <c r="A1227" s="12">
        <f t="shared" si="119"/>
        <v>1222</v>
      </c>
      <c r="B1227" s="7" t="str">
        <f t="shared" si="117"/>
        <v>Ven</v>
      </c>
      <c r="C1227" s="8">
        <f t="shared" si="114"/>
        <v>43469</v>
      </c>
      <c r="D1227" s="10">
        <f t="shared" si="115"/>
        <v>6.64</v>
      </c>
      <c r="E1227" s="9">
        <f t="shared" si="116"/>
        <v>60587.8</v>
      </c>
      <c r="F1227" s="13"/>
      <c r="G1227" s="10">
        <f t="shared" si="118"/>
        <v>60587.8</v>
      </c>
    </row>
    <row r="1228" spans="1:7" x14ac:dyDescent="0.3">
      <c r="A1228" s="12">
        <f t="shared" si="119"/>
        <v>1223</v>
      </c>
      <c r="B1228" s="7" t="str">
        <f t="shared" si="117"/>
        <v>Sam</v>
      </c>
      <c r="C1228" s="8">
        <f t="shared" si="114"/>
        <v>43470</v>
      </c>
      <c r="D1228" s="10">
        <f t="shared" si="115"/>
        <v>6.64</v>
      </c>
      <c r="E1228" s="9">
        <f t="shared" si="116"/>
        <v>60594.44</v>
      </c>
      <c r="F1228" s="13"/>
      <c r="G1228" s="10">
        <f t="shared" si="118"/>
        <v>60594.44</v>
      </c>
    </row>
    <row r="1229" spans="1:7" x14ac:dyDescent="0.3">
      <c r="A1229" s="12">
        <f t="shared" si="119"/>
        <v>1224</v>
      </c>
      <c r="B1229" s="7" t="str">
        <f t="shared" si="117"/>
        <v>Dim</v>
      </c>
      <c r="C1229" s="8">
        <f t="shared" si="114"/>
        <v>43471</v>
      </c>
      <c r="D1229" s="10">
        <f t="shared" si="115"/>
        <v>6.64</v>
      </c>
      <c r="E1229" s="9">
        <f t="shared" si="116"/>
        <v>60601.08</v>
      </c>
      <c r="F1229" s="13"/>
      <c r="G1229" s="10">
        <f t="shared" si="118"/>
        <v>60601.08</v>
      </c>
    </row>
    <row r="1230" spans="1:7" x14ac:dyDescent="0.3">
      <c r="A1230" s="12">
        <f t="shared" si="119"/>
        <v>1225</v>
      </c>
      <c r="B1230" s="7" t="str">
        <f t="shared" si="117"/>
        <v>Lun</v>
      </c>
      <c r="C1230" s="8">
        <f t="shared" si="114"/>
        <v>43472</v>
      </c>
      <c r="D1230" s="10">
        <f t="shared" si="115"/>
        <v>6.64</v>
      </c>
      <c r="E1230" s="9">
        <f t="shared" si="116"/>
        <v>60607.72</v>
      </c>
      <c r="F1230" s="13"/>
      <c r="G1230" s="10">
        <f t="shared" si="118"/>
        <v>60607.72</v>
      </c>
    </row>
    <row r="1231" spans="1:7" x14ac:dyDescent="0.3">
      <c r="A1231" s="12">
        <f t="shared" si="119"/>
        <v>1226</v>
      </c>
      <c r="B1231" s="7" t="str">
        <f t="shared" si="117"/>
        <v>Mar</v>
      </c>
      <c r="C1231" s="8">
        <f t="shared" si="114"/>
        <v>43473</v>
      </c>
      <c r="D1231" s="10">
        <f t="shared" si="115"/>
        <v>6.64</v>
      </c>
      <c r="E1231" s="9">
        <f t="shared" si="116"/>
        <v>60614.36</v>
      </c>
      <c r="F1231" s="13"/>
      <c r="G1231" s="10">
        <f t="shared" si="118"/>
        <v>60614.36</v>
      </c>
    </row>
    <row r="1232" spans="1:7" x14ac:dyDescent="0.3">
      <c r="A1232" s="12">
        <f t="shared" si="119"/>
        <v>1227</v>
      </c>
      <c r="B1232" s="7" t="str">
        <f t="shared" si="117"/>
        <v>Mer</v>
      </c>
      <c r="C1232" s="8">
        <f t="shared" ref="C1232:C1295" si="120">C1231+1</f>
        <v>43474</v>
      </c>
      <c r="D1232" s="10">
        <f t="shared" ref="D1232:D1295" si="121">ROUND(G1231*4%/365,2)</f>
        <v>6.64</v>
      </c>
      <c r="E1232" s="9">
        <f t="shared" ref="E1232:E1295" si="122">G1231+D1232</f>
        <v>60621</v>
      </c>
      <c r="F1232" s="13"/>
      <c r="G1232" s="10">
        <f t="shared" si="118"/>
        <v>60621</v>
      </c>
    </row>
    <row r="1233" spans="1:7" x14ac:dyDescent="0.3">
      <c r="A1233" s="12">
        <f t="shared" si="119"/>
        <v>1228</v>
      </c>
      <c r="B1233" s="7" t="str">
        <f t="shared" si="117"/>
        <v>Jeu</v>
      </c>
      <c r="C1233" s="8">
        <f t="shared" si="120"/>
        <v>43475</v>
      </c>
      <c r="D1233" s="10">
        <f t="shared" si="121"/>
        <v>6.64</v>
      </c>
      <c r="E1233" s="9">
        <f t="shared" si="122"/>
        <v>60627.64</v>
      </c>
      <c r="F1233" s="13"/>
      <c r="G1233" s="10">
        <f t="shared" si="118"/>
        <v>60627.64</v>
      </c>
    </row>
    <row r="1234" spans="1:7" x14ac:dyDescent="0.3">
      <c r="A1234" s="12">
        <f t="shared" si="119"/>
        <v>1229</v>
      </c>
      <c r="B1234" s="7" t="str">
        <f t="shared" si="117"/>
        <v>Ven</v>
      </c>
      <c r="C1234" s="8">
        <f t="shared" si="120"/>
        <v>43476</v>
      </c>
      <c r="D1234" s="10">
        <f t="shared" si="121"/>
        <v>6.64</v>
      </c>
      <c r="E1234" s="9">
        <f t="shared" si="122"/>
        <v>60634.28</v>
      </c>
      <c r="F1234" s="13"/>
      <c r="G1234" s="10">
        <f t="shared" si="118"/>
        <v>60634.28</v>
      </c>
    </row>
    <row r="1235" spans="1:7" x14ac:dyDescent="0.3">
      <c r="A1235" s="12">
        <f t="shared" si="119"/>
        <v>1230</v>
      </c>
      <c r="B1235" s="7" t="str">
        <f t="shared" si="117"/>
        <v>Sam</v>
      </c>
      <c r="C1235" s="8">
        <f t="shared" si="120"/>
        <v>43477</v>
      </c>
      <c r="D1235" s="10">
        <f t="shared" si="121"/>
        <v>6.64</v>
      </c>
      <c r="E1235" s="9">
        <f t="shared" si="122"/>
        <v>60640.92</v>
      </c>
      <c r="F1235" s="13"/>
      <c r="G1235" s="10">
        <f t="shared" si="118"/>
        <v>60640.92</v>
      </c>
    </row>
    <row r="1236" spans="1:7" x14ac:dyDescent="0.3">
      <c r="A1236" s="12">
        <f t="shared" si="119"/>
        <v>1231</v>
      </c>
      <c r="B1236" s="7" t="str">
        <f t="shared" si="117"/>
        <v>Dim</v>
      </c>
      <c r="C1236" s="8">
        <f t="shared" si="120"/>
        <v>43478</v>
      </c>
      <c r="D1236" s="10">
        <f t="shared" si="121"/>
        <v>6.65</v>
      </c>
      <c r="E1236" s="9">
        <f t="shared" si="122"/>
        <v>60647.57</v>
      </c>
      <c r="F1236" s="13"/>
      <c r="G1236" s="10">
        <f t="shared" si="118"/>
        <v>60647.57</v>
      </c>
    </row>
    <row r="1237" spans="1:7" x14ac:dyDescent="0.3">
      <c r="A1237" s="12">
        <f t="shared" si="119"/>
        <v>1232</v>
      </c>
      <c r="B1237" s="7" t="str">
        <f t="shared" si="117"/>
        <v>Lun</v>
      </c>
      <c r="C1237" s="8">
        <f t="shared" si="120"/>
        <v>43479</v>
      </c>
      <c r="D1237" s="10">
        <f t="shared" si="121"/>
        <v>6.65</v>
      </c>
      <c r="E1237" s="9">
        <f t="shared" si="122"/>
        <v>60654.22</v>
      </c>
      <c r="F1237" s="13"/>
      <c r="G1237" s="10">
        <f t="shared" si="118"/>
        <v>60654.22</v>
      </c>
    </row>
    <row r="1238" spans="1:7" x14ac:dyDescent="0.3">
      <c r="A1238" s="12">
        <f t="shared" si="119"/>
        <v>1233</v>
      </c>
      <c r="B1238" s="7" t="str">
        <f t="shared" si="117"/>
        <v>Mar</v>
      </c>
      <c r="C1238" s="8">
        <f t="shared" si="120"/>
        <v>43480</v>
      </c>
      <c r="D1238" s="10">
        <f t="shared" si="121"/>
        <v>6.65</v>
      </c>
      <c r="E1238" s="9">
        <f t="shared" si="122"/>
        <v>60660.87</v>
      </c>
      <c r="F1238" s="13"/>
      <c r="G1238" s="10">
        <f t="shared" si="118"/>
        <v>60660.87</v>
      </c>
    </row>
    <row r="1239" spans="1:7" x14ac:dyDescent="0.3">
      <c r="A1239" s="12">
        <f t="shared" si="119"/>
        <v>1234</v>
      </c>
      <c r="B1239" s="7" t="str">
        <f t="shared" si="117"/>
        <v>Mer</v>
      </c>
      <c r="C1239" s="8">
        <f t="shared" si="120"/>
        <v>43481</v>
      </c>
      <c r="D1239" s="10">
        <f t="shared" si="121"/>
        <v>6.65</v>
      </c>
      <c r="E1239" s="9">
        <f t="shared" si="122"/>
        <v>60667.520000000004</v>
      </c>
      <c r="F1239" s="13"/>
      <c r="G1239" s="10">
        <f t="shared" si="118"/>
        <v>60667.519999999997</v>
      </c>
    </row>
    <row r="1240" spans="1:7" x14ac:dyDescent="0.3">
      <c r="A1240" s="12">
        <f t="shared" si="119"/>
        <v>1235</v>
      </c>
      <c r="B1240" s="7" t="str">
        <f t="shared" si="117"/>
        <v>Jeu</v>
      </c>
      <c r="C1240" s="8">
        <f t="shared" si="120"/>
        <v>43482</v>
      </c>
      <c r="D1240" s="10">
        <f t="shared" si="121"/>
        <v>6.65</v>
      </c>
      <c r="E1240" s="9">
        <f t="shared" si="122"/>
        <v>60674.17</v>
      </c>
      <c r="F1240" s="13"/>
      <c r="G1240" s="10">
        <f t="shared" si="118"/>
        <v>60674.17</v>
      </c>
    </row>
    <row r="1241" spans="1:7" x14ac:dyDescent="0.3">
      <c r="A1241" s="12">
        <f t="shared" si="119"/>
        <v>1236</v>
      </c>
      <c r="B1241" s="7" t="str">
        <f t="shared" si="117"/>
        <v>Ven</v>
      </c>
      <c r="C1241" s="8">
        <f t="shared" si="120"/>
        <v>43483</v>
      </c>
      <c r="D1241" s="10">
        <f t="shared" si="121"/>
        <v>6.65</v>
      </c>
      <c r="E1241" s="9">
        <f t="shared" si="122"/>
        <v>60680.82</v>
      </c>
      <c r="F1241" s="13"/>
      <c r="G1241" s="10">
        <f t="shared" si="118"/>
        <v>60680.82</v>
      </c>
    </row>
    <row r="1242" spans="1:7" x14ac:dyDescent="0.3">
      <c r="A1242" s="12">
        <f t="shared" si="119"/>
        <v>1237</v>
      </c>
      <c r="B1242" s="7" t="str">
        <f t="shared" si="117"/>
        <v>Sam</v>
      </c>
      <c r="C1242" s="8">
        <f t="shared" si="120"/>
        <v>43484</v>
      </c>
      <c r="D1242" s="10">
        <f t="shared" si="121"/>
        <v>6.65</v>
      </c>
      <c r="E1242" s="9">
        <f t="shared" si="122"/>
        <v>60687.47</v>
      </c>
      <c r="F1242" s="13"/>
      <c r="G1242" s="10">
        <f t="shared" si="118"/>
        <v>60687.47</v>
      </c>
    </row>
    <row r="1243" spans="1:7" x14ac:dyDescent="0.3">
      <c r="A1243" s="12">
        <f t="shared" si="119"/>
        <v>1238</v>
      </c>
      <c r="B1243" s="7" t="str">
        <f t="shared" ref="B1243:B1306" si="123">CHOOSE(MOD(C1243,7)+1,"Sam","Dim","Lun","Mar","Mer","Jeu","Ven")</f>
        <v>Dim</v>
      </c>
      <c r="C1243" s="8">
        <f t="shared" si="120"/>
        <v>43485</v>
      </c>
      <c r="D1243" s="10">
        <f t="shared" si="121"/>
        <v>6.65</v>
      </c>
      <c r="E1243" s="9">
        <f t="shared" si="122"/>
        <v>60694.12</v>
      </c>
      <c r="F1243" s="13"/>
      <c r="G1243" s="10">
        <f t="shared" si="118"/>
        <v>60694.12</v>
      </c>
    </row>
    <row r="1244" spans="1:7" x14ac:dyDescent="0.3">
      <c r="A1244" s="12">
        <f t="shared" si="119"/>
        <v>1239</v>
      </c>
      <c r="B1244" s="7" t="str">
        <f t="shared" si="123"/>
        <v>Lun</v>
      </c>
      <c r="C1244" s="8">
        <f t="shared" si="120"/>
        <v>43486</v>
      </c>
      <c r="D1244" s="10">
        <f t="shared" si="121"/>
        <v>6.65</v>
      </c>
      <c r="E1244" s="9">
        <f t="shared" si="122"/>
        <v>60700.770000000004</v>
      </c>
      <c r="F1244" s="13"/>
      <c r="G1244" s="10">
        <f t="shared" si="118"/>
        <v>60700.77</v>
      </c>
    </row>
    <row r="1245" spans="1:7" x14ac:dyDescent="0.3">
      <c r="A1245" s="12">
        <f t="shared" si="119"/>
        <v>1240</v>
      </c>
      <c r="B1245" s="7" t="str">
        <f t="shared" si="123"/>
        <v>Mar</v>
      </c>
      <c r="C1245" s="8">
        <f t="shared" si="120"/>
        <v>43487</v>
      </c>
      <c r="D1245" s="10">
        <f t="shared" si="121"/>
        <v>6.65</v>
      </c>
      <c r="E1245" s="9">
        <f t="shared" si="122"/>
        <v>60707.42</v>
      </c>
      <c r="F1245" s="13"/>
      <c r="G1245" s="10">
        <f t="shared" si="118"/>
        <v>60707.42</v>
      </c>
    </row>
    <row r="1246" spans="1:7" x14ac:dyDescent="0.3">
      <c r="A1246" s="12">
        <f t="shared" si="119"/>
        <v>1241</v>
      </c>
      <c r="B1246" s="7" t="str">
        <f t="shared" si="123"/>
        <v>Mer</v>
      </c>
      <c r="C1246" s="8">
        <f t="shared" si="120"/>
        <v>43488</v>
      </c>
      <c r="D1246" s="10">
        <f t="shared" si="121"/>
        <v>6.65</v>
      </c>
      <c r="E1246" s="9">
        <f t="shared" si="122"/>
        <v>60714.07</v>
      </c>
      <c r="F1246" s="13"/>
      <c r="G1246" s="10">
        <f t="shared" si="118"/>
        <v>60714.07</v>
      </c>
    </row>
    <row r="1247" spans="1:7" x14ac:dyDescent="0.3">
      <c r="A1247" s="12">
        <f t="shared" si="119"/>
        <v>1242</v>
      </c>
      <c r="B1247" s="7" t="str">
        <f t="shared" si="123"/>
        <v>Jeu</v>
      </c>
      <c r="C1247" s="8">
        <f t="shared" si="120"/>
        <v>43489</v>
      </c>
      <c r="D1247" s="10">
        <f t="shared" si="121"/>
        <v>6.65</v>
      </c>
      <c r="E1247" s="9">
        <f t="shared" si="122"/>
        <v>60720.72</v>
      </c>
      <c r="F1247" s="13"/>
      <c r="G1247" s="10">
        <f t="shared" si="118"/>
        <v>60720.72</v>
      </c>
    </row>
    <row r="1248" spans="1:7" x14ac:dyDescent="0.3">
      <c r="A1248" s="12">
        <f t="shared" si="119"/>
        <v>1243</v>
      </c>
      <c r="B1248" s="7" t="str">
        <f t="shared" si="123"/>
        <v>Ven</v>
      </c>
      <c r="C1248" s="8">
        <f t="shared" si="120"/>
        <v>43490</v>
      </c>
      <c r="D1248" s="10">
        <f t="shared" si="121"/>
        <v>6.65</v>
      </c>
      <c r="E1248" s="9">
        <f t="shared" si="122"/>
        <v>60727.37</v>
      </c>
      <c r="F1248" s="13"/>
      <c r="G1248" s="10">
        <f t="shared" si="118"/>
        <v>60727.37</v>
      </c>
    </row>
    <row r="1249" spans="1:7" x14ac:dyDescent="0.3">
      <c r="A1249" s="12">
        <f t="shared" si="119"/>
        <v>1244</v>
      </c>
      <c r="B1249" s="7" t="str">
        <f t="shared" si="123"/>
        <v>Sam</v>
      </c>
      <c r="C1249" s="8">
        <f t="shared" si="120"/>
        <v>43491</v>
      </c>
      <c r="D1249" s="10">
        <f t="shared" si="121"/>
        <v>6.66</v>
      </c>
      <c r="E1249" s="9">
        <f t="shared" si="122"/>
        <v>60734.030000000006</v>
      </c>
      <c r="F1249" s="13"/>
      <c r="G1249" s="10">
        <f t="shared" si="118"/>
        <v>60734.03</v>
      </c>
    </row>
    <row r="1250" spans="1:7" x14ac:dyDescent="0.3">
      <c r="A1250" s="12">
        <f t="shared" si="119"/>
        <v>1245</v>
      </c>
      <c r="B1250" s="7" t="str">
        <f t="shared" si="123"/>
        <v>Dim</v>
      </c>
      <c r="C1250" s="8">
        <f t="shared" si="120"/>
        <v>43492</v>
      </c>
      <c r="D1250" s="10">
        <f t="shared" si="121"/>
        <v>6.66</v>
      </c>
      <c r="E1250" s="9">
        <f t="shared" si="122"/>
        <v>60740.69</v>
      </c>
      <c r="F1250" s="13"/>
      <c r="G1250" s="10">
        <f t="shared" si="118"/>
        <v>60740.69</v>
      </c>
    </row>
    <row r="1251" spans="1:7" x14ac:dyDescent="0.3">
      <c r="A1251" s="12">
        <f t="shared" si="119"/>
        <v>1246</v>
      </c>
      <c r="B1251" s="7" t="str">
        <f t="shared" si="123"/>
        <v>Lun</v>
      </c>
      <c r="C1251" s="8">
        <f t="shared" si="120"/>
        <v>43493</v>
      </c>
      <c r="D1251" s="10">
        <f t="shared" si="121"/>
        <v>6.66</v>
      </c>
      <c r="E1251" s="9">
        <f t="shared" si="122"/>
        <v>60747.350000000006</v>
      </c>
      <c r="F1251" s="13"/>
      <c r="G1251" s="10">
        <f t="shared" si="118"/>
        <v>60747.35</v>
      </c>
    </row>
    <row r="1252" spans="1:7" x14ac:dyDescent="0.3">
      <c r="A1252" s="12">
        <f t="shared" si="119"/>
        <v>1247</v>
      </c>
      <c r="B1252" s="7" t="str">
        <f t="shared" si="123"/>
        <v>Mar</v>
      </c>
      <c r="C1252" s="8">
        <f t="shared" si="120"/>
        <v>43494</v>
      </c>
      <c r="D1252" s="10">
        <f t="shared" si="121"/>
        <v>6.66</v>
      </c>
      <c r="E1252" s="9">
        <f t="shared" si="122"/>
        <v>60754.01</v>
      </c>
      <c r="F1252" s="13"/>
      <c r="G1252" s="10">
        <f t="shared" si="118"/>
        <v>60754.01</v>
      </c>
    </row>
    <row r="1253" spans="1:7" x14ac:dyDescent="0.3">
      <c r="A1253" s="12">
        <f t="shared" si="119"/>
        <v>1248</v>
      </c>
      <c r="B1253" s="7" t="str">
        <f t="shared" si="123"/>
        <v>Mer</v>
      </c>
      <c r="C1253" s="8">
        <f t="shared" si="120"/>
        <v>43495</v>
      </c>
      <c r="D1253" s="10">
        <f t="shared" si="121"/>
        <v>6.66</v>
      </c>
      <c r="E1253" s="9">
        <f t="shared" si="122"/>
        <v>60760.670000000006</v>
      </c>
      <c r="F1253" s="13"/>
      <c r="G1253" s="10">
        <f t="shared" si="118"/>
        <v>60760.67</v>
      </c>
    </row>
    <row r="1254" spans="1:7" x14ac:dyDescent="0.3">
      <c r="A1254" s="12">
        <f t="shared" si="119"/>
        <v>1249</v>
      </c>
      <c r="B1254" s="7" t="str">
        <f t="shared" si="123"/>
        <v>Jeu</v>
      </c>
      <c r="C1254" s="8">
        <f t="shared" si="120"/>
        <v>43496</v>
      </c>
      <c r="D1254" s="10">
        <f t="shared" si="121"/>
        <v>6.66</v>
      </c>
      <c r="E1254" s="9">
        <f t="shared" si="122"/>
        <v>60767.33</v>
      </c>
      <c r="F1254" s="13"/>
      <c r="G1254" s="10">
        <f t="shared" si="118"/>
        <v>60767.33</v>
      </c>
    </row>
    <row r="1255" spans="1:7" x14ac:dyDescent="0.3">
      <c r="A1255" s="12">
        <f t="shared" si="119"/>
        <v>1250</v>
      </c>
      <c r="B1255" s="7" t="str">
        <f t="shared" si="123"/>
        <v>Ven</v>
      </c>
      <c r="C1255" s="8">
        <f t="shared" si="120"/>
        <v>43497</v>
      </c>
      <c r="D1255" s="10">
        <f t="shared" si="121"/>
        <v>6.66</v>
      </c>
      <c r="E1255" s="9">
        <f t="shared" si="122"/>
        <v>60773.990000000005</v>
      </c>
      <c r="F1255" s="13"/>
      <c r="G1255" s="10">
        <f t="shared" si="118"/>
        <v>60773.99</v>
      </c>
    </row>
    <row r="1256" spans="1:7" x14ac:dyDescent="0.3">
      <c r="A1256" s="12">
        <f t="shared" si="119"/>
        <v>1251</v>
      </c>
      <c r="B1256" s="7" t="str">
        <f t="shared" si="123"/>
        <v>Sam</v>
      </c>
      <c r="C1256" s="8">
        <f t="shared" si="120"/>
        <v>43498</v>
      </c>
      <c r="D1256" s="10">
        <f t="shared" si="121"/>
        <v>6.66</v>
      </c>
      <c r="E1256" s="9">
        <f t="shared" si="122"/>
        <v>60780.65</v>
      </c>
      <c r="F1256" s="13"/>
      <c r="G1256" s="10">
        <f t="shared" si="118"/>
        <v>60780.65</v>
      </c>
    </row>
    <row r="1257" spans="1:7" x14ac:dyDescent="0.3">
      <c r="A1257" s="12">
        <f t="shared" si="119"/>
        <v>1252</v>
      </c>
      <c r="B1257" s="7" t="str">
        <f t="shared" si="123"/>
        <v>Dim</v>
      </c>
      <c r="C1257" s="8">
        <f t="shared" si="120"/>
        <v>43499</v>
      </c>
      <c r="D1257" s="10">
        <f t="shared" si="121"/>
        <v>6.66</v>
      </c>
      <c r="E1257" s="9">
        <f t="shared" si="122"/>
        <v>60787.310000000005</v>
      </c>
      <c r="F1257" s="13"/>
      <c r="G1257" s="10">
        <f t="shared" si="118"/>
        <v>60787.31</v>
      </c>
    </row>
    <row r="1258" spans="1:7" x14ac:dyDescent="0.3">
      <c r="A1258" s="12">
        <f t="shared" si="119"/>
        <v>1253</v>
      </c>
      <c r="B1258" s="7" t="str">
        <f t="shared" si="123"/>
        <v>Lun</v>
      </c>
      <c r="C1258" s="8">
        <f t="shared" si="120"/>
        <v>43500</v>
      </c>
      <c r="D1258" s="10">
        <f t="shared" si="121"/>
        <v>6.66</v>
      </c>
      <c r="E1258" s="9">
        <f t="shared" si="122"/>
        <v>60793.97</v>
      </c>
      <c r="F1258" s="13"/>
      <c r="G1258" s="10">
        <f t="shared" si="118"/>
        <v>60793.97</v>
      </c>
    </row>
    <row r="1259" spans="1:7" x14ac:dyDescent="0.3">
      <c r="A1259" s="12">
        <f t="shared" si="119"/>
        <v>1254</v>
      </c>
      <c r="B1259" s="7" t="str">
        <f t="shared" si="123"/>
        <v>Mar</v>
      </c>
      <c r="C1259" s="8">
        <f t="shared" si="120"/>
        <v>43501</v>
      </c>
      <c r="D1259" s="10">
        <f t="shared" si="121"/>
        <v>6.66</v>
      </c>
      <c r="E1259" s="9">
        <f t="shared" si="122"/>
        <v>60800.630000000005</v>
      </c>
      <c r="F1259" s="13"/>
      <c r="G1259" s="10">
        <f t="shared" si="118"/>
        <v>60800.63</v>
      </c>
    </row>
    <row r="1260" spans="1:7" x14ac:dyDescent="0.3">
      <c r="A1260" s="12">
        <f t="shared" si="119"/>
        <v>1255</v>
      </c>
      <c r="B1260" s="7" t="str">
        <f t="shared" si="123"/>
        <v>Mer</v>
      </c>
      <c r="C1260" s="8">
        <f t="shared" si="120"/>
        <v>43502</v>
      </c>
      <c r="D1260" s="10">
        <f t="shared" si="121"/>
        <v>6.66</v>
      </c>
      <c r="E1260" s="9">
        <f t="shared" si="122"/>
        <v>60807.29</v>
      </c>
      <c r="F1260" s="13"/>
      <c r="G1260" s="10">
        <f t="shared" si="118"/>
        <v>60807.29</v>
      </c>
    </row>
    <row r="1261" spans="1:7" x14ac:dyDescent="0.3">
      <c r="A1261" s="12">
        <f t="shared" si="119"/>
        <v>1256</v>
      </c>
      <c r="B1261" s="7" t="str">
        <f t="shared" si="123"/>
        <v>Jeu</v>
      </c>
      <c r="C1261" s="8">
        <f t="shared" si="120"/>
        <v>43503</v>
      </c>
      <c r="D1261" s="10">
        <f t="shared" si="121"/>
        <v>6.66</v>
      </c>
      <c r="E1261" s="9">
        <f t="shared" si="122"/>
        <v>60813.950000000004</v>
      </c>
      <c r="F1261" s="13"/>
      <c r="G1261" s="10">
        <f t="shared" si="118"/>
        <v>60813.95</v>
      </c>
    </row>
    <row r="1262" spans="1:7" x14ac:dyDescent="0.3">
      <c r="A1262" s="12">
        <f t="shared" si="119"/>
        <v>1257</v>
      </c>
      <c r="B1262" s="7" t="str">
        <f t="shared" si="123"/>
        <v>Ven</v>
      </c>
      <c r="C1262" s="8">
        <f t="shared" si="120"/>
        <v>43504</v>
      </c>
      <c r="D1262" s="10">
        <f t="shared" si="121"/>
        <v>6.66</v>
      </c>
      <c r="E1262" s="9">
        <f t="shared" si="122"/>
        <v>60820.61</v>
      </c>
      <c r="F1262" s="13"/>
      <c r="G1262" s="10">
        <f t="shared" si="118"/>
        <v>60820.61</v>
      </c>
    </row>
    <row r="1263" spans="1:7" x14ac:dyDescent="0.3">
      <c r="A1263" s="12">
        <f t="shared" si="119"/>
        <v>1258</v>
      </c>
      <c r="B1263" s="7" t="str">
        <f t="shared" si="123"/>
        <v>Sam</v>
      </c>
      <c r="C1263" s="8">
        <f t="shared" si="120"/>
        <v>43505</v>
      </c>
      <c r="D1263" s="10">
        <f t="shared" si="121"/>
        <v>6.67</v>
      </c>
      <c r="E1263" s="9">
        <f t="shared" si="122"/>
        <v>60827.28</v>
      </c>
      <c r="F1263" s="13"/>
      <c r="G1263" s="10">
        <f t="shared" si="118"/>
        <v>60827.28</v>
      </c>
    </row>
    <row r="1264" spans="1:7" x14ac:dyDescent="0.3">
      <c r="A1264" s="12">
        <f t="shared" si="119"/>
        <v>1259</v>
      </c>
      <c r="B1264" s="7" t="str">
        <f t="shared" si="123"/>
        <v>Dim</v>
      </c>
      <c r="C1264" s="8">
        <f t="shared" si="120"/>
        <v>43506</v>
      </c>
      <c r="D1264" s="10">
        <f t="shared" si="121"/>
        <v>6.67</v>
      </c>
      <c r="E1264" s="9">
        <f t="shared" si="122"/>
        <v>60833.95</v>
      </c>
      <c r="F1264" s="13"/>
      <c r="G1264" s="10">
        <f t="shared" si="118"/>
        <v>60833.95</v>
      </c>
    </row>
    <row r="1265" spans="1:7" x14ac:dyDescent="0.3">
      <c r="A1265" s="12">
        <f t="shared" si="119"/>
        <v>1260</v>
      </c>
      <c r="B1265" s="7" t="str">
        <f t="shared" si="123"/>
        <v>Lun</v>
      </c>
      <c r="C1265" s="8">
        <f t="shared" si="120"/>
        <v>43507</v>
      </c>
      <c r="D1265" s="10">
        <f t="shared" si="121"/>
        <v>6.67</v>
      </c>
      <c r="E1265" s="9">
        <f t="shared" si="122"/>
        <v>60840.619999999995</v>
      </c>
      <c r="F1265" s="13"/>
      <c r="G1265" s="10">
        <f t="shared" si="118"/>
        <v>60840.62</v>
      </c>
    </row>
    <row r="1266" spans="1:7" x14ac:dyDescent="0.3">
      <c r="A1266" s="12">
        <f t="shared" si="119"/>
        <v>1261</v>
      </c>
      <c r="B1266" s="7" t="str">
        <f t="shared" si="123"/>
        <v>Mar</v>
      </c>
      <c r="C1266" s="8">
        <f t="shared" si="120"/>
        <v>43508</v>
      </c>
      <c r="D1266" s="10">
        <f t="shared" si="121"/>
        <v>6.67</v>
      </c>
      <c r="E1266" s="9">
        <f t="shared" si="122"/>
        <v>60847.29</v>
      </c>
      <c r="F1266" s="13"/>
      <c r="G1266" s="10">
        <f t="shared" si="118"/>
        <v>60847.29</v>
      </c>
    </row>
    <row r="1267" spans="1:7" x14ac:dyDescent="0.3">
      <c r="A1267" s="12">
        <f t="shared" si="119"/>
        <v>1262</v>
      </c>
      <c r="B1267" s="7" t="str">
        <f t="shared" si="123"/>
        <v>Mer</v>
      </c>
      <c r="C1267" s="8">
        <f t="shared" si="120"/>
        <v>43509</v>
      </c>
      <c r="D1267" s="10">
        <f t="shared" si="121"/>
        <v>6.67</v>
      </c>
      <c r="E1267" s="9">
        <f t="shared" si="122"/>
        <v>60853.96</v>
      </c>
      <c r="F1267" s="13"/>
      <c r="G1267" s="10">
        <f t="shared" si="118"/>
        <v>60853.96</v>
      </c>
    </row>
    <row r="1268" spans="1:7" x14ac:dyDescent="0.3">
      <c r="A1268" s="12">
        <f t="shared" si="119"/>
        <v>1263</v>
      </c>
      <c r="B1268" s="7" t="str">
        <f t="shared" si="123"/>
        <v>Jeu</v>
      </c>
      <c r="C1268" s="8">
        <f t="shared" si="120"/>
        <v>43510</v>
      </c>
      <c r="D1268" s="10">
        <f t="shared" si="121"/>
        <v>6.67</v>
      </c>
      <c r="E1268" s="9">
        <f t="shared" si="122"/>
        <v>60860.63</v>
      </c>
      <c r="F1268" s="13"/>
      <c r="G1268" s="10">
        <f t="shared" si="118"/>
        <v>60860.63</v>
      </c>
    </row>
    <row r="1269" spans="1:7" x14ac:dyDescent="0.3">
      <c r="A1269" s="12">
        <f t="shared" si="119"/>
        <v>1264</v>
      </c>
      <c r="B1269" s="7" t="str">
        <f t="shared" si="123"/>
        <v>Ven</v>
      </c>
      <c r="C1269" s="8">
        <f t="shared" si="120"/>
        <v>43511</v>
      </c>
      <c r="D1269" s="10">
        <f t="shared" si="121"/>
        <v>6.67</v>
      </c>
      <c r="E1269" s="9">
        <f t="shared" si="122"/>
        <v>60867.299999999996</v>
      </c>
      <c r="F1269" s="13"/>
      <c r="G1269" s="10">
        <f t="shared" si="118"/>
        <v>60867.3</v>
      </c>
    </row>
    <row r="1270" spans="1:7" x14ac:dyDescent="0.3">
      <c r="A1270" s="12">
        <f t="shared" si="119"/>
        <v>1265</v>
      </c>
      <c r="B1270" s="7" t="str">
        <f t="shared" si="123"/>
        <v>Sam</v>
      </c>
      <c r="C1270" s="8">
        <f t="shared" si="120"/>
        <v>43512</v>
      </c>
      <c r="D1270" s="10">
        <f t="shared" si="121"/>
        <v>6.67</v>
      </c>
      <c r="E1270" s="9">
        <f t="shared" si="122"/>
        <v>60873.97</v>
      </c>
      <c r="F1270" s="13"/>
      <c r="G1270" s="10">
        <f t="shared" si="118"/>
        <v>60873.97</v>
      </c>
    </row>
    <row r="1271" spans="1:7" x14ac:dyDescent="0.3">
      <c r="A1271" s="12">
        <f t="shared" si="119"/>
        <v>1266</v>
      </c>
      <c r="B1271" s="7" t="str">
        <f t="shared" si="123"/>
        <v>Dim</v>
      </c>
      <c r="C1271" s="8">
        <f t="shared" si="120"/>
        <v>43513</v>
      </c>
      <c r="D1271" s="10">
        <f t="shared" si="121"/>
        <v>6.67</v>
      </c>
      <c r="E1271" s="9">
        <f t="shared" si="122"/>
        <v>60880.639999999999</v>
      </c>
      <c r="F1271" s="13"/>
      <c r="G1271" s="10">
        <f t="shared" si="118"/>
        <v>60880.639999999999</v>
      </c>
    </row>
    <row r="1272" spans="1:7" x14ac:dyDescent="0.3">
      <c r="A1272" s="12">
        <f t="shared" si="119"/>
        <v>1267</v>
      </c>
      <c r="B1272" s="7" t="str">
        <f t="shared" si="123"/>
        <v>Lun</v>
      </c>
      <c r="C1272" s="8">
        <f t="shared" si="120"/>
        <v>43514</v>
      </c>
      <c r="D1272" s="10">
        <f t="shared" si="121"/>
        <v>6.67</v>
      </c>
      <c r="E1272" s="9">
        <f t="shared" si="122"/>
        <v>60887.31</v>
      </c>
      <c r="F1272" s="13"/>
      <c r="G1272" s="10">
        <f t="shared" si="118"/>
        <v>60887.31</v>
      </c>
    </row>
    <row r="1273" spans="1:7" x14ac:dyDescent="0.3">
      <c r="A1273" s="12">
        <f t="shared" si="119"/>
        <v>1268</v>
      </c>
      <c r="B1273" s="7" t="str">
        <f t="shared" si="123"/>
        <v>Mar</v>
      </c>
      <c r="C1273" s="8">
        <f t="shared" si="120"/>
        <v>43515</v>
      </c>
      <c r="D1273" s="10">
        <f t="shared" si="121"/>
        <v>6.67</v>
      </c>
      <c r="E1273" s="9">
        <f t="shared" si="122"/>
        <v>60893.979999999996</v>
      </c>
      <c r="F1273" s="13"/>
      <c r="G1273" s="10">
        <f t="shared" si="118"/>
        <v>60893.98</v>
      </c>
    </row>
    <row r="1274" spans="1:7" x14ac:dyDescent="0.3">
      <c r="A1274" s="12">
        <f t="shared" si="119"/>
        <v>1269</v>
      </c>
      <c r="B1274" s="7" t="str">
        <f t="shared" si="123"/>
        <v>Mer</v>
      </c>
      <c r="C1274" s="8">
        <f t="shared" si="120"/>
        <v>43516</v>
      </c>
      <c r="D1274" s="10">
        <f t="shared" si="121"/>
        <v>6.67</v>
      </c>
      <c r="E1274" s="9">
        <f t="shared" si="122"/>
        <v>60900.65</v>
      </c>
      <c r="F1274" s="13"/>
      <c r="G1274" s="10">
        <f t="shared" si="118"/>
        <v>60900.65</v>
      </c>
    </row>
    <row r="1275" spans="1:7" x14ac:dyDescent="0.3">
      <c r="A1275" s="12">
        <f t="shared" si="119"/>
        <v>1270</v>
      </c>
      <c r="B1275" s="7" t="str">
        <f t="shared" si="123"/>
        <v>Jeu</v>
      </c>
      <c r="C1275" s="8">
        <f t="shared" si="120"/>
        <v>43517</v>
      </c>
      <c r="D1275" s="10">
        <f t="shared" si="121"/>
        <v>6.67</v>
      </c>
      <c r="E1275" s="9">
        <f t="shared" si="122"/>
        <v>60907.32</v>
      </c>
      <c r="F1275" s="13"/>
      <c r="G1275" s="10">
        <f t="shared" si="118"/>
        <v>60907.32</v>
      </c>
    </row>
    <row r="1276" spans="1:7" x14ac:dyDescent="0.3">
      <c r="A1276" s="12">
        <f t="shared" si="119"/>
        <v>1271</v>
      </c>
      <c r="B1276" s="7" t="str">
        <f t="shared" si="123"/>
        <v>Ven</v>
      </c>
      <c r="C1276" s="8">
        <f t="shared" si="120"/>
        <v>43518</v>
      </c>
      <c r="D1276" s="10">
        <f t="shared" si="121"/>
        <v>6.67</v>
      </c>
      <c r="E1276" s="9">
        <f t="shared" si="122"/>
        <v>60913.99</v>
      </c>
      <c r="F1276" s="13"/>
      <c r="G1276" s="10">
        <f t="shared" si="118"/>
        <v>60913.99</v>
      </c>
    </row>
    <row r="1277" spans="1:7" x14ac:dyDescent="0.3">
      <c r="A1277" s="12">
        <f t="shared" si="119"/>
        <v>1272</v>
      </c>
      <c r="B1277" s="7" t="str">
        <f t="shared" si="123"/>
        <v>Sam</v>
      </c>
      <c r="C1277" s="8">
        <f t="shared" si="120"/>
        <v>43519</v>
      </c>
      <c r="D1277" s="10">
        <f t="shared" si="121"/>
        <v>6.68</v>
      </c>
      <c r="E1277" s="9">
        <f t="shared" si="122"/>
        <v>60920.67</v>
      </c>
      <c r="F1277" s="13"/>
      <c r="G1277" s="10">
        <f t="shared" si="118"/>
        <v>60920.67</v>
      </c>
    </row>
    <row r="1278" spans="1:7" x14ac:dyDescent="0.3">
      <c r="A1278" s="12">
        <f t="shared" si="119"/>
        <v>1273</v>
      </c>
      <c r="B1278" s="7" t="str">
        <f t="shared" si="123"/>
        <v>Dim</v>
      </c>
      <c r="C1278" s="8">
        <f t="shared" si="120"/>
        <v>43520</v>
      </c>
      <c r="D1278" s="10">
        <f t="shared" si="121"/>
        <v>6.68</v>
      </c>
      <c r="E1278" s="9">
        <f t="shared" si="122"/>
        <v>60927.35</v>
      </c>
      <c r="F1278" s="13"/>
      <c r="G1278" s="10">
        <f t="shared" si="118"/>
        <v>60927.35</v>
      </c>
    </row>
    <row r="1279" spans="1:7" x14ac:dyDescent="0.3">
      <c r="A1279" s="12">
        <f t="shared" si="119"/>
        <v>1274</v>
      </c>
      <c r="B1279" s="7" t="str">
        <f t="shared" si="123"/>
        <v>Lun</v>
      </c>
      <c r="C1279" s="8">
        <f t="shared" si="120"/>
        <v>43521</v>
      </c>
      <c r="D1279" s="10">
        <f t="shared" si="121"/>
        <v>6.68</v>
      </c>
      <c r="E1279" s="9">
        <f t="shared" si="122"/>
        <v>60934.03</v>
      </c>
      <c r="F1279" s="13"/>
      <c r="G1279" s="10">
        <f t="shared" si="118"/>
        <v>60934.03</v>
      </c>
    </row>
    <row r="1280" spans="1:7" x14ac:dyDescent="0.3">
      <c r="A1280" s="12">
        <f t="shared" si="119"/>
        <v>1275</v>
      </c>
      <c r="B1280" s="7" t="str">
        <f t="shared" si="123"/>
        <v>Mar</v>
      </c>
      <c r="C1280" s="8">
        <f t="shared" si="120"/>
        <v>43522</v>
      </c>
      <c r="D1280" s="10">
        <f t="shared" si="121"/>
        <v>6.68</v>
      </c>
      <c r="E1280" s="9">
        <f t="shared" si="122"/>
        <v>60940.71</v>
      </c>
      <c r="F1280" s="13"/>
      <c r="G1280" s="10">
        <f t="shared" si="118"/>
        <v>60940.71</v>
      </c>
    </row>
    <row r="1281" spans="1:7" x14ac:dyDescent="0.3">
      <c r="A1281" s="12">
        <f t="shared" si="119"/>
        <v>1276</v>
      </c>
      <c r="B1281" s="7" t="str">
        <f t="shared" si="123"/>
        <v>Mer</v>
      </c>
      <c r="C1281" s="8">
        <f t="shared" si="120"/>
        <v>43523</v>
      </c>
      <c r="D1281" s="10">
        <f t="shared" si="121"/>
        <v>6.68</v>
      </c>
      <c r="E1281" s="9">
        <f t="shared" si="122"/>
        <v>60947.39</v>
      </c>
      <c r="F1281" s="13"/>
      <c r="G1281" s="10">
        <f t="shared" si="118"/>
        <v>60947.39</v>
      </c>
    </row>
    <row r="1282" spans="1:7" x14ac:dyDescent="0.3">
      <c r="A1282" s="12">
        <f t="shared" si="119"/>
        <v>1277</v>
      </c>
      <c r="B1282" s="7" t="str">
        <f t="shared" si="123"/>
        <v>Jeu</v>
      </c>
      <c r="C1282" s="8">
        <f t="shared" si="120"/>
        <v>43524</v>
      </c>
      <c r="D1282" s="10">
        <f t="shared" si="121"/>
        <v>6.68</v>
      </c>
      <c r="E1282" s="9">
        <f t="shared" si="122"/>
        <v>60954.07</v>
      </c>
      <c r="F1282" s="13"/>
      <c r="G1282" s="10">
        <f t="shared" si="118"/>
        <v>60954.07</v>
      </c>
    </row>
    <row r="1283" spans="1:7" x14ac:dyDescent="0.3">
      <c r="A1283" s="12">
        <f t="shared" si="119"/>
        <v>1278</v>
      </c>
      <c r="B1283" s="7" t="str">
        <f t="shared" si="123"/>
        <v>Ven</v>
      </c>
      <c r="C1283" s="8">
        <f t="shared" si="120"/>
        <v>43525</v>
      </c>
      <c r="D1283" s="10">
        <f t="shared" si="121"/>
        <v>6.68</v>
      </c>
      <c r="E1283" s="9">
        <f t="shared" si="122"/>
        <v>60960.75</v>
      </c>
      <c r="F1283" s="13"/>
      <c r="G1283" s="10">
        <f t="shared" si="118"/>
        <v>60960.75</v>
      </c>
    </row>
    <row r="1284" spans="1:7" x14ac:dyDescent="0.3">
      <c r="A1284" s="12">
        <f t="shared" si="119"/>
        <v>1279</v>
      </c>
      <c r="B1284" s="7" t="str">
        <f t="shared" si="123"/>
        <v>Sam</v>
      </c>
      <c r="C1284" s="8">
        <f t="shared" si="120"/>
        <v>43526</v>
      </c>
      <c r="D1284" s="10">
        <f t="shared" si="121"/>
        <v>6.68</v>
      </c>
      <c r="E1284" s="9">
        <f t="shared" si="122"/>
        <v>60967.43</v>
      </c>
      <c r="F1284" s="13"/>
      <c r="G1284" s="10">
        <f t="shared" si="118"/>
        <v>60967.43</v>
      </c>
    </row>
    <row r="1285" spans="1:7" x14ac:dyDescent="0.3">
      <c r="A1285" s="12">
        <f t="shared" si="119"/>
        <v>1280</v>
      </c>
      <c r="B1285" s="7" t="str">
        <f t="shared" si="123"/>
        <v>Dim</v>
      </c>
      <c r="C1285" s="8">
        <f t="shared" si="120"/>
        <v>43527</v>
      </c>
      <c r="D1285" s="10">
        <f t="shared" si="121"/>
        <v>6.68</v>
      </c>
      <c r="E1285" s="9">
        <f t="shared" si="122"/>
        <v>60974.11</v>
      </c>
      <c r="F1285" s="13"/>
      <c r="G1285" s="10">
        <f t="shared" si="118"/>
        <v>60974.11</v>
      </c>
    </row>
    <row r="1286" spans="1:7" x14ac:dyDescent="0.3">
      <c r="A1286" s="12">
        <f t="shared" si="119"/>
        <v>1281</v>
      </c>
      <c r="B1286" s="7" t="str">
        <f t="shared" si="123"/>
        <v>Lun</v>
      </c>
      <c r="C1286" s="8">
        <f t="shared" si="120"/>
        <v>43528</v>
      </c>
      <c r="D1286" s="10">
        <f t="shared" si="121"/>
        <v>6.68</v>
      </c>
      <c r="E1286" s="9">
        <f t="shared" si="122"/>
        <v>60980.79</v>
      </c>
      <c r="F1286" s="13"/>
      <c r="G1286" s="10">
        <f t="shared" si="118"/>
        <v>60980.79</v>
      </c>
    </row>
    <row r="1287" spans="1:7" x14ac:dyDescent="0.3">
      <c r="A1287" s="12">
        <f t="shared" si="119"/>
        <v>1282</v>
      </c>
      <c r="B1287" s="7" t="str">
        <f t="shared" si="123"/>
        <v>Mar</v>
      </c>
      <c r="C1287" s="8">
        <f t="shared" si="120"/>
        <v>43529</v>
      </c>
      <c r="D1287" s="10">
        <f t="shared" si="121"/>
        <v>6.68</v>
      </c>
      <c r="E1287" s="9">
        <f t="shared" si="122"/>
        <v>60987.47</v>
      </c>
      <c r="F1287" s="13"/>
      <c r="G1287" s="10">
        <f t="shared" ref="G1287:G1350" si="124">ROUND(E1287-F1287, 2)</f>
        <v>60987.47</v>
      </c>
    </row>
    <row r="1288" spans="1:7" x14ac:dyDescent="0.3">
      <c r="A1288" s="12">
        <f t="shared" ref="A1288:A1351" si="125">A1287+1</f>
        <v>1283</v>
      </c>
      <c r="B1288" s="7" t="str">
        <f t="shared" si="123"/>
        <v>Mer</v>
      </c>
      <c r="C1288" s="8">
        <f t="shared" si="120"/>
        <v>43530</v>
      </c>
      <c r="D1288" s="10">
        <f t="shared" si="121"/>
        <v>6.68</v>
      </c>
      <c r="E1288" s="9">
        <f t="shared" si="122"/>
        <v>60994.15</v>
      </c>
      <c r="F1288" s="13"/>
      <c r="G1288" s="10">
        <f t="shared" si="124"/>
        <v>60994.15</v>
      </c>
    </row>
    <row r="1289" spans="1:7" x14ac:dyDescent="0.3">
      <c r="A1289" s="12">
        <f t="shared" si="125"/>
        <v>1284</v>
      </c>
      <c r="B1289" s="7" t="str">
        <f t="shared" si="123"/>
        <v>Jeu</v>
      </c>
      <c r="C1289" s="8">
        <f t="shared" si="120"/>
        <v>43531</v>
      </c>
      <c r="D1289" s="10">
        <f t="shared" si="121"/>
        <v>6.68</v>
      </c>
      <c r="E1289" s="9">
        <f t="shared" si="122"/>
        <v>61000.83</v>
      </c>
      <c r="F1289" s="13"/>
      <c r="G1289" s="10">
        <f t="shared" si="124"/>
        <v>61000.83</v>
      </c>
    </row>
    <row r="1290" spans="1:7" x14ac:dyDescent="0.3">
      <c r="A1290" s="12">
        <f t="shared" si="125"/>
        <v>1285</v>
      </c>
      <c r="B1290" s="7" t="str">
        <f t="shared" si="123"/>
        <v>Ven</v>
      </c>
      <c r="C1290" s="8">
        <f t="shared" si="120"/>
        <v>43532</v>
      </c>
      <c r="D1290" s="10">
        <f t="shared" si="121"/>
        <v>6.69</v>
      </c>
      <c r="E1290" s="9">
        <f t="shared" si="122"/>
        <v>61007.520000000004</v>
      </c>
      <c r="F1290" s="13"/>
      <c r="G1290" s="10">
        <f t="shared" si="124"/>
        <v>61007.519999999997</v>
      </c>
    </row>
    <row r="1291" spans="1:7" x14ac:dyDescent="0.3">
      <c r="A1291" s="12">
        <f t="shared" si="125"/>
        <v>1286</v>
      </c>
      <c r="B1291" s="7" t="str">
        <f t="shared" si="123"/>
        <v>Sam</v>
      </c>
      <c r="C1291" s="8">
        <f t="shared" si="120"/>
        <v>43533</v>
      </c>
      <c r="D1291" s="10">
        <f t="shared" si="121"/>
        <v>6.69</v>
      </c>
      <c r="E1291" s="9">
        <f t="shared" si="122"/>
        <v>61014.21</v>
      </c>
      <c r="F1291" s="13"/>
      <c r="G1291" s="10">
        <f t="shared" si="124"/>
        <v>61014.21</v>
      </c>
    </row>
    <row r="1292" spans="1:7" x14ac:dyDescent="0.3">
      <c r="A1292" s="12">
        <f t="shared" si="125"/>
        <v>1287</v>
      </c>
      <c r="B1292" s="7" t="str">
        <f t="shared" si="123"/>
        <v>Dim</v>
      </c>
      <c r="C1292" s="8">
        <f t="shared" si="120"/>
        <v>43534</v>
      </c>
      <c r="D1292" s="10">
        <f t="shared" si="121"/>
        <v>6.69</v>
      </c>
      <c r="E1292" s="9">
        <f t="shared" si="122"/>
        <v>61020.9</v>
      </c>
      <c r="F1292" s="13"/>
      <c r="G1292" s="10">
        <f t="shared" si="124"/>
        <v>61020.9</v>
      </c>
    </row>
    <row r="1293" spans="1:7" x14ac:dyDescent="0.3">
      <c r="A1293" s="12">
        <f t="shared" si="125"/>
        <v>1288</v>
      </c>
      <c r="B1293" s="7" t="str">
        <f t="shared" si="123"/>
        <v>Lun</v>
      </c>
      <c r="C1293" s="8">
        <f t="shared" si="120"/>
        <v>43535</v>
      </c>
      <c r="D1293" s="10">
        <f t="shared" si="121"/>
        <v>6.69</v>
      </c>
      <c r="E1293" s="9">
        <f t="shared" si="122"/>
        <v>61027.590000000004</v>
      </c>
      <c r="F1293" s="13"/>
      <c r="G1293" s="10">
        <f t="shared" si="124"/>
        <v>61027.59</v>
      </c>
    </row>
    <row r="1294" spans="1:7" x14ac:dyDescent="0.3">
      <c r="A1294" s="12">
        <f t="shared" si="125"/>
        <v>1289</v>
      </c>
      <c r="B1294" s="7" t="str">
        <f t="shared" si="123"/>
        <v>Mar</v>
      </c>
      <c r="C1294" s="8">
        <f t="shared" si="120"/>
        <v>43536</v>
      </c>
      <c r="D1294" s="10">
        <f t="shared" si="121"/>
        <v>6.69</v>
      </c>
      <c r="E1294" s="9">
        <f t="shared" si="122"/>
        <v>61034.28</v>
      </c>
      <c r="F1294" s="13"/>
      <c r="G1294" s="10">
        <f t="shared" si="124"/>
        <v>61034.28</v>
      </c>
    </row>
    <row r="1295" spans="1:7" x14ac:dyDescent="0.3">
      <c r="A1295" s="12">
        <f t="shared" si="125"/>
        <v>1290</v>
      </c>
      <c r="B1295" s="7" t="str">
        <f t="shared" si="123"/>
        <v>Mer</v>
      </c>
      <c r="C1295" s="8">
        <f t="shared" si="120"/>
        <v>43537</v>
      </c>
      <c r="D1295" s="10">
        <f t="shared" si="121"/>
        <v>6.69</v>
      </c>
      <c r="E1295" s="9">
        <f t="shared" si="122"/>
        <v>61040.97</v>
      </c>
      <c r="F1295" s="13"/>
      <c r="G1295" s="10">
        <f t="shared" si="124"/>
        <v>61040.97</v>
      </c>
    </row>
    <row r="1296" spans="1:7" x14ac:dyDescent="0.3">
      <c r="A1296" s="12">
        <f t="shared" si="125"/>
        <v>1291</v>
      </c>
      <c r="B1296" s="7" t="str">
        <f t="shared" si="123"/>
        <v>Jeu</v>
      </c>
      <c r="C1296" s="8">
        <f t="shared" ref="C1296:C1359" si="126">C1295+1</f>
        <v>43538</v>
      </c>
      <c r="D1296" s="10">
        <f t="shared" ref="D1296:D1359" si="127">ROUND(G1295*4%/365,2)</f>
        <v>6.69</v>
      </c>
      <c r="E1296" s="9">
        <f t="shared" ref="E1296:E1359" si="128">G1295+D1296</f>
        <v>61047.66</v>
      </c>
      <c r="F1296" s="13"/>
      <c r="G1296" s="10">
        <f t="shared" si="124"/>
        <v>61047.66</v>
      </c>
    </row>
    <row r="1297" spans="1:7" x14ac:dyDescent="0.3">
      <c r="A1297" s="12">
        <f t="shared" si="125"/>
        <v>1292</v>
      </c>
      <c r="B1297" s="7" t="str">
        <f t="shared" si="123"/>
        <v>Ven</v>
      </c>
      <c r="C1297" s="8">
        <f t="shared" si="126"/>
        <v>43539</v>
      </c>
      <c r="D1297" s="10">
        <f t="shared" si="127"/>
        <v>6.69</v>
      </c>
      <c r="E1297" s="9">
        <f t="shared" si="128"/>
        <v>61054.350000000006</v>
      </c>
      <c r="F1297" s="13"/>
      <c r="G1297" s="10">
        <f t="shared" si="124"/>
        <v>61054.35</v>
      </c>
    </row>
    <row r="1298" spans="1:7" x14ac:dyDescent="0.3">
      <c r="A1298" s="12">
        <f t="shared" si="125"/>
        <v>1293</v>
      </c>
      <c r="B1298" s="7" t="str">
        <f t="shared" si="123"/>
        <v>Sam</v>
      </c>
      <c r="C1298" s="8">
        <f t="shared" si="126"/>
        <v>43540</v>
      </c>
      <c r="D1298" s="10">
        <f t="shared" si="127"/>
        <v>6.69</v>
      </c>
      <c r="E1298" s="9">
        <f t="shared" si="128"/>
        <v>61061.04</v>
      </c>
      <c r="F1298" s="13"/>
      <c r="G1298" s="10">
        <f t="shared" si="124"/>
        <v>61061.04</v>
      </c>
    </row>
    <row r="1299" spans="1:7" x14ac:dyDescent="0.3">
      <c r="A1299" s="12">
        <f t="shared" si="125"/>
        <v>1294</v>
      </c>
      <c r="B1299" s="7" t="str">
        <f t="shared" si="123"/>
        <v>Dim</v>
      </c>
      <c r="C1299" s="8">
        <f t="shared" si="126"/>
        <v>43541</v>
      </c>
      <c r="D1299" s="10">
        <f t="shared" si="127"/>
        <v>6.69</v>
      </c>
      <c r="E1299" s="9">
        <f t="shared" si="128"/>
        <v>61067.73</v>
      </c>
      <c r="F1299" s="13"/>
      <c r="G1299" s="10">
        <f t="shared" si="124"/>
        <v>61067.73</v>
      </c>
    </row>
    <row r="1300" spans="1:7" x14ac:dyDescent="0.3">
      <c r="A1300" s="12">
        <f t="shared" si="125"/>
        <v>1295</v>
      </c>
      <c r="B1300" s="7" t="str">
        <f t="shared" si="123"/>
        <v>Lun</v>
      </c>
      <c r="C1300" s="8">
        <f t="shared" si="126"/>
        <v>43542</v>
      </c>
      <c r="D1300" s="10">
        <f t="shared" si="127"/>
        <v>6.69</v>
      </c>
      <c r="E1300" s="9">
        <f t="shared" si="128"/>
        <v>61074.420000000006</v>
      </c>
      <c r="F1300" s="13"/>
      <c r="G1300" s="10">
        <f t="shared" si="124"/>
        <v>61074.42</v>
      </c>
    </row>
    <row r="1301" spans="1:7" x14ac:dyDescent="0.3">
      <c r="A1301" s="12">
        <f t="shared" si="125"/>
        <v>1296</v>
      </c>
      <c r="B1301" s="7" t="str">
        <f t="shared" si="123"/>
        <v>Mar</v>
      </c>
      <c r="C1301" s="8">
        <f t="shared" si="126"/>
        <v>43543</v>
      </c>
      <c r="D1301" s="10">
        <f t="shared" si="127"/>
        <v>6.69</v>
      </c>
      <c r="E1301" s="9">
        <f t="shared" si="128"/>
        <v>61081.11</v>
      </c>
      <c r="F1301" s="13"/>
      <c r="G1301" s="10">
        <f t="shared" si="124"/>
        <v>61081.11</v>
      </c>
    </row>
    <row r="1302" spans="1:7" x14ac:dyDescent="0.3">
      <c r="A1302" s="12">
        <f t="shared" si="125"/>
        <v>1297</v>
      </c>
      <c r="B1302" s="7" t="str">
        <f t="shared" si="123"/>
        <v>Mer</v>
      </c>
      <c r="C1302" s="8">
        <f t="shared" si="126"/>
        <v>43544</v>
      </c>
      <c r="D1302" s="10">
        <f t="shared" si="127"/>
        <v>6.69</v>
      </c>
      <c r="E1302" s="9">
        <f t="shared" si="128"/>
        <v>61087.8</v>
      </c>
      <c r="F1302" s="13"/>
      <c r="G1302" s="10">
        <f t="shared" si="124"/>
        <v>61087.8</v>
      </c>
    </row>
    <row r="1303" spans="1:7" x14ac:dyDescent="0.3">
      <c r="A1303" s="12">
        <f t="shared" si="125"/>
        <v>1298</v>
      </c>
      <c r="B1303" s="7" t="str">
        <f t="shared" si="123"/>
        <v>Jeu</v>
      </c>
      <c r="C1303" s="8">
        <f t="shared" si="126"/>
        <v>43545</v>
      </c>
      <c r="D1303" s="10">
        <f t="shared" si="127"/>
        <v>6.69</v>
      </c>
      <c r="E1303" s="9">
        <f t="shared" si="128"/>
        <v>61094.490000000005</v>
      </c>
      <c r="F1303" s="13"/>
      <c r="G1303" s="10">
        <f t="shared" si="124"/>
        <v>61094.49</v>
      </c>
    </row>
    <row r="1304" spans="1:7" x14ac:dyDescent="0.3">
      <c r="A1304" s="12">
        <f t="shared" si="125"/>
        <v>1299</v>
      </c>
      <c r="B1304" s="7" t="str">
        <f t="shared" si="123"/>
        <v>Ven</v>
      </c>
      <c r="C1304" s="8">
        <f t="shared" si="126"/>
        <v>43546</v>
      </c>
      <c r="D1304" s="10">
        <f t="shared" si="127"/>
        <v>6.7</v>
      </c>
      <c r="E1304" s="9">
        <f t="shared" si="128"/>
        <v>61101.189999999995</v>
      </c>
      <c r="F1304" s="13"/>
      <c r="G1304" s="10">
        <f t="shared" si="124"/>
        <v>61101.19</v>
      </c>
    </row>
    <row r="1305" spans="1:7" x14ac:dyDescent="0.3">
      <c r="A1305" s="12">
        <f t="shared" si="125"/>
        <v>1300</v>
      </c>
      <c r="B1305" s="7" t="str">
        <f t="shared" si="123"/>
        <v>Sam</v>
      </c>
      <c r="C1305" s="8">
        <f t="shared" si="126"/>
        <v>43547</v>
      </c>
      <c r="D1305" s="10">
        <f t="shared" si="127"/>
        <v>6.7</v>
      </c>
      <c r="E1305" s="9">
        <f t="shared" si="128"/>
        <v>61107.89</v>
      </c>
      <c r="F1305" s="13"/>
      <c r="G1305" s="10">
        <f t="shared" si="124"/>
        <v>61107.89</v>
      </c>
    </row>
    <row r="1306" spans="1:7" x14ac:dyDescent="0.3">
      <c r="A1306" s="12">
        <f t="shared" si="125"/>
        <v>1301</v>
      </c>
      <c r="B1306" s="7" t="str">
        <f t="shared" si="123"/>
        <v>Dim</v>
      </c>
      <c r="C1306" s="8">
        <f t="shared" si="126"/>
        <v>43548</v>
      </c>
      <c r="D1306" s="10">
        <f t="shared" si="127"/>
        <v>6.7</v>
      </c>
      <c r="E1306" s="9">
        <f t="shared" si="128"/>
        <v>61114.59</v>
      </c>
      <c r="F1306" s="13"/>
      <c r="G1306" s="10">
        <f t="shared" si="124"/>
        <v>61114.59</v>
      </c>
    </row>
    <row r="1307" spans="1:7" x14ac:dyDescent="0.3">
      <c r="A1307" s="12">
        <f t="shared" si="125"/>
        <v>1302</v>
      </c>
      <c r="B1307" s="7" t="str">
        <f t="shared" ref="B1307:B1370" si="129">CHOOSE(MOD(C1307,7)+1,"Sam","Dim","Lun","Mar","Mer","Jeu","Ven")</f>
        <v>Lun</v>
      </c>
      <c r="C1307" s="8">
        <f t="shared" si="126"/>
        <v>43549</v>
      </c>
      <c r="D1307" s="10">
        <f t="shared" si="127"/>
        <v>6.7</v>
      </c>
      <c r="E1307" s="9">
        <f t="shared" si="128"/>
        <v>61121.289999999994</v>
      </c>
      <c r="F1307" s="13"/>
      <c r="G1307" s="10">
        <f t="shared" si="124"/>
        <v>61121.29</v>
      </c>
    </row>
    <row r="1308" spans="1:7" x14ac:dyDescent="0.3">
      <c r="A1308" s="12">
        <f t="shared" si="125"/>
        <v>1303</v>
      </c>
      <c r="B1308" s="7" t="str">
        <f t="shared" si="129"/>
        <v>Mar</v>
      </c>
      <c r="C1308" s="8">
        <f t="shared" si="126"/>
        <v>43550</v>
      </c>
      <c r="D1308" s="10">
        <f t="shared" si="127"/>
        <v>6.7</v>
      </c>
      <c r="E1308" s="9">
        <f t="shared" si="128"/>
        <v>61127.99</v>
      </c>
      <c r="F1308" s="13"/>
      <c r="G1308" s="10">
        <f t="shared" si="124"/>
        <v>61127.99</v>
      </c>
    </row>
    <row r="1309" spans="1:7" x14ac:dyDescent="0.3">
      <c r="A1309" s="12">
        <f t="shared" si="125"/>
        <v>1304</v>
      </c>
      <c r="B1309" s="7" t="str">
        <f t="shared" si="129"/>
        <v>Mer</v>
      </c>
      <c r="C1309" s="8">
        <f t="shared" si="126"/>
        <v>43551</v>
      </c>
      <c r="D1309" s="10">
        <f t="shared" si="127"/>
        <v>6.7</v>
      </c>
      <c r="E1309" s="9">
        <f t="shared" si="128"/>
        <v>61134.689999999995</v>
      </c>
      <c r="F1309" s="13"/>
      <c r="G1309" s="10">
        <f t="shared" si="124"/>
        <v>61134.69</v>
      </c>
    </row>
    <row r="1310" spans="1:7" x14ac:dyDescent="0.3">
      <c r="A1310" s="12">
        <f t="shared" si="125"/>
        <v>1305</v>
      </c>
      <c r="B1310" s="7" t="str">
        <f t="shared" si="129"/>
        <v>Jeu</v>
      </c>
      <c r="C1310" s="8">
        <f t="shared" si="126"/>
        <v>43552</v>
      </c>
      <c r="D1310" s="10">
        <f t="shared" si="127"/>
        <v>6.7</v>
      </c>
      <c r="E1310" s="9">
        <f t="shared" si="128"/>
        <v>61141.39</v>
      </c>
      <c r="F1310" s="13"/>
      <c r="G1310" s="10">
        <f t="shared" si="124"/>
        <v>61141.39</v>
      </c>
    </row>
    <row r="1311" spans="1:7" x14ac:dyDescent="0.3">
      <c r="A1311" s="12">
        <f t="shared" si="125"/>
        <v>1306</v>
      </c>
      <c r="B1311" s="7" t="str">
        <f t="shared" si="129"/>
        <v>Ven</v>
      </c>
      <c r="C1311" s="8">
        <f t="shared" si="126"/>
        <v>43553</v>
      </c>
      <c r="D1311" s="10">
        <f t="shared" si="127"/>
        <v>6.7</v>
      </c>
      <c r="E1311" s="9">
        <f t="shared" si="128"/>
        <v>61148.09</v>
      </c>
      <c r="F1311" s="13"/>
      <c r="G1311" s="10">
        <f t="shared" si="124"/>
        <v>61148.09</v>
      </c>
    </row>
    <row r="1312" spans="1:7" x14ac:dyDescent="0.3">
      <c r="A1312" s="12">
        <f t="shared" si="125"/>
        <v>1307</v>
      </c>
      <c r="B1312" s="7" t="str">
        <f t="shared" si="129"/>
        <v>Sam</v>
      </c>
      <c r="C1312" s="8">
        <f t="shared" si="126"/>
        <v>43554</v>
      </c>
      <c r="D1312" s="10">
        <f t="shared" si="127"/>
        <v>6.7</v>
      </c>
      <c r="E1312" s="9">
        <f t="shared" si="128"/>
        <v>61154.789999999994</v>
      </c>
      <c r="F1312" s="13"/>
      <c r="G1312" s="10">
        <f t="shared" si="124"/>
        <v>61154.79</v>
      </c>
    </row>
    <row r="1313" spans="1:7" x14ac:dyDescent="0.3">
      <c r="A1313" s="12">
        <f t="shared" si="125"/>
        <v>1308</v>
      </c>
      <c r="B1313" s="7" t="str">
        <f t="shared" si="129"/>
        <v>Dim</v>
      </c>
      <c r="C1313" s="8">
        <f t="shared" si="126"/>
        <v>43555</v>
      </c>
      <c r="D1313" s="10">
        <f t="shared" si="127"/>
        <v>6.7</v>
      </c>
      <c r="E1313" s="9">
        <f t="shared" si="128"/>
        <v>61161.49</v>
      </c>
      <c r="F1313" s="13"/>
      <c r="G1313" s="10">
        <f t="shared" si="124"/>
        <v>61161.49</v>
      </c>
    </row>
    <row r="1314" spans="1:7" x14ac:dyDescent="0.3">
      <c r="A1314" s="12">
        <f t="shared" si="125"/>
        <v>1309</v>
      </c>
      <c r="B1314" s="7" t="str">
        <f t="shared" si="129"/>
        <v>Lun</v>
      </c>
      <c r="C1314" s="8">
        <f t="shared" si="126"/>
        <v>43556</v>
      </c>
      <c r="D1314" s="10">
        <f t="shared" si="127"/>
        <v>6.7</v>
      </c>
      <c r="E1314" s="9">
        <f t="shared" si="128"/>
        <v>61168.189999999995</v>
      </c>
      <c r="F1314" s="13"/>
      <c r="G1314" s="10">
        <f t="shared" si="124"/>
        <v>61168.19</v>
      </c>
    </row>
    <row r="1315" spans="1:7" x14ac:dyDescent="0.3">
      <c r="A1315" s="12">
        <f t="shared" si="125"/>
        <v>1310</v>
      </c>
      <c r="B1315" s="7" t="str">
        <f t="shared" si="129"/>
        <v>Mar</v>
      </c>
      <c r="C1315" s="8">
        <f t="shared" si="126"/>
        <v>43557</v>
      </c>
      <c r="D1315" s="10">
        <f t="shared" si="127"/>
        <v>6.7</v>
      </c>
      <c r="E1315" s="9">
        <f t="shared" si="128"/>
        <v>61174.89</v>
      </c>
      <c r="F1315" s="13"/>
      <c r="G1315" s="10">
        <f t="shared" si="124"/>
        <v>61174.89</v>
      </c>
    </row>
    <row r="1316" spans="1:7" x14ac:dyDescent="0.3">
      <c r="A1316" s="12">
        <f t="shared" si="125"/>
        <v>1311</v>
      </c>
      <c r="B1316" s="7" t="str">
        <f t="shared" si="129"/>
        <v>Mer</v>
      </c>
      <c r="C1316" s="8">
        <f t="shared" si="126"/>
        <v>43558</v>
      </c>
      <c r="D1316" s="10">
        <f t="shared" si="127"/>
        <v>6.7</v>
      </c>
      <c r="E1316" s="9">
        <f t="shared" si="128"/>
        <v>61181.59</v>
      </c>
      <c r="F1316" s="13"/>
      <c r="G1316" s="10">
        <f t="shared" si="124"/>
        <v>61181.59</v>
      </c>
    </row>
    <row r="1317" spans="1:7" x14ac:dyDescent="0.3">
      <c r="A1317" s="12">
        <f t="shared" si="125"/>
        <v>1312</v>
      </c>
      <c r="B1317" s="7" t="str">
        <f t="shared" si="129"/>
        <v>Jeu</v>
      </c>
      <c r="C1317" s="8">
        <f t="shared" si="126"/>
        <v>43559</v>
      </c>
      <c r="D1317" s="10">
        <f t="shared" si="127"/>
        <v>6.7</v>
      </c>
      <c r="E1317" s="9">
        <f t="shared" si="128"/>
        <v>61188.289999999994</v>
      </c>
      <c r="F1317" s="13"/>
      <c r="G1317" s="10">
        <f t="shared" si="124"/>
        <v>61188.29</v>
      </c>
    </row>
    <row r="1318" spans="1:7" x14ac:dyDescent="0.3">
      <c r="A1318" s="12">
        <f t="shared" si="125"/>
        <v>1313</v>
      </c>
      <c r="B1318" s="7" t="str">
        <f t="shared" si="129"/>
        <v>Ven</v>
      </c>
      <c r="C1318" s="8">
        <f t="shared" si="126"/>
        <v>43560</v>
      </c>
      <c r="D1318" s="10">
        <f t="shared" si="127"/>
        <v>6.71</v>
      </c>
      <c r="E1318" s="9">
        <f t="shared" si="128"/>
        <v>61195</v>
      </c>
      <c r="F1318" s="13"/>
      <c r="G1318" s="10">
        <f t="shared" si="124"/>
        <v>61195</v>
      </c>
    </row>
    <row r="1319" spans="1:7" x14ac:dyDescent="0.3">
      <c r="A1319" s="12">
        <f t="shared" si="125"/>
        <v>1314</v>
      </c>
      <c r="B1319" s="7" t="str">
        <f t="shared" si="129"/>
        <v>Sam</v>
      </c>
      <c r="C1319" s="8">
        <f t="shared" si="126"/>
        <v>43561</v>
      </c>
      <c r="D1319" s="10">
        <f t="shared" si="127"/>
        <v>6.71</v>
      </c>
      <c r="E1319" s="9">
        <f t="shared" si="128"/>
        <v>61201.71</v>
      </c>
      <c r="F1319" s="13"/>
      <c r="G1319" s="10">
        <f t="shared" si="124"/>
        <v>61201.71</v>
      </c>
    </row>
    <row r="1320" spans="1:7" x14ac:dyDescent="0.3">
      <c r="A1320" s="12">
        <f t="shared" si="125"/>
        <v>1315</v>
      </c>
      <c r="B1320" s="7" t="str">
        <f t="shared" si="129"/>
        <v>Dim</v>
      </c>
      <c r="C1320" s="8">
        <f t="shared" si="126"/>
        <v>43562</v>
      </c>
      <c r="D1320" s="10">
        <f t="shared" si="127"/>
        <v>6.71</v>
      </c>
      <c r="E1320" s="9">
        <f t="shared" si="128"/>
        <v>61208.42</v>
      </c>
      <c r="F1320" s="13"/>
      <c r="G1320" s="10">
        <f t="shared" si="124"/>
        <v>61208.42</v>
      </c>
    </row>
    <row r="1321" spans="1:7" x14ac:dyDescent="0.3">
      <c r="A1321" s="12">
        <f t="shared" si="125"/>
        <v>1316</v>
      </c>
      <c r="B1321" s="7" t="str">
        <f t="shared" si="129"/>
        <v>Lun</v>
      </c>
      <c r="C1321" s="8">
        <f t="shared" si="126"/>
        <v>43563</v>
      </c>
      <c r="D1321" s="10">
        <f t="shared" si="127"/>
        <v>6.71</v>
      </c>
      <c r="E1321" s="9">
        <f t="shared" si="128"/>
        <v>61215.13</v>
      </c>
      <c r="F1321" s="13"/>
      <c r="G1321" s="10">
        <f t="shared" si="124"/>
        <v>61215.13</v>
      </c>
    </row>
    <row r="1322" spans="1:7" x14ac:dyDescent="0.3">
      <c r="A1322" s="12">
        <f t="shared" si="125"/>
        <v>1317</v>
      </c>
      <c r="B1322" s="7" t="str">
        <f t="shared" si="129"/>
        <v>Mar</v>
      </c>
      <c r="C1322" s="8">
        <f t="shared" si="126"/>
        <v>43564</v>
      </c>
      <c r="D1322" s="10">
        <f t="shared" si="127"/>
        <v>6.71</v>
      </c>
      <c r="E1322" s="9">
        <f t="shared" si="128"/>
        <v>61221.84</v>
      </c>
      <c r="F1322" s="13"/>
      <c r="G1322" s="10">
        <f t="shared" si="124"/>
        <v>61221.84</v>
      </c>
    </row>
    <row r="1323" spans="1:7" x14ac:dyDescent="0.3">
      <c r="A1323" s="12">
        <f t="shared" si="125"/>
        <v>1318</v>
      </c>
      <c r="B1323" s="7" t="str">
        <f t="shared" si="129"/>
        <v>Mer</v>
      </c>
      <c r="C1323" s="8">
        <f t="shared" si="126"/>
        <v>43565</v>
      </c>
      <c r="D1323" s="10">
        <f t="shared" si="127"/>
        <v>6.71</v>
      </c>
      <c r="E1323" s="9">
        <f t="shared" si="128"/>
        <v>61228.549999999996</v>
      </c>
      <c r="F1323" s="13"/>
      <c r="G1323" s="10">
        <f t="shared" si="124"/>
        <v>61228.55</v>
      </c>
    </row>
    <row r="1324" spans="1:7" x14ac:dyDescent="0.3">
      <c r="A1324" s="12">
        <f t="shared" si="125"/>
        <v>1319</v>
      </c>
      <c r="B1324" s="7" t="str">
        <f t="shared" si="129"/>
        <v>Jeu</v>
      </c>
      <c r="C1324" s="8">
        <f t="shared" si="126"/>
        <v>43566</v>
      </c>
      <c r="D1324" s="10">
        <f t="shared" si="127"/>
        <v>6.71</v>
      </c>
      <c r="E1324" s="9">
        <f t="shared" si="128"/>
        <v>61235.26</v>
      </c>
      <c r="F1324" s="13"/>
      <c r="G1324" s="10">
        <f t="shared" si="124"/>
        <v>61235.26</v>
      </c>
    </row>
    <row r="1325" spans="1:7" x14ac:dyDescent="0.3">
      <c r="A1325" s="12">
        <f t="shared" si="125"/>
        <v>1320</v>
      </c>
      <c r="B1325" s="7" t="str">
        <f t="shared" si="129"/>
        <v>Ven</v>
      </c>
      <c r="C1325" s="8">
        <f t="shared" si="126"/>
        <v>43567</v>
      </c>
      <c r="D1325" s="10">
        <f t="shared" si="127"/>
        <v>6.71</v>
      </c>
      <c r="E1325" s="9">
        <f t="shared" si="128"/>
        <v>61241.97</v>
      </c>
      <c r="F1325" s="13"/>
      <c r="G1325" s="10">
        <f t="shared" si="124"/>
        <v>61241.97</v>
      </c>
    </row>
    <row r="1326" spans="1:7" x14ac:dyDescent="0.3">
      <c r="A1326" s="12">
        <f t="shared" si="125"/>
        <v>1321</v>
      </c>
      <c r="B1326" s="7" t="str">
        <f t="shared" si="129"/>
        <v>Sam</v>
      </c>
      <c r="C1326" s="8">
        <f t="shared" si="126"/>
        <v>43568</v>
      </c>
      <c r="D1326" s="10">
        <f t="shared" si="127"/>
        <v>6.71</v>
      </c>
      <c r="E1326" s="9">
        <f t="shared" si="128"/>
        <v>61248.68</v>
      </c>
      <c r="F1326" s="13"/>
      <c r="G1326" s="10">
        <f t="shared" si="124"/>
        <v>61248.68</v>
      </c>
    </row>
    <row r="1327" spans="1:7" x14ac:dyDescent="0.3">
      <c r="A1327" s="12">
        <f t="shared" si="125"/>
        <v>1322</v>
      </c>
      <c r="B1327" s="7" t="str">
        <f t="shared" si="129"/>
        <v>Dim</v>
      </c>
      <c r="C1327" s="8">
        <f t="shared" si="126"/>
        <v>43569</v>
      </c>
      <c r="D1327" s="10">
        <f t="shared" si="127"/>
        <v>6.71</v>
      </c>
      <c r="E1327" s="9">
        <f t="shared" si="128"/>
        <v>61255.39</v>
      </c>
      <c r="F1327" s="13"/>
      <c r="G1327" s="10">
        <f t="shared" si="124"/>
        <v>61255.39</v>
      </c>
    </row>
    <row r="1328" spans="1:7" x14ac:dyDescent="0.3">
      <c r="A1328" s="12">
        <f t="shared" si="125"/>
        <v>1323</v>
      </c>
      <c r="B1328" s="7" t="str">
        <f t="shared" si="129"/>
        <v>Lun</v>
      </c>
      <c r="C1328" s="8">
        <f t="shared" si="126"/>
        <v>43570</v>
      </c>
      <c r="D1328" s="10">
        <f t="shared" si="127"/>
        <v>6.71</v>
      </c>
      <c r="E1328" s="9">
        <f t="shared" si="128"/>
        <v>61262.1</v>
      </c>
      <c r="F1328" s="13"/>
      <c r="G1328" s="10">
        <f t="shared" si="124"/>
        <v>61262.1</v>
      </c>
    </row>
    <row r="1329" spans="1:7" x14ac:dyDescent="0.3">
      <c r="A1329" s="12">
        <f t="shared" si="125"/>
        <v>1324</v>
      </c>
      <c r="B1329" s="7" t="str">
        <f t="shared" si="129"/>
        <v>Mar</v>
      </c>
      <c r="C1329" s="8">
        <f t="shared" si="126"/>
        <v>43571</v>
      </c>
      <c r="D1329" s="10">
        <f t="shared" si="127"/>
        <v>6.71</v>
      </c>
      <c r="E1329" s="9">
        <f t="shared" si="128"/>
        <v>61268.81</v>
      </c>
      <c r="F1329" s="13"/>
      <c r="G1329" s="10">
        <f t="shared" si="124"/>
        <v>61268.81</v>
      </c>
    </row>
    <row r="1330" spans="1:7" x14ac:dyDescent="0.3">
      <c r="A1330" s="12">
        <f t="shared" si="125"/>
        <v>1325</v>
      </c>
      <c r="B1330" s="7" t="str">
        <f t="shared" si="129"/>
        <v>Mer</v>
      </c>
      <c r="C1330" s="8">
        <f t="shared" si="126"/>
        <v>43572</v>
      </c>
      <c r="D1330" s="10">
        <f t="shared" si="127"/>
        <v>6.71</v>
      </c>
      <c r="E1330" s="9">
        <f t="shared" si="128"/>
        <v>61275.519999999997</v>
      </c>
      <c r="F1330" s="13"/>
      <c r="G1330" s="10">
        <f t="shared" si="124"/>
        <v>61275.519999999997</v>
      </c>
    </row>
    <row r="1331" spans="1:7" x14ac:dyDescent="0.3">
      <c r="A1331" s="12">
        <f t="shared" si="125"/>
        <v>1326</v>
      </c>
      <c r="B1331" s="7" t="str">
        <f t="shared" si="129"/>
        <v>Jeu</v>
      </c>
      <c r="C1331" s="8">
        <f t="shared" si="126"/>
        <v>43573</v>
      </c>
      <c r="D1331" s="10">
        <f t="shared" si="127"/>
        <v>6.72</v>
      </c>
      <c r="E1331" s="9">
        <f t="shared" si="128"/>
        <v>61282.239999999998</v>
      </c>
      <c r="F1331" s="13"/>
      <c r="G1331" s="10">
        <f t="shared" si="124"/>
        <v>61282.239999999998</v>
      </c>
    </row>
    <row r="1332" spans="1:7" x14ac:dyDescent="0.3">
      <c r="A1332" s="12">
        <f t="shared" si="125"/>
        <v>1327</v>
      </c>
      <c r="B1332" s="7" t="str">
        <f t="shared" si="129"/>
        <v>Ven</v>
      </c>
      <c r="C1332" s="8">
        <f t="shared" si="126"/>
        <v>43574</v>
      </c>
      <c r="D1332" s="10">
        <f t="shared" si="127"/>
        <v>6.72</v>
      </c>
      <c r="E1332" s="9">
        <f t="shared" si="128"/>
        <v>61288.959999999999</v>
      </c>
      <c r="F1332" s="13"/>
      <c r="G1332" s="10">
        <f t="shared" si="124"/>
        <v>61288.959999999999</v>
      </c>
    </row>
    <row r="1333" spans="1:7" x14ac:dyDescent="0.3">
      <c r="A1333" s="12">
        <f t="shared" si="125"/>
        <v>1328</v>
      </c>
      <c r="B1333" s="7" t="str">
        <f t="shared" si="129"/>
        <v>Sam</v>
      </c>
      <c r="C1333" s="8">
        <f t="shared" si="126"/>
        <v>43575</v>
      </c>
      <c r="D1333" s="10">
        <f t="shared" si="127"/>
        <v>6.72</v>
      </c>
      <c r="E1333" s="9">
        <f t="shared" si="128"/>
        <v>61295.68</v>
      </c>
      <c r="F1333" s="13"/>
      <c r="G1333" s="10">
        <f t="shared" si="124"/>
        <v>61295.68</v>
      </c>
    </row>
    <row r="1334" spans="1:7" x14ac:dyDescent="0.3">
      <c r="A1334" s="12">
        <f t="shared" si="125"/>
        <v>1329</v>
      </c>
      <c r="B1334" s="7" t="str">
        <f t="shared" si="129"/>
        <v>Dim</v>
      </c>
      <c r="C1334" s="8">
        <f t="shared" si="126"/>
        <v>43576</v>
      </c>
      <c r="D1334" s="10">
        <f t="shared" si="127"/>
        <v>6.72</v>
      </c>
      <c r="E1334" s="9">
        <f t="shared" si="128"/>
        <v>61302.400000000001</v>
      </c>
      <c r="F1334" s="13"/>
      <c r="G1334" s="10">
        <f t="shared" si="124"/>
        <v>61302.400000000001</v>
      </c>
    </row>
    <row r="1335" spans="1:7" x14ac:dyDescent="0.3">
      <c r="A1335" s="12">
        <f t="shared" si="125"/>
        <v>1330</v>
      </c>
      <c r="B1335" s="7" t="str">
        <f t="shared" si="129"/>
        <v>Lun</v>
      </c>
      <c r="C1335" s="8">
        <f t="shared" si="126"/>
        <v>43577</v>
      </c>
      <c r="D1335" s="10">
        <f t="shared" si="127"/>
        <v>6.72</v>
      </c>
      <c r="E1335" s="9">
        <f t="shared" si="128"/>
        <v>61309.120000000003</v>
      </c>
      <c r="F1335" s="13"/>
      <c r="G1335" s="10">
        <f t="shared" si="124"/>
        <v>61309.120000000003</v>
      </c>
    </row>
    <row r="1336" spans="1:7" x14ac:dyDescent="0.3">
      <c r="A1336" s="12">
        <f t="shared" si="125"/>
        <v>1331</v>
      </c>
      <c r="B1336" s="7" t="str">
        <f t="shared" si="129"/>
        <v>Mar</v>
      </c>
      <c r="C1336" s="8">
        <f t="shared" si="126"/>
        <v>43578</v>
      </c>
      <c r="D1336" s="10">
        <f t="shared" si="127"/>
        <v>6.72</v>
      </c>
      <c r="E1336" s="9">
        <f t="shared" si="128"/>
        <v>61315.840000000004</v>
      </c>
      <c r="F1336" s="13"/>
      <c r="G1336" s="10">
        <f t="shared" si="124"/>
        <v>61315.839999999997</v>
      </c>
    </row>
    <row r="1337" spans="1:7" x14ac:dyDescent="0.3">
      <c r="A1337" s="12">
        <f t="shared" si="125"/>
        <v>1332</v>
      </c>
      <c r="B1337" s="7" t="str">
        <f t="shared" si="129"/>
        <v>Mer</v>
      </c>
      <c r="C1337" s="8">
        <f t="shared" si="126"/>
        <v>43579</v>
      </c>
      <c r="D1337" s="10">
        <f t="shared" si="127"/>
        <v>6.72</v>
      </c>
      <c r="E1337" s="9">
        <f t="shared" si="128"/>
        <v>61322.559999999998</v>
      </c>
      <c r="F1337" s="13"/>
      <c r="G1337" s="10">
        <f t="shared" si="124"/>
        <v>61322.559999999998</v>
      </c>
    </row>
    <row r="1338" spans="1:7" x14ac:dyDescent="0.3">
      <c r="A1338" s="12">
        <f t="shared" si="125"/>
        <v>1333</v>
      </c>
      <c r="B1338" s="7" t="str">
        <f t="shared" si="129"/>
        <v>Jeu</v>
      </c>
      <c r="C1338" s="8">
        <f t="shared" si="126"/>
        <v>43580</v>
      </c>
      <c r="D1338" s="10">
        <f t="shared" si="127"/>
        <v>6.72</v>
      </c>
      <c r="E1338" s="9">
        <f t="shared" si="128"/>
        <v>61329.279999999999</v>
      </c>
      <c r="F1338" s="13"/>
      <c r="G1338" s="10">
        <f t="shared" si="124"/>
        <v>61329.279999999999</v>
      </c>
    </row>
    <row r="1339" spans="1:7" x14ac:dyDescent="0.3">
      <c r="A1339" s="12">
        <f t="shared" si="125"/>
        <v>1334</v>
      </c>
      <c r="B1339" s="7" t="str">
        <f t="shared" si="129"/>
        <v>Ven</v>
      </c>
      <c r="C1339" s="8">
        <f t="shared" si="126"/>
        <v>43581</v>
      </c>
      <c r="D1339" s="10">
        <f t="shared" si="127"/>
        <v>6.72</v>
      </c>
      <c r="E1339" s="9">
        <f t="shared" si="128"/>
        <v>61336</v>
      </c>
      <c r="F1339" s="13"/>
      <c r="G1339" s="10">
        <f t="shared" si="124"/>
        <v>61336</v>
      </c>
    </row>
    <row r="1340" spans="1:7" x14ac:dyDescent="0.3">
      <c r="A1340" s="12">
        <f t="shared" si="125"/>
        <v>1335</v>
      </c>
      <c r="B1340" s="7" t="str">
        <f t="shared" si="129"/>
        <v>Sam</v>
      </c>
      <c r="C1340" s="8">
        <f t="shared" si="126"/>
        <v>43582</v>
      </c>
      <c r="D1340" s="10">
        <f t="shared" si="127"/>
        <v>6.72</v>
      </c>
      <c r="E1340" s="9">
        <f t="shared" si="128"/>
        <v>61342.720000000001</v>
      </c>
      <c r="F1340" s="13"/>
      <c r="G1340" s="10">
        <f t="shared" si="124"/>
        <v>61342.720000000001</v>
      </c>
    </row>
    <row r="1341" spans="1:7" x14ac:dyDescent="0.3">
      <c r="A1341" s="12">
        <f t="shared" si="125"/>
        <v>1336</v>
      </c>
      <c r="B1341" s="7" t="str">
        <f t="shared" si="129"/>
        <v>Dim</v>
      </c>
      <c r="C1341" s="8">
        <f t="shared" si="126"/>
        <v>43583</v>
      </c>
      <c r="D1341" s="10">
        <f t="shared" si="127"/>
        <v>6.72</v>
      </c>
      <c r="E1341" s="9">
        <f t="shared" si="128"/>
        <v>61349.440000000002</v>
      </c>
      <c r="F1341" s="13"/>
      <c r="G1341" s="10">
        <f t="shared" si="124"/>
        <v>61349.440000000002</v>
      </c>
    </row>
    <row r="1342" spans="1:7" x14ac:dyDescent="0.3">
      <c r="A1342" s="12">
        <f t="shared" si="125"/>
        <v>1337</v>
      </c>
      <c r="B1342" s="7" t="str">
        <f t="shared" si="129"/>
        <v>Lun</v>
      </c>
      <c r="C1342" s="8">
        <f t="shared" si="126"/>
        <v>43584</v>
      </c>
      <c r="D1342" s="10">
        <f t="shared" si="127"/>
        <v>6.72</v>
      </c>
      <c r="E1342" s="9">
        <f t="shared" si="128"/>
        <v>61356.160000000003</v>
      </c>
      <c r="F1342" s="13"/>
      <c r="G1342" s="10">
        <f t="shared" si="124"/>
        <v>61356.160000000003</v>
      </c>
    </row>
    <row r="1343" spans="1:7" x14ac:dyDescent="0.3">
      <c r="A1343" s="12">
        <f t="shared" si="125"/>
        <v>1338</v>
      </c>
      <c r="B1343" s="7" t="str">
        <f t="shared" si="129"/>
        <v>Mar</v>
      </c>
      <c r="C1343" s="8">
        <f t="shared" si="126"/>
        <v>43585</v>
      </c>
      <c r="D1343" s="10">
        <f t="shared" si="127"/>
        <v>6.72</v>
      </c>
      <c r="E1343" s="9">
        <f t="shared" si="128"/>
        <v>61362.880000000005</v>
      </c>
      <c r="F1343" s="13"/>
      <c r="G1343" s="10">
        <f t="shared" si="124"/>
        <v>61362.879999999997</v>
      </c>
    </row>
    <row r="1344" spans="1:7" x14ac:dyDescent="0.3">
      <c r="A1344" s="12">
        <f t="shared" si="125"/>
        <v>1339</v>
      </c>
      <c r="B1344" s="7" t="str">
        <f t="shared" si="129"/>
        <v>Mer</v>
      </c>
      <c r="C1344" s="8">
        <f t="shared" si="126"/>
        <v>43586</v>
      </c>
      <c r="D1344" s="10">
        <f t="shared" si="127"/>
        <v>6.72</v>
      </c>
      <c r="E1344" s="9">
        <f t="shared" si="128"/>
        <v>61369.599999999999</v>
      </c>
      <c r="F1344" s="13"/>
      <c r="G1344" s="10">
        <f t="shared" si="124"/>
        <v>61369.599999999999</v>
      </c>
    </row>
    <row r="1345" spans="1:7" x14ac:dyDescent="0.3">
      <c r="A1345" s="12">
        <f t="shared" si="125"/>
        <v>1340</v>
      </c>
      <c r="B1345" s="7" t="str">
        <f t="shared" si="129"/>
        <v>Jeu</v>
      </c>
      <c r="C1345" s="8">
        <f t="shared" si="126"/>
        <v>43587</v>
      </c>
      <c r="D1345" s="10">
        <f t="shared" si="127"/>
        <v>6.73</v>
      </c>
      <c r="E1345" s="9">
        <f t="shared" si="128"/>
        <v>61376.33</v>
      </c>
      <c r="F1345" s="13"/>
      <c r="G1345" s="10">
        <f t="shared" si="124"/>
        <v>61376.33</v>
      </c>
    </row>
    <row r="1346" spans="1:7" x14ac:dyDescent="0.3">
      <c r="A1346" s="12">
        <f t="shared" si="125"/>
        <v>1341</v>
      </c>
      <c r="B1346" s="7" t="str">
        <f t="shared" si="129"/>
        <v>Ven</v>
      </c>
      <c r="C1346" s="8">
        <f t="shared" si="126"/>
        <v>43588</v>
      </c>
      <c r="D1346" s="10">
        <f t="shared" si="127"/>
        <v>6.73</v>
      </c>
      <c r="E1346" s="9">
        <f t="shared" si="128"/>
        <v>61383.060000000005</v>
      </c>
      <c r="F1346" s="13"/>
      <c r="G1346" s="10">
        <f t="shared" si="124"/>
        <v>61383.06</v>
      </c>
    </row>
    <row r="1347" spans="1:7" x14ac:dyDescent="0.3">
      <c r="A1347" s="12">
        <f t="shared" si="125"/>
        <v>1342</v>
      </c>
      <c r="B1347" s="7" t="str">
        <f t="shared" si="129"/>
        <v>Sam</v>
      </c>
      <c r="C1347" s="8">
        <f t="shared" si="126"/>
        <v>43589</v>
      </c>
      <c r="D1347" s="10">
        <f t="shared" si="127"/>
        <v>6.73</v>
      </c>
      <c r="E1347" s="9">
        <f t="shared" si="128"/>
        <v>61389.79</v>
      </c>
      <c r="F1347" s="13"/>
      <c r="G1347" s="10">
        <f t="shared" si="124"/>
        <v>61389.79</v>
      </c>
    </row>
    <row r="1348" spans="1:7" x14ac:dyDescent="0.3">
      <c r="A1348" s="12">
        <f t="shared" si="125"/>
        <v>1343</v>
      </c>
      <c r="B1348" s="7" t="str">
        <f t="shared" si="129"/>
        <v>Dim</v>
      </c>
      <c r="C1348" s="8">
        <f t="shared" si="126"/>
        <v>43590</v>
      </c>
      <c r="D1348" s="10">
        <f t="shared" si="127"/>
        <v>6.73</v>
      </c>
      <c r="E1348" s="9">
        <f t="shared" si="128"/>
        <v>61396.520000000004</v>
      </c>
      <c r="F1348" s="13"/>
      <c r="G1348" s="10">
        <f t="shared" si="124"/>
        <v>61396.52</v>
      </c>
    </row>
    <row r="1349" spans="1:7" x14ac:dyDescent="0.3">
      <c r="A1349" s="12">
        <f t="shared" si="125"/>
        <v>1344</v>
      </c>
      <c r="B1349" s="7" t="str">
        <f t="shared" si="129"/>
        <v>Lun</v>
      </c>
      <c r="C1349" s="8">
        <f t="shared" si="126"/>
        <v>43591</v>
      </c>
      <c r="D1349" s="10">
        <f t="shared" si="127"/>
        <v>6.73</v>
      </c>
      <c r="E1349" s="9">
        <f t="shared" si="128"/>
        <v>61403.25</v>
      </c>
      <c r="F1349" s="13"/>
      <c r="G1349" s="10">
        <f t="shared" si="124"/>
        <v>61403.25</v>
      </c>
    </row>
    <row r="1350" spans="1:7" x14ac:dyDescent="0.3">
      <c r="A1350" s="12">
        <f t="shared" si="125"/>
        <v>1345</v>
      </c>
      <c r="B1350" s="7" t="str">
        <f t="shared" si="129"/>
        <v>Mar</v>
      </c>
      <c r="C1350" s="8">
        <f t="shared" si="126"/>
        <v>43592</v>
      </c>
      <c r="D1350" s="10">
        <f t="shared" si="127"/>
        <v>6.73</v>
      </c>
      <c r="E1350" s="9">
        <f t="shared" si="128"/>
        <v>61409.98</v>
      </c>
      <c r="F1350" s="13"/>
      <c r="G1350" s="10">
        <f t="shared" si="124"/>
        <v>61409.98</v>
      </c>
    </row>
    <row r="1351" spans="1:7" x14ac:dyDescent="0.3">
      <c r="A1351" s="12">
        <f t="shared" si="125"/>
        <v>1346</v>
      </c>
      <c r="B1351" s="7" t="str">
        <f t="shared" si="129"/>
        <v>Mer</v>
      </c>
      <c r="C1351" s="8">
        <f t="shared" si="126"/>
        <v>43593</v>
      </c>
      <c r="D1351" s="10">
        <f t="shared" si="127"/>
        <v>6.73</v>
      </c>
      <c r="E1351" s="9">
        <f t="shared" si="128"/>
        <v>61416.710000000006</v>
      </c>
      <c r="F1351" s="13"/>
      <c r="G1351" s="10">
        <f t="shared" ref="G1351:G1414" si="130">ROUND(E1351-F1351, 2)</f>
        <v>61416.71</v>
      </c>
    </row>
    <row r="1352" spans="1:7" x14ac:dyDescent="0.3">
      <c r="A1352" s="12">
        <f t="shared" ref="A1352:A1415" si="131">A1351+1</f>
        <v>1347</v>
      </c>
      <c r="B1352" s="7" t="str">
        <f t="shared" si="129"/>
        <v>Jeu</v>
      </c>
      <c r="C1352" s="8">
        <f t="shared" si="126"/>
        <v>43594</v>
      </c>
      <c r="D1352" s="10">
        <f t="shared" si="127"/>
        <v>6.73</v>
      </c>
      <c r="E1352" s="9">
        <f t="shared" si="128"/>
        <v>61423.44</v>
      </c>
      <c r="F1352" s="13"/>
      <c r="G1352" s="10">
        <f t="shared" si="130"/>
        <v>61423.44</v>
      </c>
    </row>
    <row r="1353" spans="1:7" x14ac:dyDescent="0.3">
      <c r="A1353" s="12">
        <f t="shared" si="131"/>
        <v>1348</v>
      </c>
      <c r="B1353" s="7" t="str">
        <f t="shared" si="129"/>
        <v>Ven</v>
      </c>
      <c r="C1353" s="8">
        <f t="shared" si="126"/>
        <v>43595</v>
      </c>
      <c r="D1353" s="10">
        <f t="shared" si="127"/>
        <v>6.73</v>
      </c>
      <c r="E1353" s="9">
        <f t="shared" si="128"/>
        <v>61430.170000000006</v>
      </c>
      <c r="F1353" s="13"/>
      <c r="G1353" s="10">
        <f t="shared" si="130"/>
        <v>61430.17</v>
      </c>
    </row>
    <row r="1354" spans="1:7" x14ac:dyDescent="0.3">
      <c r="A1354" s="12">
        <f t="shared" si="131"/>
        <v>1349</v>
      </c>
      <c r="B1354" s="7" t="str">
        <f t="shared" si="129"/>
        <v>Sam</v>
      </c>
      <c r="C1354" s="8">
        <f t="shared" si="126"/>
        <v>43596</v>
      </c>
      <c r="D1354" s="10">
        <f t="shared" si="127"/>
        <v>6.73</v>
      </c>
      <c r="E1354" s="9">
        <f t="shared" si="128"/>
        <v>61436.9</v>
      </c>
      <c r="F1354" s="13"/>
      <c r="G1354" s="10">
        <f t="shared" si="130"/>
        <v>61436.9</v>
      </c>
    </row>
    <row r="1355" spans="1:7" x14ac:dyDescent="0.3">
      <c r="A1355" s="12">
        <f t="shared" si="131"/>
        <v>1350</v>
      </c>
      <c r="B1355" s="7" t="str">
        <f t="shared" si="129"/>
        <v>Dim</v>
      </c>
      <c r="C1355" s="8">
        <f t="shared" si="126"/>
        <v>43597</v>
      </c>
      <c r="D1355" s="10">
        <f t="shared" si="127"/>
        <v>6.73</v>
      </c>
      <c r="E1355" s="9">
        <f t="shared" si="128"/>
        <v>61443.630000000005</v>
      </c>
      <c r="F1355" s="13"/>
      <c r="G1355" s="10">
        <f t="shared" si="130"/>
        <v>61443.63</v>
      </c>
    </row>
    <row r="1356" spans="1:7" x14ac:dyDescent="0.3">
      <c r="A1356" s="12">
        <f t="shared" si="131"/>
        <v>1351</v>
      </c>
      <c r="B1356" s="7" t="str">
        <f t="shared" si="129"/>
        <v>Lun</v>
      </c>
      <c r="C1356" s="8">
        <f t="shared" si="126"/>
        <v>43598</v>
      </c>
      <c r="D1356" s="10">
        <f t="shared" si="127"/>
        <v>6.73</v>
      </c>
      <c r="E1356" s="9">
        <f t="shared" si="128"/>
        <v>61450.36</v>
      </c>
      <c r="F1356" s="13"/>
      <c r="G1356" s="10">
        <f t="shared" si="130"/>
        <v>61450.36</v>
      </c>
    </row>
    <row r="1357" spans="1:7" x14ac:dyDescent="0.3">
      <c r="A1357" s="12">
        <f t="shared" si="131"/>
        <v>1352</v>
      </c>
      <c r="B1357" s="7" t="str">
        <f t="shared" si="129"/>
        <v>Mar</v>
      </c>
      <c r="C1357" s="8">
        <f t="shared" si="126"/>
        <v>43599</v>
      </c>
      <c r="D1357" s="10">
        <f t="shared" si="127"/>
        <v>6.73</v>
      </c>
      <c r="E1357" s="9">
        <f t="shared" si="128"/>
        <v>61457.090000000004</v>
      </c>
      <c r="F1357" s="13"/>
      <c r="G1357" s="10">
        <f t="shared" si="130"/>
        <v>61457.09</v>
      </c>
    </row>
    <row r="1358" spans="1:7" x14ac:dyDescent="0.3">
      <c r="A1358" s="12">
        <f t="shared" si="131"/>
        <v>1353</v>
      </c>
      <c r="B1358" s="7" t="str">
        <f t="shared" si="129"/>
        <v>Mer</v>
      </c>
      <c r="C1358" s="8">
        <f t="shared" si="126"/>
        <v>43600</v>
      </c>
      <c r="D1358" s="10">
        <f t="shared" si="127"/>
        <v>6.74</v>
      </c>
      <c r="E1358" s="9">
        <f t="shared" si="128"/>
        <v>61463.829999999994</v>
      </c>
      <c r="F1358" s="13"/>
      <c r="G1358" s="10">
        <f t="shared" si="130"/>
        <v>61463.83</v>
      </c>
    </row>
    <row r="1359" spans="1:7" x14ac:dyDescent="0.3">
      <c r="A1359" s="12">
        <f t="shared" si="131"/>
        <v>1354</v>
      </c>
      <c r="B1359" s="7" t="str">
        <f t="shared" si="129"/>
        <v>Jeu</v>
      </c>
      <c r="C1359" s="8">
        <f t="shared" si="126"/>
        <v>43601</v>
      </c>
      <c r="D1359" s="10">
        <f t="shared" si="127"/>
        <v>6.74</v>
      </c>
      <c r="E1359" s="9">
        <f t="shared" si="128"/>
        <v>61470.57</v>
      </c>
      <c r="F1359" s="13"/>
      <c r="G1359" s="10">
        <f t="shared" si="130"/>
        <v>61470.57</v>
      </c>
    </row>
    <row r="1360" spans="1:7" x14ac:dyDescent="0.3">
      <c r="A1360" s="12">
        <f t="shared" si="131"/>
        <v>1355</v>
      </c>
      <c r="B1360" s="7" t="str">
        <f t="shared" si="129"/>
        <v>Ven</v>
      </c>
      <c r="C1360" s="8">
        <f t="shared" ref="C1360:C1423" si="132">C1359+1</f>
        <v>43602</v>
      </c>
      <c r="D1360" s="10">
        <f t="shared" ref="D1360:D1423" si="133">ROUND(G1359*4%/365,2)</f>
        <v>6.74</v>
      </c>
      <c r="E1360" s="9">
        <f t="shared" ref="E1360:E1423" si="134">G1359+D1360</f>
        <v>61477.31</v>
      </c>
      <c r="F1360" s="13"/>
      <c r="G1360" s="10">
        <f t="shared" si="130"/>
        <v>61477.31</v>
      </c>
    </row>
    <row r="1361" spans="1:7" x14ac:dyDescent="0.3">
      <c r="A1361" s="12">
        <f t="shared" si="131"/>
        <v>1356</v>
      </c>
      <c r="B1361" s="7" t="str">
        <f t="shared" si="129"/>
        <v>Sam</v>
      </c>
      <c r="C1361" s="8">
        <f t="shared" si="132"/>
        <v>43603</v>
      </c>
      <c r="D1361" s="10">
        <f t="shared" si="133"/>
        <v>6.74</v>
      </c>
      <c r="E1361" s="9">
        <f t="shared" si="134"/>
        <v>61484.049999999996</v>
      </c>
      <c r="F1361" s="13"/>
      <c r="G1361" s="10">
        <f t="shared" si="130"/>
        <v>61484.05</v>
      </c>
    </row>
    <row r="1362" spans="1:7" x14ac:dyDescent="0.3">
      <c r="A1362" s="12">
        <f t="shared" si="131"/>
        <v>1357</v>
      </c>
      <c r="B1362" s="7" t="str">
        <f t="shared" si="129"/>
        <v>Dim</v>
      </c>
      <c r="C1362" s="8">
        <f t="shared" si="132"/>
        <v>43604</v>
      </c>
      <c r="D1362" s="10">
        <f t="shared" si="133"/>
        <v>6.74</v>
      </c>
      <c r="E1362" s="9">
        <f t="shared" si="134"/>
        <v>61490.79</v>
      </c>
      <c r="F1362" s="13"/>
      <c r="G1362" s="10">
        <f t="shared" si="130"/>
        <v>61490.79</v>
      </c>
    </row>
    <row r="1363" spans="1:7" x14ac:dyDescent="0.3">
      <c r="A1363" s="12">
        <f t="shared" si="131"/>
        <v>1358</v>
      </c>
      <c r="B1363" s="7" t="str">
        <f t="shared" si="129"/>
        <v>Lun</v>
      </c>
      <c r="C1363" s="8">
        <f t="shared" si="132"/>
        <v>43605</v>
      </c>
      <c r="D1363" s="10">
        <f t="shared" si="133"/>
        <v>6.74</v>
      </c>
      <c r="E1363" s="9">
        <f t="shared" si="134"/>
        <v>61497.53</v>
      </c>
      <c r="F1363" s="13"/>
      <c r="G1363" s="10">
        <f t="shared" si="130"/>
        <v>61497.53</v>
      </c>
    </row>
    <row r="1364" spans="1:7" x14ac:dyDescent="0.3">
      <c r="A1364" s="12">
        <f t="shared" si="131"/>
        <v>1359</v>
      </c>
      <c r="B1364" s="7" t="str">
        <f t="shared" si="129"/>
        <v>Mar</v>
      </c>
      <c r="C1364" s="8">
        <f t="shared" si="132"/>
        <v>43606</v>
      </c>
      <c r="D1364" s="10">
        <f t="shared" si="133"/>
        <v>6.74</v>
      </c>
      <c r="E1364" s="9">
        <f t="shared" si="134"/>
        <v>61504.27</v>
      </c>
      <c r="F1364" s="13"/>
      <c r="G1364" s="10">
        <f t="shared" si="130"/>
        <v>61504.27</v>
      </c>
    </row>
    <row r="1365" spans="1:7" x14ac:dyDescent="0.3">
      <c r="A1365" s="12">
        <f t="shared" si="131"/>
        <v>1360</v>
      </c>
      <c r="B1365" s="7" t="str">
        <f t="shared" si="129"/>
        <v>Mer</v>
      </c>
      <c r="C1365" s="8">
        <f t="shared" si="132"/>
        <v>43607</v>
      </c>
      <c r="D1365" s="10">
        <f t="shared" si="133"/>
        <v>6.74</v>
      </c>
      <c r="E1365" s="9">
        <f t="shared" si="134"/>
        <v>61511.009999999995</v>
      </c>
      <c r="F1365" s="13"/>
      <c r="G1365" s="10">
        <f t="shared" si="130"/>
        <v>61511.01</v>
      </c>
    </row>
    <row r="1366" spans="1:7" x14ac:dyDescent="0.3">
      <c r="A1366" s="12">
        <f t="shared" si="131"/>
        <v>1361</v>
      </c>
      <c r="B1366" s="7" t="str">
        <f t="shared" si="129"/>
        <v>Jeu</v>
      </c>
      <c r="C1366" s="8">
        <f t="shared" si="132"/>
        <v>43608</v>
      </c>
      <c r="D1366" s="10">
        <f t="shared" si="133"/>
        <v>6.74</v>
      </c>
      <c r="E1366" s="9">
        <f t="shared" si="134"/>
        <v>61517.75</v>
      </c>
      <c r="F1366" s="13"/>
      <c r="G1366" s="10">
        <f t="shared" si="130"/>
        <v>61517.75</v>
      </c>
    </row>
    <row r="1367" spans="1:7" x14ac:dyDescent="0.3">
      <c r="A1367" s="12">
        <f t="shared" si="131"/>
        <v>1362</v>
      </c>
      <c r="B1367" s="7" t="str">
        <f t="shared" si="129"/>
        <v>Ven</v>
      </c>
      <c r="C1367" s="8">
        <f t="shared" si="132"/>
        <v>43609</v>
      </c>
      <c r="D1367" s="10">
        <f t="shared" si="133"/>
        <v>6.74</v>
      </c>
      <c r="E1367" s="9">
        <f t="shared" si="134"/>
        <v>61524.49</v>
      </c>
      <c r="F1367" s="13"/>
      <c r="G1367" s="10">
        <f t="shared" si="130"/>
        <v>61524.49</v>
      </c>
    </row>
    <row r="1368" spans="1:7" x14ac:dyDescent="0.3">
      <c r="A1368" s="12">
        <f t="shared" si="131"/>
        <v>1363</v>
      </c>
      <c r="B1368" s="7" t="str">
        <f t="shared" si="129"/>
        <v>Sam</v>
      </c>
      <c r="C1368" s="8">
        <f t="shared" si="132"/>
        <v>43610</v>
      </c>
      <c r="D1368" s="10">
        <f t="shared" si="133"/>
        <v>6.74</v>
      </c>
      <c r="E1368" s="9">
        <f t="shared" si="134"/>
        <v>61531.229999999996</v>
      </c>
      <c r="F1368" s="13"/>
      <c r="G1368" s="10">
        <f t="shared" si="130"/>
        <v>61531.23</v>
      </c>
    </row>
    <row r="1369" spans="1:7" x14ac:dyDescent="0.3">
      <c r="A1369" s="12">
        <f t="shared" si="131"/>
        <v>1364</v>
      </c>
      <c r="B1369" s="7" t="str">
        <f t="shared" si="129"/>
        <v>Dim</v>
      </c>
      <c r="C1369" s="8">
        <f t="shared" si="132"/>
        <v>43611</v>
      </c>
      <c r="D1369" s="10">
        <f t="shared" si="133"/>
        <v>6.74</v>
      </c>
      <c r="E1369" s="9">
        <f t="shared" si="134"/>
        <v>61537.97</v>
      </c>
      <c r="F1369" s="13"/>
      <c r="G1369" s="10">
        <f t="shared" si="130"/>
        <v>61537.97</v>
      </c>
    </row>
    <row r="1370" spans="1:7" x14ac:dyDescent="0.3">
      <c r="A1370" s="12">
        <f t="shared" si="131"/>
        <v>1365</v>
      </c>
      <c r="B1370" s="7" t="str">
        <f t="shared" si="129"/>
        <v>Lun</v>
      </c>
      <c r="C1370" s="8">
        <f t="shared" si="132"/>
        <v>43612</v>
      </c>
      <c r="D1370" s="10">
        <f t="shared" si="133"/>
        <v>6.74</v>
      </c>
      <c r="E1370" s="9">
        <f t="shared" si="134"/>
        <v>61544.71</v>
      </c>
      <c r="F1370" s="13"/>
      <c r="G1370" s="10">
        <f t="shared" si="130"/>
        <v>61544.71</v>
      </c>
    </row>
    <row r="1371" spans="1:7" x14ac:dyDescent="0.3">
      <c r="A1371" s="12">
        <f t="shared" si="131"/>
        <v>1366</v>
      </c>
      <c r="B1371" s="7" t="str">
        <f t="shared" ref="B1371:B1434" si="135">CHOOSE(MOD(C1371,7)+1,"Sam","Dim","Lun","Mar","Mer","Jeu","Ven")</f>
        <v>Mar</v>
      </c>
      <c r="C1371" s="8">
        <f t="shared" si="132"/>
        <v>43613</v>
      </c>
      <c r="D1371" s="10">
        <f t="shared" si="133"/>
        <v>6.74</v>
      </c>
      <c r="E1371" s="9">
        <f t="shared" si="134"/>
        <v>61551.45</v>
      </c>
      <c r="F1371" s="13"/>
      <c r="G1371" s="10">
        <f t="shared" si="130"/>
        <v>61551.45</v>
      </c>
    </row>
    <row r="1372" spans="1:7" x14ac:dyDescent="0.3">
      <c r="A1372" s="12">
        <f t="shared" si="131"/>
        <v>1367</v>
      </c>
      <c r="B1372" s="7" t="str">
        <f t="shared" si="135"/>
        <v>Mer</v>
      </c>
      <c r="C1372" s="8">
        <f t="shared" si="132"/>
        <v>43614</v>
      </c>
      <c r="D1372" s="10">
        <f t="shared" si="133"/>
        <v>6.75</v>
      </c>
      <c r="E1372" s="9">
        <f t="shared" si="134"/>
        <v>61558.2</v>
      </c>
      <c r="F1372" s="13"/>
      <c r="G1372" s="10">
        <f t="shared" si="130"/>
        <v>61558.2</v>
      </c>
    </row>
    <row r="1373" spans="1:7" x14ac:dyDescent="0.3">
      <c r="A1373" s="12">
        <f t="shared" si="131"/>
        <v>1368</v>
      </c>
      <c r="B1373" s="7" t="str">
        <f t="shared" si="135"/>
        <v>Jeu</v>
      </c>
      <c r="C1373" s="8">
        <f t="shared" si="132"/>
        <v>43615</v>
      </c>
      <c r="D1373" s="10">
        <f t="shared" si="133"/>
        <v>6.75</v>
      </c>
      <c r="E1373" s="9">
        <f t="shared" si="134"/>
        <v>61564.95</v>
      </c>
      <c r="F1373" s="13"/>
      <c r="G1373" s="10">
        <f t="shared" si="130"/>
        <v>61564.95</v>
      </c>
    </row>
    <row r="1374" spans="1:7" x14ac:dyDescent="0.3">
      <c r="A1374" s="12">
        <f t="shared" si="131"/>
        <v>1369</v>
      </c>
      <c r="B1374" s="7" t="str">
        <f t="shared" si="135"/>
        <v>Ven</v>
      </c>
      <c r="C1374" s="8">
        <f t="shared" si="132"/>
        <v>43616</v>
      </c>
      <c r="D1374" s="10">
        <f t="shared" si="133"/>
        <v>6.75</v>
      </c>
      <c r="E1374" s="9">
        <f t="shared" si="134"/>
        <v>61571.7</v>
      </c>
      <c r="F1374" s="13"/>
      <c r="G1374" s="10">
        <f t="shared" si="130"/>
        <v>61571.7</v>
      </c>
    </row>
    <row r="1375" spans="1:7" x14ac:dyDescent="0.3">
      <c r="A1375" s="12">
        <f t="shared" si="131"/>
        <v>1370</v>
      </c>
      <c r="B1375" s="7" t="str">
        <f t="shared" si="135"/>
        <v>Sam</v>
      </c>
      <c r="C1375" s="8">
        <f t="shared" si="132"/>
        <v>43617</v>
      </c>
      <c r="D1375" s="10">
        <f t="shared" si="133"/>
        <v>6.75</v>
      </c>
      <c r="E1375" s="9">
        <f t="shared" si="134"/>
        <v>61578.45</v>
      </c>
      <c r="F1375" s="13"/>
      <c r="G1375" s="10">
        <f t="shared" si="130"/>
        <v>61578.45</v>
      </c>
    </row>
    <row r="1376" spans="1:7" x14ac:dyDescent="0.3">
      <c r="A1376" s="12">
        <f t="shared" si="131"/>
        <v>1371</v>
      </c>
      <c r="B1376" s="7" t="str">
        <f t="shared" si="135"/>
        <v>Dim</v>
      </c>
      <c r="C1376" s="8">
        <f t="shared" si="132"/>
        <v>43618</v>
      </c>
      <c r="D1376" s="10">
        <f t="shared" si="133"/>
        <v>6.75</v>
      </c>
      <c r="E1376" s="9">
        <f t="shared" si="134"/>
        <v>61585.2</v>
      </c>
      <c r="F1376" s="13"/>
      <c r="G1376" s="10">
        <f t="shared" si="130"/>
        <v>61585.2</v>
      </c>
    </row>
    <row r="1377" spans="1:7" x14ac:dyDescent="0.3">
      <c r="A1377" s="12">
        <f t="shared" si="131"/>
        <v>1372</v>
      </c>
      <c r="B1377" s="7" t="str">
        <f t="shared" si="135"/>
        <v>Lun</v>
      </c>
      <c r="C1377" s="8">
        <f t="shared" si="132"/>
        <v>43619</v>
      </c>
      <c r="D1377" s="10">
        <f t="shared" si="133"/>
        <v>6.75</v>
      </c>
      <c r="E1377" s="9">
        <f t="shared" si="134"/>
        <v>61591.95</v>
      </c>
      <c r="F1377" s="13"/>
      <c r="G1377" s="10">
        <f t="shared" si="130"/>
        <v>61591.95</v>
      </c>
    </row>
    <row r="1378" spans="1:7" x14ac:dyDescent="0.3">
      <c r="A1378" s="12">
        <f t="shared" si="131"/>
        <v>1373</v>
      </c>
      <c r="B1378" s="7" t="str">
        <f t="shared" si="135"/>
        <v>Mar</v>
      </c>
      <c r="C1378" s="8">
        <f t="shared" si="132"/>
        <v>43620</v>
      </c>
      <c r="D1378" s="10">
        <f t="shared" si="133"/>
        <v>6.75</v>
      </c>
      <c r="E1378" s="9">
        <f t="shared" si="134"/>
        <v>61598.7</v>
      </c>
      <c r="F1378" s="13"/>
      <c r="G1378" s="10">
        <f t="shared" si="130"/>
        <v>61598.7</v>
      </c>
    </row>
    <row r="1379" spans="1:7" x14ac:dyDescent="0.3">
      <c r="A1379" s="12">
        <f t="shared" si="131"/>
        <v>1374</v>
      </c>
      <c r="B1379" s="7" t="str">
        <f t="shared" si="135"/>
        <v>Mer</v>
      </c>
      <c r="C1379" s="8">
        <f t="shared" si="132"/>
        <v>43621</v>
      </c>
      <c r="D1379" s="10">
        <f t="shared" si="133"/>
        <v>6.75</v>
      </c>
      <c r="E1379" s="9">
        <f t="shared" si="134"/>
        <v>61605.45</v>
      </c>
      <c r="F1379" s="13"/>
      <c r="G1379" s="10">
        <f t="shared" si="130"/>
        <v>61605.45</v>
      </c>
    </row>
    <row r="1380" spans="1:7" x14ac:dyDescent="0.3">
      <c r="A1380" s="12">
        <f t="shared" si="131"/>
        <v>1375</v>
      </c>
      <c r="B1380" s="7" t="str">
        <f t="shared" si="135"/>
        <v>Jeu</v>
      </c>
      <c r="C1380" s="8">
        <f t="shared" si="132"/>
        <v>43622</v>
      </c>
      <c r="D1380" s="10">
        <f t="shared" si="133"/>
        <v>6.75</v>
      </c>
      <c r="E1380" s="9">
        <f t="shared" si="134"/>
        <v>61612.2</v>
      </c>
      <c r="F1380" s="13"/>
      <c r="G1380" s="10">
        <f t="shared" si="130"/>
        <v>61612.2</v>
      </c>
    </row>
    <row r="1381" spans="1:7" x14ac:dyDescent="0.3">
      <c r="A1381" s="12">
        <f t="shared" si="131"/>
        <v>1376</v>
      </c>
      <c r="B1381" s="7" t="str">
        <f t="shared" si="135"/>
        <v>Ven</v>
      </c>
      <c r="C1381" s="8">
        <f t="shared" si="132"/>
        <v>43623</v>
      </c>
      <c r="D1381" s="10">
        <f t="shared" si="133"/>
        <v>6.75</v>
      </c>
      <c r="E1381" s="9">
        <f t="shared" si="134"/>
        <v>61618.95</v>
      </c>
      <c r="F1381" s="13"/>
      <c r="G1381" s="10">
        <f t="shared" si="130"/>
        <v>61618.95</v>
      </c>
    </row>
    <row r="1382" spans="1:7" x14ac:dyDescent="0.3">
      <c r="A1382" s="12">
        <f t="shared" si="131"/>
        <v>1377</v>
      </c>
      <c r="B1382" s="7" t="str">
        <f t="shared" si="135"/>
        <v>Sam</v>
      </c>
      <c r="C1382" s="8">
        <f t="shared" si="132"/>
        <v>43624</v>
      </c>
      <c r="D1382" s="10">
        <f t="shared" si="133"/>
        <v>6.75</v>
      </c>
      <c r="E1382" s="9">
        <f t="shared" si="134"/>
        <v>61625.7</v>
      </c>
      <c r="F1382" s="13"/>
      <c r="G1382" s="10">
        <f t="shared" si="130"/>
        <v>61625.7</v>
      </c>
    </row>
    <row r="1383" spans="1:7" x14ac:dyDescent="0.3">
      <c r="A1383" s="12">
        <f t="shared" si="131"/>
        <v>1378</v>
      </c>
      <c r="B1383" s="7" t="str">
        <f t="shared" si="135"/>
        <v>Dim</v>
      </c>
      <c r="C1383" s="8">
        <f t="shared" si="132"/>
        <v>43625</v>
      </c>
      <c r="D1383" s="10">
        <f t="shared" si="133"/>
        <v>6.75</v>
      </c>
      <c r="E1383" s="9">
        <f t="shared" si="134"/>
        <v>61632.45</v>
      </c>
      <c r="F1383" s="13"/>
      <c r="G1383" s="10">
        <f t="shared" si="130"/>
        <v>61632.45</v>
      </c>
    </row>
    <row r="1384" spans="1:7" x14ac:dyDescent="0.3">
      <c r="A1384" s="12">
        <f t="shared" si="131"/>
        <v>1379</v>
      </c>
      <c r="B1384" s="7" t="str">
        <f t="shared" si="135"/>
        <v>Lun</v>
      </c>
      <c r="C1384" s="8">
        <f t="shared" si="132"/>
        <v>43626</v>
      </c>
      <c r="D1384" s="10">
        <f t="shared" si="133"/>
        <v>6.75</v>
      </c>
      <c r="E1384" s="9">
        <f t="shared" si="134"/>
        <v>61639.199999999997</v>
      </c>
      <c r="F1384" s="13"/>
      <c r="G1384" s="10">
        <f t="shared" si="130"/>
        <v>61639.199999999997</v>
      </c>
    </row>
    <row r="1385" spans="1:7" x14ac:dyDescent="0.3">
      <c r="A1385" s="12">
        <f t="shared" si="131"/>
        <v>1380</v>
      </c>
      <c r="B1385" s="7" t="str">
        <f t="shared" si="135"/>
        <v>Mar</v>
      </c>
      <c r="C1385" s="8">
        <f t="shared" si="132"/>
        <v>43627</v>
      </c>
      <c r="D1385" s="10">
        <f t="shared" si="133"/>
        <v>6.75</v>
      </c>
      <c r="E1385" s="9">
        <f t="shared" si="134"/>
        <v>61645.95</v>
      </c>
      <c r="F1385" s="13"/>
      <c r="G1385" s="10">
        <f t="shared" si="130"/>
        <v>61645.95</v>
      </c>
    </row>
    <row r="1386" spans="1:7" x14ac:dyDescent="0.3">
      <c r="A1386" s="12">
        <f t="shared" si="131"/>
        <v>1381</v>
      </c>
      <c r="B1386" s="7" t="str">
        <f t="shared" si="135"/>
        <v>Mer</v>
      </c>
      <c r="C1386" s="8">
        <f t="shared" si="132"/>
        <v>43628</v>
      </c>
      <c r="D1386" s="10">
        <f t="shared" si="133"/>
        <v>6.76</v>
      </c>
      <c r="E1386" s="9">
        <f t="shared" si="134"/>
        <v>61652.71</v>
      </c>
      <c r="F1386" s="13"/>
      <c r="G1386" s="10">
        <f t="shared" si="130"/>
        <v>61652.71</v>
      </c>
    </row>
    <row r="1387" spans="1:7" x14ac:dyDescent="0.3">
      <c r="A1387" s="12">
        <f t="shared" si="131"/>
        <v>1382</v>
      </c>
      <c r="B1387" s="7" t="str">
        <f t="shared" si="135"/>
        <v>Jeu</v>
      </c>
      <c r="C1387" s="8">
        <f t="shared" si="132"/>
        <v>43629</v>
      </c>
      <c r="D1387" s="10">
        <f t="shared" si="133"/>
        <v>6.76</v>
      </c>
      <c r="E1387" s="9">
        <f t="shared" si="134"/>
        <v>61659.47</v>
      </c>
      <c r="F1387" s="13"/>
      <c r="G1387" s="10">
        <f t="shared" si="130"/>
        <v>61659.47</v>
      </c>
    </row>
    <row r="1388" spans="1:7" x14ac:dyDescent="0.3">
      <c r="A1388" s="12">
        <f t="shared" si="131"/>
        <v>1383</v>
      </c>
      <c r="B1388" s="7" t="str">
        <f t="shared" si="135"/>
        <v>Ven</v>
      </c>
      <c r="C1388" s="8">
        <f t="shared" si="132"/>
        <v>43630</v>
      </c>
      <c r="D1388" s="10">
        <f t="shared" si="133"/>
        <v>6.76</v>
      </c>
      <c r="E1388" s="9">
        <f t="shared" si="134"/>
        <v>61666.23</v>
      </c>
      <c r="F1388" s="13"/>
      <c r="G1388" s="10">
        <f t="shared" si="130"/>
        <v>61666.23</v>
      </c>
    </row>
    <row r="1389" spans="1:7" x14ac:dyDescent="0.3">
      <c r="A1389" s="12">
        <f t="shared" si="131"/>
        <v>1384</v>
      </c>
      <c r="B1389" s="7" t="str">
        <f t="shared" si="135"/>
        <v>Sam</v>
      </c>
      <c r="C1389" s="8">
        <f t="shared" si="132"/>
        <v>43631</v>
      </c>
      <c r="D1389" s="10">
        <f t="shared" si="133"/>
        <v>6.76</v>
      </c>
      <c r="E1389" s="9">
        <f t="shared" si="134"/>
        <v>61672.990000000005</v>
      </c>
      <c r="F1389" s="13"/>
      <c r="G1389" s="10">
        <f t="shared" si="130"/>
        <v>61672.99</v>
      </c>
    </row>
    <row r="1390" spans="1:7" x14ac:dyDescent="0.3">
      <c r="A1390" s="12">
        <f t="shared" si="131"/>
        <v>1385</v>
      </c>
      <c r="B1390" s="7" t="str">
        <f t="shared" si="135"/>
        <v>Dim</v>
      </c>
      <c r="C1390" s="8">
        <f t="shared" si="132"/>
        <v>43632</v>
      </c>
      <c r="D1390" s="10">
        <f t="shared" si="133"/>
        <v>6.76</v>
      </c>
      <c r="E1390" s="9">
        <f t="shared" si="134"/>
        <v>61679.75</v>
      </c>
      <c r="F1390" s="13"/>
      <c r="G1390" s="10">
        <f t="shared" si="130"/>
        <v>61679.75</v>
      </c>
    </row>
    <row r="1391" spans="1:7" x14ac:dyDescent="0.3">
      <c r="A1391" s="12">
        <f t="shared" si="131"/>
        <v>1386</v>
      </c>
      <c r="B1391" s="7" t="str">
        <f t="shared" si="135"/>
        <v>Lun</v>
      </c>
      <c r="C1391" s="8">
        <f t="shared" si="132"/>
        <v>43633</v>
      </c>
      <c r="D1391" s="10">
        <f t="shared" si="133"/>
        <v>6.76</v>
      </c>
      <c r="E1391" s="9">
        <f t="shared" si="134"/>
        <v>61686.51</v>
      </c>
      <c r="F1391" s="13"/>
      <c r="G1391" s="10">
        <f t="shared" si="130"/>
        <v>61686.51</v>
      </c>
    </row>
    <row r="1392" spans="1:7" x14ac:dyDescent="0.3">
      <c r="A1392" s="12">
        <f t="shared" si="131"/>
        <v>1387</v>
      </c>
      <c r="B1392" s="7" t="str">
        <f t="shared" si="135"/>
        <v>Mar</v>
      </c>
      <c r="C1392" s="8">
        <f t="shared" si="132"/>
        <v>43634</v>
      </c>
      <c r="D1392" s="10">
        <f t="shared" si="133"/>
        <v>6.76</v>
      </c>
      <c r="E1392" s="9">
        <f t="shared" si="134"/>
        <v>61693.270000000004</v>
      </c>
      <c r="F1392" s="13"/>
      <c r="G1392" s="10">
        <f t="shared" si="130"/>
        <v>61693.27</v>
      </c>
    </row>
    <row r="1393" spans="1:7" x14ac:dyDescent="0.3">
      <c r="A1393" s="12">
        <f t="shared" si="131"/>
        <v>1388</v>
      </c>
      <c r="B1393" s="7" t="str">
        <f t="shared" si="135"/>
        <v>Mer</v>
      </c>
      <c r="C1393" s="8">
        <f t="shared" si="132"/>
        <v>43635</v>
      </c>
      <c r="D1393" s="10">
        <f t="shared" si="133"/>
        <v>6.76</v>
      </c>
      <c r="E1393" s="9">
        <f t="shared" si="134"/>
        <v>61700.03</v>
      </c>
      <c r="F1393" s="13"/>
      <c r="G1393" s="10">
        <f t="shared" si="130"/>
        <v>61700.03</v>
      </c>
    </row>
    <row r="1394" spans="1:7" x14ac:dyDescent="0.3">
      <c r="A1394" s="12">
        <f t="shared" si="131"/>
        <v>1389</v>
      </c>
      <c r="B1394" s="7" t="str">
        <f t="shared" si="135"/>
        <v>Jeu</v>
      </c>
      <c r="C1394" s="8">
        <f t="shared" si="132"/>
        <v>43636</v>
      </c>
      <c r="D1394" s="10">
        <f t="shared" si="133"/>
        <v>6.76</v>
      </c>
      <c r="E1394" s="9">
        <f t="shared" si="134"/>
        <v>61706.79</v>
      </c>
      <c r="F1394" s="13"/>
      <c r="G1394" s="10">
        <f t="shared" si="130"/>
        <v>61706.79</v>
      </c>
    </row>
    <row r="1395" spans="1:7" x14ac:dyDescent="0.3">
      <c r="A1395" s="12">
        <f t="shared" si="131"/>
        <v>1390</v>
      </c>
      <c r="B1395" s="7" t="str">
        <f t="shared" si="135"/>
        <v>Ven</v>
      </c>
      <c r="C1395" s="8">
        <f t="shared" si="132"/>
        <v>43637</v>
      </c>
      <c r="D1395" s="10">
        <f t="shared" si="133"/>
        <v>6.76</v>
      </c>
      <c r="E1395" s="9">
        <f t="shared" si="134"/>
        <v>61713.55</v>
      </c>
      <c r="F1395" s="13"/>
      <c r="G1395" s="10">
        <f t="shared" si="130"/>
        <v>61713.55</v>
      </c>
    </row>
    <row r="1396" spans="1:7" x14ac:dyDescent="0.3">
      <c r="A1396" s="12">
        <f t="shared" si="131"/>
        <v>1391</v>
      </c>
      <c r="B1396" s="7" t="str">
        <f t="shared" si="135"/>
        <v>Sam</v>
      </c>
      <c r="C1396" s="8">
        <f t="shared" si="132"/>
        <v>43638</v>
      </c>
      <c r="D1396" s="10">
        <f t="shared" si="133"/>
        <v>6.76</v>
      </c>
      <c r="E1396" s="9">
        <f t="shared" si="134"/>
        <v>61720.310000000005</v>
      </c>
      <c r="F1396" s="13"/>
      <c r="G1396" s="10">
        <f t="shared" si="130"/>
        <v>61720.31</v>
      </c>
    </row>
    <row r="1397" spans="1:7" x14ac:dyDescent="0.3">
      <c r="A1397" s="12">
        <f t="shared" si="131"/>
        <v>1392</v>
      </c>
      <c r="B1397" s="7" t="str">
        <f t="shared" si="135"/>
        <v>Dim</v>
      </c>
      <c r="C1397" s="8">
        <f t="shared" si="132"/>
        <v>43639</v>
      </c>
      <c r="D1397" s="10">
        <f t="shared" si="133"/>
        <v>6.76</v>
      </c>
      <c r="E1397" s="9">
        <f t="shared" si="134"/>
        <v>61727.07</v>
      </c>
      <c r="F1397" s="13"/>
      <c r="G1397" s="10">
        <f t="shared" si="130"/>
        <v>61727.07</v>
      </c>
    </row>
    <row r="1398" spans="1:7" x14ac:dyDescent="0.3">
      <c r="A1398" s="12">
        <f t="shared" si="131"/>
        <v>1393</v>
      </c>
      <c r="B1398" s="7" t="str">
        <f t="shared" si="135"/>
        <v>Lun</v>
      </c>
      <c r="C1398" s="8">
        <f t="shared" si="132"/>
        <v>43640</v>
      </c>
      <c r="D1398" s="10">
        <f t="shared" si="133"/>
        <v>6.76</v>
      </c>
      <c r="E1398" s="9">
        <f t="shared" si="134"/>
        <v>61733.83</v>
      </c>
      <c r="F1398" s="13"/>
      <c r="G1398" s="10">
        <f t="shared" si="130"/>
        <v>61733.83</v>
      </c>
    </row>
    <row r="1399" spans="1:7" x14ac:dyDescent="0.3">
      <c r="A1399" s="12">
        <f t="shared" si="131"/>
        <v>1394</v>
      </c>
      <c r="B1399" s="7" t="str">
        <f t="shared" si="135"/>
        <v>Mar</v>
      </c>
      <c r="C1399" s="8">
        <f t="shared" si="132"/>
        <v>43641</v>
      </c>
      <c r="D1399" s="10">
        <f t="shared" si="133"/>
        <v>6.77</v>
      </c>
      <c r="E1399" s="9">
        <f t="shared" si="134"/>
        <v>61740.6</v>
      </c>
      <c r="F1399" s="13"/>
      <c r="G1399" s="10">
        <f t="shared" si="130"/>
        <v>61740.6</v>
      </c>
    </row>
    <row r="1400" spans="1:7" x14ac:dyDescent="0.3">
      <c r="A1400" s="12">
        <f t="shared" si="131"/>
        <v>1395</v>
      </c>
      <c r="B1400" s="7" t="str">
        <f t="shared" si="135"/>
        <v>Mer</v>
      </c>
      <c r="C1400" s="8">
        <f t="shared" si="132"/>
        <v>43642</v>
      </c>
      <c r="D1400" s="10">
        <f t="shared" si="133"/>
        <v>6.77</v>
      </c>
      <c r="E1400" s="9">
        <f t="shared" si="134"/>
        <v>61747.369999999995</v>
      </c>
      <c r="F1400" s="13"/>
      <c r="G1400" s="10">
        <f t="shared" si="130"/>
        <v>61747.37</v>
      </c>
    </row>
    <row r="1401" spans="1:7" x14ac:dyDescent="0.3">
      <c r="A1401" s="12">
        <f t="shared" si="131"/>
        <v>1396</v>
      </c>
      <c r="B1401" s="7" t="str">
        <f t="shared" si="135"/>
        <v>Jeu</v>
      </c>
      <c r="C1401" s="8">
        <f t="shared" si="132"/>
        <v>43643</v>
      </c>
      <c r="D1401" s="10">
        <f t="shared" si="133"/>
        <v>6.77</v>
      </c>
      <c r="E1401" s="9">
        <f t="shared" si="134"/>
        <v>61754.14</v>
      </c>
      <c r="F1401" s="13"/>
      <c r="G1401" s="10">
        <f t="shared" si="130"/>
        <v>61754.14</v>
      </c>
    </row>
    <row r="1402" spans="1:7" x14ac:dyDescent="0.3">
      <c r="A1402" s="12">
        <f t="shared" si="131"/>
        <v>1397</v>
      </c>
      <c r="B1402" s="7" t="str">
        <f t="shared" si="135"/>
        <v>Ven</v>
      </c>
      <c r="C1402" s="8">
        <f t="shared" si="132"/>
        <v>43644</v>
      </c>
      <c r="D1402" s="10">
        <f t="shared" si="133"/>
        <v>6.77</v>
      </c>
      <c r="E1402" s="9">
        <f t="shared" si="134"/>
        <v>61760.909999999996</v>
      </c>
      <c r="F1402" s="13"/>
      <c r="G1402" s="10">
        <f t="shared" si="130"/>
        <v>61760.91</v>
      </c>
    </row>
    <row r="1403" spans="1:7" x14ac:dyDescent="0.3">
      <c r="A1403" s="12">
        <f t="shared" si="131"/>
        <v>1398</v>
      </c>
      <c r="B1403" s="7" t="str">
        <f t="shared" si="135"/>
        <v>Sam</v>
      </c>
      <c r="C1403" s="8">
        <f t="shared" si="132"/>
        <v>43645</v>
      </c>
      <c r="D1403" s="10">
        <f t="shared" si="133"/>
        <v>6.77</v>
      </c>
      <c r="E1403" s="9">
        <f t="shared" si="134"/>
        <v>61767.68</v>
      </c>
      <c r="F1403" s="13"/>
      <c r="G1403" s="10">
        <f t="shared" si="130"/>
        <v>61767.68</v>
      </c>
    </row>
    <row r="1404" spans="1:7" x14ac:dyDescent="0.3">
      <c r="A1404" s="12">
        <f t="shared" si="131"/>
        <v>1399</v>
      </c>
      <c r="B1404" s="7" t="str">
        <f t="shared" si="135"/>
        <v>Dim</v>
      </c>
      <c r="C1404" s="8">
        <f t="shared" si="132"/>
        <v>43646</v>
      </c>
      <c r="D1404" s="10">
        <f t="shared" si="133"/>
        <v>6.77</v>
      </c>
      <c r="E1404" s="9">
        <f t="shared" si="134"/>
        <v>61774.45</v>
      </c>
      <c r="F1404" s="13"/>
      <c r="G1404" s="10">
        <f t="shared" si="130"/>
        <v>61774.45</v>
      </c>
    </row>
    <row r="1405" spans="1:7" x14ac:dyDescent="0.3">
      <c r="A1405" s="12">
        <f t="shared" si="131"/>
        <v>1400</v>
      </c>
      <c r="B1405" s="7" t="str">
        <f t="shared" si="135"/>
        <v>Lun</v>
      </c>
      <c r="C1405" s="8">
        <f t="shared" si="132"/>
        <v>43647</v>
      </c>
      <c r="D1405" s="10">
        <f t="shared" si="133"/>
        <v>6.77</v>
      </c>
      <c r="E1405" s="9">
        <f t="shared" si="134"/>
        <v>61781.219999999994</v>
      </c>
      <c r="F1405" s="13"/>
      <c r="G1405" s="10">
        <f t="shared" si="130"/>
        <v>61781.22</v>
      </c>
    </row>
    <row r="1406" spans="1:7" x14ac:dyDescent="0.3">
      <c r="A1406" s="12">
        <f t="shared" si="131"/>
        <v>1401</v>
      </c>
      <c r="B1406" s="7" t="str">
        <f t="shared" si="135"/>
        <v>Mar</v>
      </c>
      <c r="C1406" s="8">
        <f t="shared" si="132"/>
        <v>43648</v>
      </c>
      <c r="D1406" s="10">
        <f t="shared" si="133"/>
        <v>6.77</v>
      </c>
      <c r="E1406" s="9">
        <f t="shared" si="134"/>
        <v>61787.99</v>
      </c>
      <c r="F1406" s="13"/>
      <c r="G1406" s="10">
        <f t="shared" si="130"/>
        <v>61787.99</v>
      </c>
    </row>
    <row r="1407" spans="1:7" x14ac:dyDescent="0.3">
      <c r="A1407" s="12">
        <f t="shared" si="131"/>
        <v>1402</v>
      </c>
      <c r="B1407" s="7" t="str">
        <f t="shared" si="135"/>
        <v>Mer</v>
      </c>
      <c r="C1407" s="8">
        <f t="shared" si="132"/>
        <v>43649</v>
      </c>
      <c r="D1407" s="10">
        <f t="shared" si="133"/>
        <v>6.77</v>
      </c>
      <c r="E1407" s="9">
        <f t="shared" si="134"/>
        <v>61794.759999999995</v>
      </c>
      <c r="F1407" s="13"/>
      <c r="G1407" s="10">
        <f t="shared" si="130"/>
        <v>61794.76</v>
      </c>
    </row>
    <row r="1408" spans="1:7" x14ac:dyDescent="0.3">
      <c r="A1408" s="12">
        <f t="shared" si="131"/>
        <v>1403</v>
      </c>
      <c r="B1408" s="7" t="str">
        <f t="shared" si="135"/>
        <v>Jeu</v>
      </c>
      <c r="C1408" s="8">
        <f t="shared" si="132"/>
        <v>43650</v>
      </c>
      <c r="D1408" s="10">
        <f t="shared" si="133"/>
        <v>6.77</v>
      </c>
      <c r="E1408" s="9">
        <f t="shared" si="134"/>
        <v>61801.53</v>
      </c>
      <c r="F1408" s="13"/>
      <c r="G1408" s="10">
        <f t="shared" si="130"/>
        <v>61801.53</v>
      </c>
    </row>
    <row r="1409" spans="1:7" x14ac:dyDescent="0.3">
      <c r="A1409" s="12">
        <f t="shared" si="131"/>
        <v>1404</v>
      </c>
      <c r="B1409" s="7" t="str">
        <f t="shared" si="135"/>
        <v>Ven</v>
      </c>
      <c r="C1409" s="8">
        <f t="shared" si="132"/>
        <v>43651</v>
      </c>
      <c r="D1409" s="10">
        <f t="shared" si="133"/>
        <v>6.77</v>
      </c>
      <c r="E1409" s="9">
        <f t="shared" si="134"/>
        <v>61808.299999999996</v>
      </c>
      <c r="F1409" s="13"/>
      <c r="G1409" s="10">
        <f t="shared" si="130"/>
        <v>61808.3</v>
      </c>
    </row>
    <row r="1410" spans="1:7" x14ac:dyDescent="0.3">
      <c r="A1410" s="12">
        <f t="shared" si="131"/>
        <v>1405</v>
      </c>
      <c r="B1410" s="7" t="str">
        <f t="shared" si="135"/>
        <v>Sam</v>
      </c>
      <c r="C1410" s="8">
        <f t="shared" si="132"/>
        <v>43652</v>
      </c>
      <c r="D1410" s="10">
        <f t="shared" si="133"/>
        <v>6.77</v>
      </c>
      <c r="E1410" s="9">
        <f t="shared" si="134"/>
        <v>61815.07</v>
      </c>
      <c r="F1410" s="13"/>
      <c r="G1410" s="10">
        <f t="shared" si="130"/>
        <v>61815.07</v>
      </c>
    </row>
    <row r="1411" spans="1:7" x14ac:dyDescent="0.3">
      <c r="A1411" s="12">
        <f t="shared" si="131"/>
        <v>1406</v>
      </c>
      <c r="B1411" s="7" t="str">
        <f t="shared" si="135"/>
        <v>Dim</v>
      </c>
      <c r="C1411" s="8">
        <f t="shared" si="132"/>
        <v>43653</v>
      </c>
      <c r="D1411" s="10">
        <f t="shared" si="133"/>
        <v>6.77</v>
      </c>
      <c r="E1411" s="9">
        <f t="shared" si="134"/>
        <v>61821.84</v>
      </c>
      <c r="F1411" s="13"/>
      <c r="G1411" s="10">
        <f t="shared" si="130"/>
        <v>61821.84</v>
      </c>
    </row>
    <row r="1412" spans="1:7" x14ac:dyDescent="0.3">
      <c r="A1412" s="12">
        <f t="shared" si="131"/>
        <v>1407</v>
      </c>
      <c r="B1412" s="7" t="str">
        <f t="shared" si="135"/>
        <v>Lun</v>
      </c>
      <c r="C1412" s="8">
        <f t="shared" si="132"/>
        <v>43654</v>
      </c>
      <c r="D1412" s="10">
        <f t="shared" si="133"/>
        <v>6.77</v>
      </c>
      <c r="E1412" s="9">
        <f t="shared" si="134"/>
        <v>61828.609999999993</v>
      </c>
      <c r="F1412" s="13"/>
      <c r="G1412" s="10">
        <f t="shared" si="130"/>
        <v>61828.61</v>
      </c>
    </row>
    <row r="1413" spans="1:7" x14ac:dyDescent="0.3">
      <c r="A1413" s="12">
        <f t="shared" si="131"/>
        <v>1408</v>
      </c>
      <c r="B1413" s="7" t="str">
        <f t="shared" si="135"/>
        <v>Mar</v>
      </c>
      <c r="C1413" s="8">
        <f t="shared" si="132"/>
        <v>43655</v>
      </c>
      <c r="D1413" s="10">
        <f t="shared" si="133"/>
        <v>6.78</v>
      </c>
      <c r="E1413" s="9">
        <f t="shared" si="134"/>
        <v>61835.39</v>
      </c>
      <c r="F1413" s="13"/>
      <c r="G1413" s="10">
        <f t="shared" si="130"/>
        <v>61835.39</v>
      </c>
    </row>
    <row r="1414" spans="1:7" x14ac:dyDescent="0.3">
      <c r="A1414" s="12">
        <f t="shared" si="131"/>
        <v>1409</v>
      </c>
      <c r="B1414" s="7" t="str">
        <f t="shared" si="135"/>
        <v>Mer</v>
      </c>
      <c r="C1414" s="8">
        <f t="shared" si="132"/>
        <v>43656</v>
      </c>
      <c r="D1414" s="10">
        <f t="shared" si="133"/>
        <v>6.78</v>
      </c>
      <c r="E1414" s="9">
        <f t="shared" si="134"/>
        <v>61842.17</v>
      </c>
      <c r="F1414" s="13"/>
      <c r="G1414" s="10">
        <f t="shared" si="130"/>
        <v>61842.17</v>
      </c>
    </row>
    <row r="1415" spans="1:7" x14ac:dyDescent="0.3">
      <c r="A1415" s="12">
        <f t="shared" si="131"/>
        <v>1410</v>
      </c>
      <c r="B1415" s="7" t="str">
        <f t="shared" si="135"/>
        <v>Jeu</v>
      </c>
      <c r="C1415" s="8">
        <f t="shared" si="132"/>
        <v>43657</v>
      </c>
      <c r="D1415" s="10">
        <f t="shared" si="133"/>
        <v>6.78</v>
      </c>
      <c r="E1415" s="9">
        <f t="shared" si="134"/>
        <v>61848.95</v>
      </c>
      <c r="F1415" s="13"/>
      <c r="G1415" s="10">
        <f t="shared" ref="G1415:G1478" si="136">ROUND(E1415-F1415, 2)</f>
        <v>61848.95</v>
      </c>
    </row>
    <row r="1416" spans="1:7" x14ac:dyDescent="0.3">
      <c r="A1416" s="12">
        <f t="shared" ref="A1416:A1479" si="137">A1415+1</f>
        <v>1411</v>
      </c>
      <c r="B1416" s="7" t="str">
        <f t="shared" si="135"/>
        <v>Ven</v>
      </c>
      <c r="C1416" s="8">
        <f t="shared" si="132"/>
        <v>43658</v>
      </c>
      <c r="D1416" s="10">
        <f t="shared" si="133"/>
        <v>6.78</v>
      </c>
      <c r="E1416" s="9">
        <f t="shared" si="134"/>
        <v>61855.729999999996</v>
      </c>
      <c r="F1416" s="13"/>
      <c r="G1416" s="10">
        <f t="shared" si="136"/>
        <v>61855.73</v>
      </c>
    </row>
    <row r="1417" spans="1:7" x14ac:dyDescent="0.3">
      <c r="A1417" s="12">
        <f t="shared" si="137"/>
        <v>1412</v>
      </c>
      <c r="B1417" s="7" t="str">
        <f t="shared" si="135"/>
        <v>Sam</v>
      </c>
      <c r="C1417" s="8">
        <f t="shared" si="132"/>
        <v>43659</v>
      </c>
      <c r="D1417" s="10">
        <f t="shared" si="133"/>
        <v>6.78</v>
      </c>
      <c r="E1417" s="9">
        <f t="shared" si="134"/>
        <v>61862.51</v>
      </c>
      <c r="F1417" s="13"/>
      <c r="G1417" s="10">
        <f t="shared" si="136"/>
        <v>61862.51</v>
      </c>
    </row>
    <row r="1418" spans="1:7" x14ac:dyDescent="0.3">
      <c r="A1418" s="12">
        <f t="shared" si="137"/>
        <v>1413</v>
      </c>
      <c r="B1418" s="7" t="str">
        <f t="shared" si="135"/>
        <v>Dim</v>
      </c>
      <c r="C1418" s="8">
        <f t="shared" si="132"/>
        <v>43660</v>
      </c>
      <c r="D1418" s="10">
        <f t="shared" si="133"/>
        <v>6.78</v>
      </c>
      <c r="E1418" s="9">
        <f t="shared" si="134"/>
        <v>61869.29</v>
      </c>
      <c r="F1418" s="13"/>
      <c r="G1418" s="10">
        <f t="shared" si="136"/>
        <v>61869.29</v>
      </c>
    </row>
    <row r="1419" spans="1:7" x14ac:dyDescent="0.3">
      <c r="A1419" s="12">
        <f t="shared" si="137"/>
        <v>1414</v>
      </c>
      <c r="B1419" s="7" t="str">
        <f t="shared" si="135"/>
        <v>Lun</v>
      </c>
      <c r="C1419" s="8">
        <f t="shared" si="132"/>
        <v>43661</v>
      </c>
      <c r="D1419" s="10">
        <f t="shared" si="133"/>
        <v>6.78</v>
      </c>
      <c r="E1419" s="9">
        <f t="shared" si="134"/>
        <v>61876.07</v>
      </c>
      <c r="F1419" s="13"/>
      <c r="G1419" s="10">
        <f t="shared" si="136"/>
        <v>61876.07</v>
      </c>
    </row>
    <row r="1420" spans="1:7" x14ac:dyDescent="0.3">
      <c r="A1420" s="12">
        <f t="shared" si="137"/>
        <v>1415</v>
      </c>
      <c r="B1420" s="7" t="str">
        <f t="shared" si="135"/>
        <v>Mar</v>
      </c>
      <c r="C1420" s="8">
        <f t="shared" si="132"/>
        <v>43662</v>
      </c>
      <c r="D1420" s="10">
        <f t="shared" si="133"/>
        <v>6.78</v>
      </c>
      <c r="E1420" s="9">
        <f t="shared" si="134"/>
        <v>61882.85</v>
      </c>
      <c r="F1420" s="13"/>
      <c r="G1420" s="10">
        <f t="shared" si="136"/>
        <v>61882.85</v>
      </c>
    </row>
    <row r="1421" spans="1:7" x14ac:dyDescent="0.3">
      <c r="A1421" s="12">
        <f t="shared" si="137"/>
        <v>1416</v>
      </c>
      <c r="B1421" s="7" t="str">
        <f t="shared" si="135"/>
        <v>Mer</v>
      </c>
      <c r="C1421" s="8">
        <f t="shared" si="132"/>
        <v>43663</v>
      </c>
      <c r="D1421" s="10">
        <f t="shared" si="133"/>
        <v>6.78</v>
      </c>
      <c r="E1421" s="9">
        <f t="shared" si="134"/>
        <v>61889.63</v>
      </c>
      <c r="F1421" s="13"/>
      <c r="G1421" s="10">
        <f t="shared" si="136"/>
        <v>61889.63</v>
      </c>
    </row>
    <row r="1422" spans="1:7" x14ac:dyDescent="0.3">
      <c r="A1422" s="12">
        <f t="shared" si="137"/>
        <v>1417</v>
      </c>
      <c r="B1422" s="7" t="str">
        <f t="shared" si="135"/>
        <v>Jeu</v>
      </c>
      <c r="C1422" s="8">
        <f t="shared" si="132"/>
        <v>43664</v>
      </c>
      <c r="D1422" s="10">
        <f t="shared" si="133"/>
        <v>6.78</v>
      </c>
      <c r="E1422" s="9">
        <f t="shared" si="134"/>
        <v>61896.409999999996</v>
      </c>
      <c r="F1422" s="13"/>
      <c r="G1422" s="10">
        <f t="shared" si="136"/>
        <v>61896.41</v>
      </c>
    </row>
    <row r="1423" spans="1:7" x14ac:dyDescent="0.3">
      <c r="A1423" s="12">
        <f t="shared" si="137"/>
        <v>1418</v>
      </c>
      <c r="B1423" s="7" t="str">
        <f t="shared" si="135"/>
        <v>Ven</v>
      </c>
      <c r="C1423" s="8">
        <f t="shared" si="132"/>
        <v>43665</v>
      </c>
      <c r="D1423" s="10">
        <f t="shared" si="133"/>
        <v>6.78</v>
      </c>
      <c r="E1423" s="9">
        <f t="shared" si="134"/>
        <v>61903.19</v>
      </c>
      <c r="F1423" s="13"/>
      <c r="G1423" s="10">
        <f t="shared" si="136"/>
        <v>61903.19</v>
      </c>
    </row>
    <row r="1424" spans="1:7" x14ac:dyDescent="0.3">
      <c r="A1424" s="12">
        <f t="shared" si="137"/>
        <v>1419</v>
      </c>
      <c r="B1424" s="7" t="str">
        <f t="shared" si="135"/>
        <v>Sam</v>
      </c>
      <c r="C1424" s="8">
        <f t="shared" ref="C1424:C1467" si="138">C1423+1</f>
        <v>43666</v>
      </c>
      <c r="D1424" s="10">
        <f t="shared" ref="D1424:D1467" si="139">ROUND(G1423*4%/365,2)</f>
        <v>6.78</v>
      </c>
      <c r="E1424" s="9">
        <f t="shared" ref="E1424:E1467" si="140">G1423+D1424</f>
        <v>61909.97</v>
      </c>
      <c r="F1424" s="13"/>
      <c r="G1424" s="10">
        <f t="shared" si="136"/>
        <v>61909.97</v>
      </c>
    </row>
    <row r="1425" spans="1:7" x14ac:dyDescent="0.3">
      <c r="A1425" s="12">
        <f t="shared" si="137"/>
        <v>1420</v>
      </c>
      <c r="B1425" s="7" t="str">
        <f t="shared" si="135"/>
        <v>Dim</v>
      </c>
      <c r="C1425" s="8">
        <f t="shared" si="138"/>
        <v>43667</v>
      </c>
      <c r="D1425" s="10">
        <f t="shared" si="139"/>
        <v>6.78</v>
      </c>
      <c r="E1425" s="9">
        <f t="shared" si="140"/>
        <v>61916.75</v>
      </c>
      <c r="F1425" s="13"/>
      <c r="G1425" s="10">
        <f t="shared" si="136"/>
        <v>61916.75</v>
      </c>
    </row>
    <row r="1426" spans="1:7" x14ac:dyDescent="0.3">
      <c r="A1426" s="12">
        <f t="shared" si="137"/>
        <v>1421</v>
      </c>
      <c r="B1426" s="7" t="str">
        <f t="shared" si="135"/>
        <v>Lun</v>
      </c>
      <c r="C1426" s="8">
        <f t="shared" si="138"/>
        <v>43668</v>
      </c>
      <c r="D1426" s="10">
        <f t="shared" si="139"/>
        <v>6.79</v>
      </c>
      <c r="E1426" s="9">
        <f t="shared" si="140"/>
        <v>61923.54</v>
      </c>
      <c r="F1426" s="13"/>
      <c r="G1426" s="10">
        <f t="shared" si="136"/>
        <v>61923.54</v>
      </c>
    </row>
    <row r="1427" spans="1:7" x14ac:dyDescent="0.3">
      <c r="A1427" s="12">
        <f t="shared" si="137"/>
        <v>1422</v>
      </c>
      <c r="B1427" s="7" t="str">
        <f t="shared" si="135"/>
        <v>Mar</v>
      </c>
      <c r="C1427" s="8">
        <f t="shared" si="138"/>
        <v>43669</v>
      </c>
      <c r="D1427" s="10">
        <f t="shared" si="139"/>
        <v>6.79</v>
      </c>
      <c r="E1427" s="9">
        <f t="shared" si="140"/>
        <v>61930.33</v>
      </c>
      <c r="F1427" s="13"/>
      <c r="G1427" s="10">
        <f t="shared" si="136"/>
        <v>61930.33</v>
      </c>
    </row>
    <row r="1428" spans="1:7" x14ac:dyDescent="0.3">
      <c r="A1428" s="12">
        <f t="shared" si="137"/>
        <v>1423</v>
      </c>
      <c r="B1428" s="7" t="str">
        <f t="shared" si="135"/>
        <v>Mer</v>
      </c>
      <c r="C1428" s="8">
        <f t="shared" si="138"/>
        <v>43670</v>
      </c>
      <c r="D1428" s="10">
        <f t="shared" si="139"/>
        <v>6.79</v>
      </c>
      <c r="E1428" s="9">
        <f t="shared" si="140"/>
        <v>61937.120000000003</v>
      </c>
      <c r="F1428" s="13"/>
      <c r="G1428" s="10">
        <f t="shared" si="136"/>
        <v>61937.120000000003</v>
      </c>
    </row>
    <row r="1429" spans="1:7" x14ac:dyDescent="0.3">
      <c r="A1429" s="12">
        <f t="shared" si="137"/>
        <v>1424</v>
      </c>
      <c r="B1429" s="7" t="str">
        <f t="shared" si="135"/>
        <v>Jeu</v>
      </c>
      <c r="C1429" s="8">
        <f t="shared" si="138"/>
        <v>43671</v>
      </c>
      <c r="D1429" s="10">
        <f t="shared" si="139"/>
        <v>6.79</v>
      </c>
      <c r="E1429" s="9">
        <f t="shared" si="140"/>
        <v>61943.91</v>
      </c>
      <c r="F1429" s="13"/>
      <c r="G1429" s="10">
        <f t="shared" si="136"/>
        <v>61943.91</v>
      </c>
    </row>
    <row r="1430" spans="1:7" x14ac:dyDescent="0.3">
      <c r="A1430" s="12">
        <f t="shared" si="137"/>
        <v>1425</v>
      </c>
      <c r="B1430" s="7" t="str">
        <f t="shared" si="135"/>
        <v>Ven</v>
      </c>
      <c r="C1430" s="8">
        <f t="shared" si="138"/>
        <v>43672</v>
      </c>
      <c r="D1430" s="10">
        <f t="shared" si="139"/>
        <v>6.79</v>
      </c>
      <c r="E1430" s="9">
        <f t="shared" si="140"/>
        <v>61950.700000000004</v>
      </c>
      <c r="F1430" s="13"/>
      <c r="G1430" s="10">
        <f t="shared" si="136"/>
        <v>61950.7</v>
      </c>
    </row>
    <row r="1431" spans="1:7" x14ac:dyDescent="0.3">
      <c r="A1431" s="12">
        <f t="shared" si="137"/>
        <v>1426</v>
      </c>
      <c r="B1431" s="7" t="str">
        <f t="shared" si="135"/>
        <v>Sam</v>
      </c>
      <c r="C1431" s="8">
        <f t="shared" si="138"/>
        <v>43673</v>
      </c>
      <c r="D1431" s="10">
        <f t="shared" si="139"/>
        <v>6.79</v>
      </c>
      <c r="E1431" s="9">
        <f t="shared" si="140"/>
        <v>61957.49</v>
      </c>
      <c r="F1431" s="13"/>
      <c r="G1431" s="10">
        <f t="shared" si="136"/>
        <v>61957.49</v>
      </c>
    </row>
    <row r="1432" spans="1:7" x14ac:dyDescent="0.3">
      <c r="A1432" s="12">
        <f t="shared" si="137"/>
        <v>1427</v>
      </c>
      <c r="B1432" s="7" t="str">
        <f t="shared" si="135"/>
        <v>Dim</v>
      </c>
      <c r="C1432" s="8">
        <f t="shared" si="138"/>
        <v>43674</v>
      </c>
      <c r="D1432" s="10">
        <f t="shared" si="139"/>
        <v>6.79</v>
      </c>
      <c r="E1432" s="9">
        <f t="shared" si="140"/>
        <v>61964.28</v>
      </c>
      <c r="F1432" s="13"/>
      <c r="G1432" s="10">
        <f t="shared" si="136"/>
        <v>61964.28</v>
      </c>
    </row>
    <row r="1433" spans="1:7" x14ac:dyDescent="0.3">
      <c r="A1433" s="12">
        <f t="shared" si="137"/>
        <v>1428</v>
      </c>
      <c r="B1433" s="7" t="str">
        <f t="shared" si="135"/>
        <v>Lun</v>
      </c>
      <c r="C1433" s="8">
        <f t="shared" si="138"/>
        <v>43675</v>
      </c>
      <c r="D1433" s="10">
        <f t="shared" si="139"/>
        <v>6.79</v>
      </c>
      <c r="E1433" s="9">
        <f t="shared" si="140"/>
        <v>61971.07</v>
      </c>
      <c r="F1433" s="13"/>
      <c r="G1433" s="10">
        <f t="shared" si="136"/>
        <v>61971.07</v>
      </c>
    </row>
    <row r="1434" spans="1:7" x14ac:dyDescent="0.3">
      <c r="A1434" s="12">
        <f t="shared" si="137"/>
        <v>1429</v>
      </c>
      <c r="B1434" s="7" t="str">
        <f t="shared" si="135"/>
        <v>Mar</v>
      </c>
      <c r="C1434" s="8">
        <f t="shared" si="138"/>
        <v>43676</v>
      </c>
      <c r="D1434" s="10">
        <f t="shared" si="139"/>
        <v>6.79</v>
      </c>
      <c r="E1434" s="9">
        <f t="shared" si="140"/>
        <v>61977.86</v>
      </c>
      <c r="F1434" s="13"/>
      <c r="G1434" s="10">
        <f t="shared" si="136"/>
        <v>61977.86</v>
      </c>
    </row>
    <row r="1435" spans="1:7" x14ac:dyDescent="0.3">
      <c r="A1435" s="12">
        <f t="shared" si="137"/>
        <v>1430</v>
      </c>
      <c r="B1435" s="7" t="str">
        <f t="shared" ref="B1435:B1498" si="141">CHOOSE(MOD(C1435,7)+1,"Sam","Dim","Lun","Mar","Mer","Jeu","Ven")</f>
        <v>Mer</v>
      </c>
      <c r="C1435" s="8">
        <f t="shared" si="138"/>
        <v>43677</v>
      </c>
      <c r="D1435" s="10">
        <f t="shared" si="139"/>
        <v>6.79</v>
      </c>
      <c r="E1435" s="9">
        <f t="shared" si="140"/>
        <v>61984.65</v>
      </c>
      <c r="F1435" s="13"/>
      <c r="G1435" s="10">
        <f t="shared" si="136"/>
        <v>61984.65</v>
      </c>
    </row>
    <row r="1436" spans="1:7" x14ac:dyDescent="0.3">
      <c r="A1436" s="12">
        <f t="shared" si="137"/>
        <v>1431</v>
      </c>
      <c r="B1436" s="7" t="str">
        <f t="shared" si="141"/>
        <v>Jeu</v>
      </c>
      <c r="C1436" s="8">
        <f t="shared" si="138"/>
        <v>43678</v>
      </c>
      <c r="D1436" s="10">
        <f t="shared" si="139"/>
        <v>6.79</v>
      </c>
      <c r="E1436" s="9">
        <f t="shared" si="140"/>
        <v>61991.44</v>
      </c>
      <c r="F1436" s="13"/>
      <c r="G1436" s="10">
        <f t="shared" si="136"/>
        <v>61991.44</v>
      </c>
    </row>
    <row r="1437" spans="1:7" x14ac:dyDescent="0.3">
      <c r="A1437" s="12">
        <f t="shared" si="137"/>
        <v>1432</v>
      </c>
      <c r="B1437" s="7" t="str">
        <f t="shared" si="141"/>
        <v>Ven</v>
      </c>
      <c r="C1437" s="8">
        <f t="shared" si="138"/>
        <v>43679</v>
      </c>
      <c r="D1437" s="10">
        <f t="shared" si="139"/>
        <v>6.79</v>
      </c>
      <c r="E1437" s="9">
        <f t="shared" si="140"/>
        <v>61998.23</v>
      </c>
      <c r="F1437" s="13"/>
      <c r="G1437" s="10">
        <f t="shared" si="136"/>
        <v>61998.23</v>
      </c>
    </row>
    <row r="1438" spans="1:7" x14ac:dyDescent="0.3">
      <c r="A1438" s="12">
        <f t="shared" si="137"/>
        <v>1433</v>
      </c>
      <c r="B1438" s="7" t="str">
        <f t="shared" si="141"/>
        <v>Sam</v>
      </c>
      <c r="C1438" s="8">
        <f t="shared" si="138"/>
        <v>43680</v>
      </c>
      <c r="D1438" s="10">
        <f t="shared" si="139"/>
        <v>6.79</v>
      </c>
      <c r="E1438" s="9">
        <f t="shared" si="140"/>
        <v>62005.020000000004</v>
      </c>
      <c r="F1438" s="13"/>
      <c r="G1438" s="10">
        <f t="shared" si="136"/>
        <v>62005.02</v>
      </c>
    </row>
    <row r="1439" spans="1:7" x14ac:dyDescent="0.3">
      <c r="A1439" s="12">
        <f t="shared" si="137"/>
        <v>1434</v>
      </c>
      <c r="B1439" s="7" t="str">
        <f t="shared" si="141"/>
        <v>Dim</v>
      </c>
      <c r="C1439" s="8">
        <f t="shared" si="138"/>
        <v>43681</v>
      </c>
      <c r="D1439" s="10">
        <f t="shared" si="139"/>
        <v>6.8</v>
      </c>
      <c r="E1439" s="9">
        <f t="shared" si="140"/>
        <v>62011.82</v>
      </c>
      <c r="F1439" s="13"/>
      <c r="G1439" s="10">
        <f t="shared" si="136"/>
        <v>62011.82</v>
      </c>
    </row>
    <row r="1440" spans="1:7" x14ac:dyDescent="0.3">
      <c r="A1440" s="12">
        <f t="shared" si="137"/>
        <v>1435</v>
      </c>
      <c r="B1440" s="7" t="str">
        <f t="shared" si="141"/>
        <v>Lun</v>
      </c>
      <c r="C1440" s="8">
        <f t="shared" si="138"/>
        <v>43682</v>
      </c>
      <c r="D1440" s="10">
        <f t="shared" si="139"/>
        <v>6.8</v>
      </c>
      <c r="E1440" s="9">
        <f t="shared" si="140"/>
        <v>62018.62</v>
      </c>
      <c r="F1440" s="13"/>
      <c r="G1440" s="10">
        <f t="shared" si="136"/>
        <v>62018.62</v>
      </c>
    </row>
    <row r="1441" spans="1:7" x14ac:dyDescent="0.3">
      <c r="A1441" s="12">
        <f t="shared" si="137"/>
        <v>1436</v>
      </c>
      <c r="B1441" s="7" t="str">
        <f t="shared" si="141"/>
        <v>Mar</v>
      </c>
      <c r="C1441" s="8">
        <f t="shared" si="138"/>
        <v>43683</v>
      </c>
      <c r="D1441" s="10">
        <f t="shared" si="139"/>
        <v>6.8</v>
      </c>
      <c r="E1441" s="9">
        <f t="shared" si="140"/>
        <v>62025.420000000006</v>
      </c>
      <c r="F1441" s="13"/>
      <c r="G1441" s="10">
        <f t="shared" si="136"/>
        <v>62025.42</v>
      </c>
    </row>
    <row r="1442" spans="1:7" x14ac:dyDescent="0.3">
      <c r="A1442" s="12">
        <f t="shared" si="137"/>
        <v>1437</v>
      </c>
      <c r="B1442" s="7" t="str">
        <f t="shared" si="141"/>
        <v>Mer</v>
      </c>
      <c r="C1442" s="8">
        <f t="shared" si="138"/>
        <v>43684</v>
      </c>
      <c r="D1442" s="10">
        <f t="shared" si="139"/>
        <v>6.8</v>
      </c>
      <c r="E1442" s="9">
        <f t="shared" si="140"/>
        <v>62032.22</v>
      </c>
      <c r="F1442" s="13"/>
      <c r="G1442" s="10">
        <f t="shared" si="136"/>
        <v>62032.22</v>
      </c>
    </row>
    <row r="1443" spans="1:7" x14ac:dyDescent="0.3">
      <c r="A1443" s="12">
        <f t="shared" si="137"/>
        <v>1438</v>
      </c>
      <c r="B1443" s="7" t="str">
        <f t="shared" si="141"/>
        <v>Jeu</v>
      </c>
      <c r="C1443" s="8">
        <f t="shared" si="138"/>
        <v>43685</v>
      </c>
      <c r="D1443" s="10">
        <f t="shared" si="139"/>
        <v>6.8</v>
      </c>
      <c r="E1443" s="9">
        <f t="shared" si="140"/>
        <v>62039.020000000004</v>
      </c>
      <c r="F1443" s="13"/>
      <c r="G1443" s="10">
        <f t="shared" si="136"/>
        <v>62039.02</v>
      </c>
    </row>
    <row r="1444" spans="1:7" x14ac:dyDescent="0.3">
      <c r="A1444" s="12">
        <f t="shared" si="137"/>
        <v>1439</v>
      </c>
      <c r="B1444" s="7" t="str">
        <f t="shared" si="141"/>
        <v>Ven</v>
      </c>
      <c r="C1444" s="8">
        <f t="shared" si="138"/>
        <v>43686</v>
      </c>
      <c r="D1444" s="10">
        <f t="shared" si="139"/>
        <v>6.8</v>
      </c>
      <c r="E1444" s="9">
        <f t="shared" si="140"/>
        <v>62045.82</v>
      </c>
      <c r="F1444" s="13"/>
      <c r="G1444" s="10">
        <f t="shared" si="136"/>
        <v>62045.82</v>
      </c>
    </row>
    <row r="1445" spans="1:7" x14ac:dyDescent="0.3">
      <c r="A1445" s="12">
        <f t="shared" si="137"/>
        <v>1440</v>
      </c>
      <c r="B1445" s="7" t="str">
        <f t="shared" si="141"/>
        <v>Sam</v>
      </c>
      <c r="C1445" s="8">
        <f t="shared" si="138"/>
        <v>43687</v>
      </c>
      <c r="D1445" s="10">
        <f t="shared" si="139"/>
        <v>6.8</v>
      </c>
      <c r="E1445" s="9">
        <f t="shared" si="140"/>
        <v>62052.62</v>
      </c>
      <c r="F1445" s="13"/>
      <c r="G1445" s="10">
        <f t="shared" si="136"/>
        <v>62052.62</v>
      </c>
    </row>
    <row r="1446" spans="1:7" x14ac:dyDescent="0.3">
      <c r="A1446" s="12">
        <f t="shared" si="137"/>
        <v>1441</v>
      </c>
      <c r="B1446" s="7" t="str">
        <f t="shared" si="141"/>
        <v>Dim</v>
      </c>
      <c r="C1446" s="8">
        <f t="shared" si="138"/>
        <v>43688</v>
      </c>
      <c r="D1446" s="10">
        <f t="shared" si="139"/>
        <v>6.8</v>
      </c>
      <c r="E1446" s="9">
        <f t="shared" si="140"/>
        <v>62059.420000000006</v>
      </c>
      <c r="F1446" s="13"/>
      <c r="G1446" s="10">
        <f t="shared" si="136"/>
        <v>62059.42</v>
      </c>
    </row>
    <row r="1447" spans="1:7" x14ac:dyDescent="0.3">
      <c r="A1447" s="12">
        <f t="shared" si="137"/>
        <v>1442</v>
      </c>
      <c r="B1447" s="7" t="str">
        <f t="shared" si="141"/>
        <v>Lun</v>
      </c>
      <c r="C1447" s="8">
        <f t="shared" si="138"/>
        <v>43689</v>
      </c>
      <c r="D1447" s="10">
        <f t="shared" si="139"/>
        <v>6.8</v>
      </c>
      <c r="E1447" s="9">
        <f t="shared" si="140"/>
        <v>62066.22</v>
      </c>
      <c r="F1447" s="13"/>
      <c r="G1447" s="10">
        <f t="shared" si="136"/>
        <v>62066.22</v>
      </c>
    </row>
    <row r="1448" spans="1:7" x14ac:dyDescent="0.3">
      <c r="A1448" s="12">
        <f t="shared" si="137"/>
        <v>1443</v>
      </c>
      <c r="B1448" s="7" t="str">
        <f t="shared" si="141"/>
        <v>Mar</v>
      </c>
      <c r="C1448" s="8">
        <f t="shared" si="138"/>
        <v>43690</v>
      </c>
      <c r="D1448" s="10">
        <f t="shared" si="139"/>
        <v>6.8</v>
      </c>
      <c r="E1448" s="9">
        <f t="shared" si="140"/>
        <v>62073.020000000004</v>
      </c>
      <c r="F1448" s="13"/>
      <c r="G1448" s="10">
        <f t="shared" si="136"/>
        <v>62073.02</v>
      </c>
    </row>
    <row r="1449" spans="1:7" x14ac:dyDescent="0.3">
      <c r="A1449" s="12">
        <f t="shared" si="137"/>
        <v>1444</v>
      </c>
      <c r="B1449" s="7" t="str">
        <f t="shared" si="141"/>
        <v>Mer</v>
      </c>
      <c r="C1449" s="8">
        <f t="shared" si="138"/>
        <v>43691</v>
      </c>
      <c r="D1449" s="10">
        <f t="shared" si="139"/>
        <v>6.8</v>
      </c>
      <c r="E1449" s="9">
        <f t="shared" si="140"/>
        <v>62079.82</v>
      </c>
      <c r="F1449" s="13"/>
      <c r="G1449" s="10">
        <f t="shared" si="136"/>
        <v>62079.82</v>
      </c>
    </row>
    <row r="1450" spans="1:7" x14ac:dyDescent="0.3">
      <c r="A1450" s="12">
        <f t="shared" si="137"/>
        <v>1445</v>
      </c>
      <c r="B1450" s="7" t="str">
        <f t="shared" si="141"/>
        <v>Jeu</v>
      </c>
      <c r="C1450" s="8">
        <f t="shared" si="138"/>
        <v>43692</v>
      </c>
      <c r="D1450" s="10">
        <f t="shared" si="139"/>
        <v>6.8</v>
      </c>
      <c r="E1450" s="9">
        <f t="shared" si="140"/>
        <v>62086.62</v>
      </c>
      <c r="F1450" s="13"/>
      <c r="G1450" s="10">
        <f t="shared" si="136"/>
        <v>62086.62</v>
      </c>
    </row>
    <row r="1451" spans="1:7" x14ac:dyDescent="0.3">
      <c r="A1451" s="12">
        <f t="shared" si="137"/>
        <v>1446</v>
      </c>
      <c r="B1451" s="7" t="str">
        <f t="shared" si="141"/>
        <v>Ven</v>
      </c>
      <c r="C1451" s="8">
        <f t="shared" si="138"/>
        <v>43693</v>
      </c>
      <c r="D1451" s="10">
        <f t="shared" si="139"/>
        <v>6.8</v>
      </c>
      <c r="E1451" s="9">
        <f t="shared" si="140"/>
        <v>62093.420000000006</v>
      </c>
      <c r="F1451" s="13"/>
      <c r="G1451" s="10">
        <f t="shared" si="136"/>
        <v>62093.42</v>
      </c>
    </row>
    <row r="1452" spans="1:7" x14ac:dyDescent="0.3">
      <c r="A1452" s="12">
        <f t="shared" si="137"/>
        <v>1447</v>
      </c>
      <c r="B1452" s="7" t="str">
        <f t="shared" si="141"/>
        <v>Sam</v>
      </c>
      <c r="C1452" s="8">
        <f t="shared" si="138"/>
        <v>43694</v>
      </c>
      <c r="D1452" s="10">
        <f t="shared" si="139"/>
        <v>6.8</v>
      </c>
      <c r="E1452" s="9">
        <f t="shared" si="140"/>
        <v>62100.22</v>
      </c>
      <c r="F1452" s="13"/>
      <c r="G1452" s="10">
        <f t="shared" si="136"/>
        <v>62100.22</v>
      </c>
    </row>
    <row r="1453" spans="1:7" x14ac:dyDescent="0.3">
      <c r="A1453" s="12">
        <f t="shared" si="137"/>
        <v>1448</v>
      </c>
      <c r="B1453" s="7" t="str">
        <f t="shared" si="141"/>
        <v>Dim</v>
      </c>
      <c r="C1453" s="8">
        <f t="shared" si="138"/>
        <v>43695</v>
      </c>
      <c r="D1453" s="10">
        <f t="shared" si="139"/>
        <v>6.81</v>
      </c>
      <c r="E1453" s="9">
        <f t="shared" si="140"/>
        <v>62107.03</v>
      </c>
      <c r="F1453" s="13"/>
      <c r="G1453" s="10">
        <f t="shared" si="136"/>
        <v>62107.03</v>
      </c>
    </row>
    <row r="1454" spans="1:7" x14ac:dyDescent="0.3">
      <c r="A1454" s="12">
        <f t="shared" si="137"/>
        <v>1449</v>
      </c>
      <c r="B1454" s="7" t="str">
        <f t="shared" si="141"/>
        <v>Lun</v>
      </c>
      <c r="C1454" s="8">
        <f t="shared" si="138"/>
        <v>43696</v>
      </c>
      <c r="D1454" s="10">
        <f t="shared" si="139"/>
        <v>6.81</v>
      </c>
      <c r="E1454" s="9">
        <f t="shared" si="140"/>
        <v>62113.84</v>
      </c>
      <c r="F1454" s="13"/>
      <c r="G1454" s="10">
        <f t="shared" si="136"/>
        <v>62113.84</v>
      </c>
    </row>
    <row r="1455" spans="1:7" x14ac:dyDescent="0.3">
      <c r="A1455" s="12">
        <f t="shared" si="137"/>
        <v>1450</v>
      </c>
      <c r="B1455" s="7" t="str">
        <f t="shared" si="141"/>
        <v>Mar</v>
      </c>
      <c r="C1455" s="8">
        <f t="shared" si="138"/>
        <v>43697</v>
      </c>
      <c r="D1455" s="10">
        <f t="shared" si="139"/>
        <v>6.81</v>
      </c>
      <c r="E1455" s="9">
        <f t="shared" si="140"/>
        <v>62120.649999999994</v>
      </c>
      <c r="F1455" s="13"/>
      <c r="G1455" s="10">
        <f t="shared" si="136"/>
        <v>62120.65</v>
      </c>
    </row>
    <row r="1456" spans="1:7" x14ac:dyDescent="0.3">
      <c r="A1456" s="12">
        <f t="shared" si="137"/>
        <v>1451</v>
      </c>
      <c r="B1456" s="7" t="str">
        <f t="shared" si="141"/>
        <v>Mer</v>
      </c>
      <c r="C1456" s="8">
        <f t="shared" si="138"/>
        <v>43698</v>
      </c>
      <c r="D1456" s="10">
        <f t="shared" si="139"/>
        <v>6.81</v>
      </c>
      <c r="E1456" s="9">
        <f t="shared" si="140"/>
        <v>62127.46</v>
      </c>
      <c r="F1456" s="13"/>
      <c r="G1456" s="10">
        <f t="shared" si="136"/>
        <v>62127.46</v>
      </c>
    </row>
    <row r="1457" spans="1:7" x14ac:dyDescent="0.3">
      <c r="A1457" s="12">
        <f t="shared" si="137"/>
        <v>1452</v>
      </c>
      <c r="B1457" s="7" t="str">
        <f t="shared" si="141"/>
        <v>Jeu</v>
      </c>
      <c r="C1457" s="8">
        <f t="shared" si="138"/>
        <v>43699</v>
      </c>
      <c r="D1457" s="10">
        <f t="shared" si="139"/>
        <v>6.81</v>
      </c>
      <c r="E1457" s="9">
        <f t="shared" si="140"/>
        <v>62134.27</v>
      </c>
      <c r="F1457" s="13"/>
      <c r="G1457" s="10">
        <f t="shared" si="136"/>
        <v>62134.27</v>
      </c>
    </row>
    <row r="1458" spans="1:7" x14ac:dyDescent="0.3">
      <c r="A1458" s="12">
        <f t="shared" si="137"/>
        <v>1453</v>
      </c>
      <c r="B1458" s="7" t="str">
        <f t="shared" si="141"/>
        <v>Ven</v>
      </c>
      <c r="C1458" s="8">
        <f t="shared" si="138"/>
        <v>43700</v>
      </c>
      <c r="D1458" s="10">
        <f t="shared" si="139"/>
        <v>6.81</v>
      </c>
      <c r="E1458" s="9">
        <f t="shared" si="140"/>
        <v>62141.079999999994</v>
      </c>
      <c r="F1458" s="13"/>
      <c r="G1458" s="10">
        <f t="shared" si="136"/>
        <v>62141.08</v>
      </c>
    </row>
    <row r="1459" spans="1:7" x14ac:dyDescent="0.3">
      <c r="A1459" s="12">
        <f t="shared" si="137"/>
        <v>1454</v>
      </c>
      <c r="B1459" s="7" t="str">
        <f t="shared" si="141"/>
        <v>Sam</v>
      </c>
      <c r="C1459" s="8">
        <f t="shared" si="138"/>
        <v>43701</v>
      </c>
      <c r="D1459" s="10">
        <f t="shared" si="139"/>
        <v>6.81</v>
      </c>
      <c r="E1459" s="9">
        <f t="shared" si="140"/>
        <v>62147.89</v>
      </c>
      <c r="F1459" s="13"/>
      <c r="G1459" s="10">
        <f t="shared" si="136"/>
        <v>62147.89</v>
      </c>
    </row>
    <row r="1460" spans="1:7" x14ac:dyDescent="0.3">
      <c r="A1460" s="12">
        <f t="shared" si="137"/>
        <v>1455</v>
      </c>
      <c r="B1460" s="7" t="str">
        <f t="shared" si="141"/>
        <v>Dim</v>
      </c>
      <c r="C1460" s="8">
        <f t="shared" si="138"/>
        <v>43702</v>
      </c>
      <c r="D1460" s="10">
        <f t="shared" si="139"/>
        <v>6.81</v>
      </c>
      <c r="E1460" s="9">
        <f t="shared" si="140"/>
        <v>62154.7</v>
      </c>
      <c r="F1460" s="13"/>
      <c r="G1460" s="10">
        <f t="shared" si="136"/>
        <v>62154.7</v>
      </c>
    </row>
    <row r="1461" spans="1:7" x14ac:dyDescent="0.3">
      <c r="A1461" s="12">
        <f t="shared" si="137"/>
        <v>1456</v>
      </c>
      <c r="B1461" s="7" t="str">
        <f t="shared" si="141"/>
        <v>Lun</v>
      </c>
      <c r="C1461" s="8">
        <f t="shared" si="138"/>
        <v>43703</v>
      </c>
      <c r="D1461" s="10">
        <f t="shared" si="139"/>
        <v>6.81</v>
      </c>
      <c r="E1461" s="9">
        <f t="shared" si="140"/>
        <v>62161.509999999995</v>
      </c>
      <c r="F1461" s="13"/>
      <c r="G1461" s="10">
        <f t="shared" si="136"/>
        <v>62161.51</v>
      </c>
    </row>
    <row r="1462" spans="1:7" x14ac:dyDescent="0.3">
      <c r="A1462" s="12">
        <f t="shared" si="137"/>
        <v>1457</v>
      </c>
      <c r="B1462" s="7" t="str">
        <f t="shared" si="141"/>
        <v>Mar</v>
      </c>
      <c r="C1462" s="8">
        <f t="shared" si="138"/>
        <v>43704</v>
      </c>
      <c r="D1462" s="10">
        <f t="shared" si="139"/>
        <v>6.81</v>
      </c>
      <c r="E1462" s="9">
        <f t="shared" si="140"/>
        <v>62168.32</v>
      </c>
      <c r="F1462" s="13"/>
      <c r="G1462" s="10">
        <f t="shared" si="136"/>
        <v>62168.32</v>
      </c>
    </row>
    <row r="1463" spans="1:7" x14ac:dyDescent="0.3">
      <c r="A1463" s="12">
        <f t="shared" si="137"/>
        <v>1458</v>
      </c>
      <c r="B1463" s="7" t="str">
        <f t="shared" si="141"/>
        <v>Mer</v>
      </c>
      <c r="C1463" s="8">
        <f t="shared" si="138"/>
        <v>43705</v>
      </c>
      <c r="D1463" s="10">
        <f t="shared" si="139"/>
        <v>6.81</v>
      </c>
      <c r="E1463" s="9">
        <f t="shared" si="140"/>
        <v>62175.13</v>
      </c>
      <c r="F1463" s="13"/>
      <c r="G1463" s="10">
        <f t="shared" si="136"/>
        <v>62175.13</v>
      </c>
    </row>
    <row r="1464" spans="1:7" x14ac:dyDescent="0.3">
      <c r="A1464" s="12">
        <f t="shared" si="137"/>
        <v>1459</v>
      </c>
      <c r="B1464" s="7" t="str">
        <f t="shared" si="141"/>
        <v>Jeu</v>
      </c>
      <c r="C1464" s="8">
        <f t="shared" si="138"/>
        <v>43706</v>
      </c>
      <c r="D1464" s="10">
        <f t="shared" si="139"/>
        <v>6.81</v>
      </c>
      <c r="E1464" s="9">
        <f t="shared" si="140"/>
        <v>62181.939999999995</v>
      </c>
      <c r="F1464" s="13"/>
      <c r="G1464" s="10">
        <f t="shared" si="136"/>
        <v>62181.94</v>
      </c>
    </row>
    <row r="1465" spans="1:7" x14ac:dyDescent="0.3">
      <c r="A1465" s="12">
        <f t="shared" si="137"/>
        <v>1460</v>
      </c>
      <c r="B1465" s="7" t="str">
        <f t="shared" si="141"/>
        <v>Ven</v>
      </c>
      <c r="C1465" s="8">
        <f t="shared" si="138"/>
        <v>43707</v>
      </c>
      <c r="D1465" s="10">
        <f t="shared" si="139"/>
        <v>6.81</v>
      </c>
      <c r="E1465" s="9">
        <f t="shared" si="140"/>
        <v>62188.75</v>
      </c>
      <c r="F1465" s="13"/>
      <c r="G1465" s="10">
        <f t="shared" si="136"/>
        <v>62188.75</v>
      </c>
    </row>
    <row r="1466" spans="1:7" x14ac:dyDescent="0.3">
      <c r="A1466" s="12">
        <f t="shared" si="137"/>
        <v>1461</v>
      </c>
      <c r="B1466" s="7" t="str">
        <f t="shared" si="141"/>
        <v>Sam</v>
      </c>
      <c r="C1466" s="8">
        <f t="shared" si="138"/>
        <v>43708</v>
      </c>
      <c r="D1466" s="10">
        <f t="shared" si="139"/>
        <v>6.82</v>
      </c>
      <c r="E1466" s="9">
        <f t="shared" si="140"/>
        <v>62195.57</v>
      </c>
      <c r="F1466" s="13"/>
      <c r="G1466" s="10">
        <f t="shared" si="136"/>
        <v>62195.57</v>
      </c>
    </row>
    <row r="1467" spans="1:7" x14ac:dyDescent="0.3">
      <c r="A1467" s="12">
        <f t="shared" si="137"/>
        <v>1462</v>
      </c>
      <c r="B1467" s="7" t="str">
        <f t="shared" si="141"/>
        <v>Dim</v>
      </c>
      <c r="C1467" s="8">
        <f t="shared" si="138"/>
        <v>43709</v>
      </c>
      <c r="D1467" s="10">
        <f t="shared" si="139"/>
        <v>6.82</v>
      </c>
      <c r="E1467" s="9">
        <f t="shared" si="140"/>
        <v>62202.39</v>
      </c>
      <c r="F1467" s="13"/>
      <c r="G1467" s="10">
        <f t="shared" si="136"/>
        <v>62202.39</v>
      </c>
    </row>
    <row r="1468" spans="1:7" x14ac:dyDescent="0.3">
      <c r="A1468" s="12">
        <f t="shared" si="137"/>
        <v>1463</v>
      </c>
      <c r="B1468" s="7" t="str">
        <f t="shared" si="141"/>
        <v>Lun</v>
      </c>
      <c r="C1468" s="8">
        <f>C1467+1</f>
        <v>43710</v>
      </c>
      <c r="D1468" s="10">
        <f>ROUND(G1467*4%/365,2)</f>
        <v>6.82</v>
      </c>
      <c r="E1468" s="9">
        <f>G1467+D1468</f>
        <v>62209.21</v>
      </c>
      <c r="F1468" s="13"/>
      <c r="G1468" s="10">
        <f t="shared" si="136"/>
        <v>62209.21</v>
      </c>
    </row>
    <row r="1469" spans="1:7" x14ac:dyDescent="0.3">
      <c r="A1469" s="12">
        <f t="shared" si="137"/>
        <v>1464</v>
      </c>
      <c r="B1469" s="7" t="str">
        <f t="shared" si="141"/>
        <v>Mar</v>
      </c>
      <c r="C1469" s="8">
        <f t="shared" ref="C1469:C1532" si="142">C1468+1</f>
        <v>43711</v>
      </c>
      <c r="D1469" s="10">
        <f t="shared" ref="D1469:D1532" si="143">ROUND(G1468*4%/365,2)</f>
        <v>6.82</v>
      </c>
      <c r="E1469" s="9">
        <f t="shared" ref="E1469:E1532" si="144">G1468+D1469</f>
        <v>62216.03</v>
      </c>
      <c r="F1469" s="13"/>
      <c r="G1469" s="10">
        <f t="shared" si="136"/>
        <v>62216.03</v>
      </c>
    </row>
    <row r="1470" spans="1:7" x14ac:dyDescent="0.3">
      <c r="A1470" s="12">
        <f t="shared" si="137"/>
        <v>1465</v>
      </c>
      <c r="B1470" s="7" t="str">
        <f t="shared" si="141"/>
        <v>Mer</v>
      </c>
      <c r="C1470" s="8">
        <f t="shared" si="142"/>
        <v>43712</v>
      </c>
      <c r="D1470" s="10">
        <f t="shared" si="143"/>
        <v>6.82</v>
      </c>
      <c r="E1470" s="9">
        <f t="shared" si="144"/>
        <v>62222.85</v>
      </c>
      <c r="F1470" s="13"/>
      <c r="G1470" s="10">
        <f t="shared" si="136"/>
        <v>62222.85</v>
      </c>
    </row>
    <row r="1471" spans="1:7" x14ac:dyDescent="0.3">
      <c r="A1471" s="12">
        <f t="shared" si="137"/>
        <v>1466</v>
      </c>
      <c r="B1471" s="7" t="str">
        <f t="shared" si="141"/>
        <v>Jeu</v>
      </c>
      <c r="C1471" s="8">
        <f t="shared" si="142"/>
        <v>43713</v>
      </c>
      <c r="D1471" s="10">
        <f t="shared" si="143"/>
        <v>6.82</v>
      </c>
      <c r="E1471" s="9">
        <f t="shared" si="144"/>
        <v>62229.67</v>
      </c>
      <c r="F1471" s="13"/>
      <c r="G1471" s="10">
        <f t="shared" si="136"/>
        <v>62229.67</v>
      </c>
    </row>
    <row r="1472" spans="1:7" x14ac:dyDescent="0.3">
      <c r="A1472" s="12">
        <f t="shared" si="137"/>
        <v>1467</v>
      </c>
      <c r="B1472" s="7" t="str">
        <f t="shared" si="141"/>
        <v>Ven</v>
      </c>
      <c r="C1472" s="8">
        <f t="shared" si="142"/>
        <v>43714</v>
      </c>
      <c r="D1472" s="10">
        <f t="shared" si="143"/>
        <v>6.82</v>
      </c>
      <c r="E1472" s="9">
        <f t="shared" si="144"/>
        <v>62236.49</v>
      </c>
      <c r="F1472" s="13"/>
      <c r="G1472" s="10">
        <f t="shared" si="136"/>
        <v>62236.49</v>
      </c>
    </row>
    <row r="1473" spans="1:7" x14ac:dyDescent="0.3">
      <c r="A1473" s="12">
        <f t="shared" si="137"/>
        <v>1468</v>
      </c>
      <c r="B1473" s="7" t="str">
        <f t="shared" si="141"/>
        <v>Sam</v>
      </c>
      <c r="C1473" s="8">
        <f t="shared" si="142"/>
        <v>43715</v>
      </c>
      <c r="D1473" s="10">
        <f t="shared" si="143"/>
        <v>6.82</v>
      </c>
      <c r="E1473" s="9">
        <f t="shared" si="144"/>
        <v>62243.31</v>
      </c>
      <c r="F1473" s="13"/>
      <c r="G1473" s="10">
        <f t="shared" si="136"/>
        <v>62243.31</v>
      </c>
    </row>
    <row r="1474" spans="1:7" x14ac:dyDescent="0.3">
      <c r="A1474" s="12">
        <f t="shared" si="137"/>
        <v>1469</v>
      </c>
      <c r="B1474" s="7" t="str">
        <f t="shared" si="141"/>
        <v>Dim</v>
      </c>
      <c r="C1474" s="8">
        <f t="shared" si="142"/>
        <v>43716</v>
      </c>
      <c r="D1474" s="10">
        <f t="shared" si="143"/>
        <v>6.82</v>
      </c>
      <c r="E1474" s="9">
        <f t="shared" si="144"/>
        <v>62250.13</v>
      </c>
      <c r="F1474" s="13"/>
      <c r="G1474" s="10">
        <f t="shared" si="136"/>
        <v>62250.13</v>
      </c>
    </row>
    <row r="1475" spans="1:7" x14ac:dyDescent="0.3">
      <c r="A1475" s="12">
        <f t="shared" si="137"/>
        <v>1470</v>
      </c>
      <c r="B1475" s="7" t="str">
        <f t="shared" si="141"/>
        <v>Lun</v>
      </c>
      <c r="C1475" s="8">
        <f t="shared" si="142"/>
        <v>43717</v>
      </c>
      <c r="D1475" s="10">
        <f t="shared" si="143"/>
        <v>6.82</v>
      </c>
      <c r="E1475" s="9">
        <f t="shared" si="144"/>
        <v>62256.95</v>
      </c>
      <c r="F1475" s="13"/>
      <c r="G1475" s="10">
        <f t="shared" si="136"/>
        <v>62256.95</v>
      </c>
    </row>
    <row r="1476" spans="1:7" x14ac:dyDescent="0.3">
      <c r="A1476" s="12">
        <f t="shared" si="137"/>
        <v>1471</v>
      </c>
      <c r="B1476" s="7" t="str">
        <f t="shared" si="141"/>
        <v>Mar</v>
      </c>
      <c r="C1476" s="8">
        <f t="shared" si="142"/>
        <v>43718</v>
      </c>
      <c r="D1476" s="10">
        <f t="shared" si="143"/>
        <v>6.82</v>
      </c>
      <c r="E1476" s="9">
        <f t="shared" si="144"/>
        <v>62263.77</v>
      </c>
      <c r="F1476" s="13"/>
      <c r="G1476" s="10">
        <f t="shared" si="136"/>
        <v>62263.77</v>
      </c>
    </row>
    <row r="1477" spans="1:7" x14ac:dyDescent="0.3">
      <c r="A1477" s="12">
        <f t="shared" si="137"/>
        <v>1472</v>
      </c>
      <c r="B1477" s="7" t="str">
        <f t="shared" si="141"/>
        <v>Mer</v>
      </c>
      <c r="C1477" s="8">
        <f t="shared" si="142"/>
        <v>43719</v>
      </c>
      <c r="D1477" s="10">
        <f t="shared" si="143"/>
        <v>6.82</v>
      </c>
      <c r="E1477" s="9">
        <f t="shared" si="144"/>
        <v>62270.59</v>
      </c>
      <c r="F1477" s="13"/>
      <c r="G1477" s="10">
        <f t="shared" si="136"/>
        <v>62270.59</v>
      </c>
    </row>
    <row r="1478" spans="1:7" x14ac:dyDescent="0.3">
      <c r="A1478" s="12">
        <f t="shared" si="137"/>
        <v>1473</v>
      </c>
      <c r="B1478" s="7" t="str">
        <f t="shared" si="141"/>
        <v>Jeu</v>
      </c>
      <c r="C1478" s="8">
        <f t="shared" si="142"/>
        <v>43720</v>
      </c>
      <c r="D1478" s="10">
        <f t="shared" si="143"/>
        <v>6.82</v>
      </c>
      <c r="E1478" s="9">
        <f t="shared" si="144"/>
        <v>62277.409999999996</v>
      </c>
      <c r="F1478" s="13"/>
      <c r="G1478" s="10">
        <f t="shared" si="136"/>
        <v>62277.41</v>
      </c>
    </row>
    <row r="1479" spans="1:7" x14ac:dyDescent="0.3">
      <c r="A1479" s="12">
        <f t="shared" si="137"/>
        <v>1474</v>
      </c>
      <c r="B1479" s="7" t="str">
        <f t="shared" si="141"/>
        <v>Ven</v>
      </c>
      <c r="C1479" s="8">
        <f t="shared" si="142"/>
        <v>43721</v>
      </c>
      <c r="D1479" s="10">
        <f t="shared" si="143"/>
        <v>6.82</v>
      </c>
      <c r="E1479" s="9">
        <f t="shared" si="144"/>
        <v>62284.23</v>
      </c>
      <c r="F1479" s="13"/>
      <c r="G1479" s="10">
        <f t="shared" ref="G1479:G1542" si="145">ROUND(E1479-F1479, 2)</f>
        <v>62284.23</v>
      </c>
    </row>
    <row r="1480" spans="1:7" x14ac:dyDescent="0.3">
      <c r="A1480" s="12">
        <f t="shared" ref="A1480:A1543" si="146">A1479+1</f>
        <v>1475</v>
      </c>
      <c r="B1480" s="7" t="str">
        <f t="shared" si="141"/>
        <v>Sam</v>
      </c>
      <c r="C1480" s="8">
        <f t="shared" si="142"/>
        <v>43722</v>
      </c>
      <c r="D1480" s="10">
        <f t="shared" si="143"/>
        <v>6.83</v>
      </c>
      <c r="E1480" s="9">
        <f t="shared" si="144"/>
        <v>62291.060000000005</v>
      </c>
      <c r="F1480" s="13"/>
      <c r="G1480" s="10">
        <f t="shared" si="145"/>
        <v>62291.06</v>
      </c>
    </row>
    <row r="1481" spans="1:7" x14ac:dyDescent="0.3">
      <c r="A1481" s="12">
        <f t="shared" si="146"/>
        <v>1476</v>
      </c>
      <c r="B1481" s="7" t="str">
        <f t="shared" si="141"/>
        <v>Dim</v>
      </c>
      <c r="C1481" s="8">
        <f t="shared" si="142"/>
        <v>43723</v>
      </c>
      <c r="D1481" s="10">
        <f t="shared" si="143"/>
        <v>6.83</v>
      </c>
      <c r="E1481" s="9">
        <f t="shared" si="144"/>
        <v>62297.89</v>
      </c>
      <c r="F1481" s="13"/>
      <c r="G1481" s="10">
        <f t="shared" si="145"/>
        <v>62297.89</v>
      </c>
    </row>
    <row r="1482" spans="1:7" x14ac:dyDescent="0.3">
      <c r="A1482" s="12">
        <f t="shared" si="146"/>
        <v>1477</v>
      </c>
      <c r="B1482" s="7" t="str">
        <f t="shared" si="141"/>
        <v>Lun</v>
      </c>
      <c r="C1482" s="8">
        <f t="shared" si="142"/>
        <v>43724</v>
      </c>
      <c r="D1482" s="10">
        <f t="shared" si="143"/>
        <v>6.83</v>
      </c>
      <c r="E1482" s="9">
        <f t="shared" si="144"/>
        <v>62304.72</v>
      </c>
      <c r="F1482" s="13"/>
      <c r="G1482" s="10">
        <f t="shared" si="145"/>
        <v>62304.72</v>
      </c>
    </row>
    <row r="1483" spans="1:7" x14ac:dyDescent="0.3">
      <c r="A1483" s="12">
        <f t="shared" si="146"/>
        <v>1478</v>
      </c>
      <c r="B1483" s="7" t="str">
        <f t="shared" si="141"/>
        <v>Mar</v>
      </c>
      <c r="C1483" s="8">
        <f t="shared" si="142"/>
        <v>43725</v>
      </c>
      <c r="D1483" s="10">
        <f t="shared" si="143"/>
        <v>6.83</v>
      </c>
      <c r="E1483" s="9">
        <f t="shared" si="144"/>
        <v>62311.55</v>
      </c>
      <c r="F1483" s="13"/>
      <c r="G1483" s="10">
        <f t="shared" si="145"/>
        <v>62311.55</v>
      </c>
    </row>
    <row r="1484" spans="1:7" x14ac:dyDescent="0.3">
      <c r="A1484" s="12">
        <f t="shared" si="146"/>
        <v>1479</v>
      </c>
      <c r="B1484" s="7" t="str">
        <f t="shared" si="141"/>
        <v>Mer</v>
      </c>
      <c r="C1484" s="8">
        <f t="shared" si="142"/>
        <v>43726</v>
      </c>
      <c r="D1484" s="10">
        <f t="shared" si="143"/>
        <v>6.83</v>
      </c>
      <c r="E1484" s="9">
        <f t="shared" si="144"/>
        <v>62318.380000000005</v>
      </c>
      <c r="F1484" s="13"/>
      <c r="G1484" s="10">
        <f t="shared" si="145"/>
        <v>62318.38</v>
      </c>
    </row>
    <row r="1485" spans="1:7" x14ac:dyDescent="0.3">
      <c r="A1485" s="12">
        <f t="shared" si="146"/>
        <v>1480</v>
      </c>
      <c r="B1485" s="7" t="str">
        <f t="shared" si="141"/>
        <v>Jeu</v>
      </c>
      <c r="C1485" s="8">
        <f t="shared" si="142"/>
        <v>43727</v>
      </c>
      <c r="D1485" s="10">
        <f t="shared" si="143"/>
        <v>6.83</v>
      </c>
      <c r="E1485" s="9">
        <f t="shared" si="144"/>
        <v>62325.21</v>
      </c>
      <c r="F1485" s="13"/>
      <c r="G1485" s="10">
        <f t="shared" si="145"/>
        <v>62325.21</v>
      </c>
    </row>
    <row r="1486" spans="1:7" x14ac:dyDescent="0.3">
      <c r="A1486" s="12">
        <f t="shared" si="146"/>
        <v>1481</v>
      </c>
      <c r="B1486" s="7" t="str">
        <f t="shared" si="141"/>
        <v>Ven</v>
      </c>
      <c r="C1486" s="8">
        <f t="shared" si="142"/>
        <v>43728</v>
      </c>
      <c r="D1486" s="10">
        <f t="shared" si="143"/>
        <v>6.83</v>
      </c>
      <c r="E1486" s="9">
        <f t="shared" si="144"/>
        <v>62332.04</v>
      </c>
      <c r="F1486" s="13"/>
      <c r="G1486" s="10">
        <f t="shared" si="145"/>
        <v>62332.04</v>
      </c>
    </row>
    <row r="1487" spans="1:7" x14ac:dyDescent="0.3">
      <c r="A1487" s="12">
        <f t="shared" si="146"/>
        <v>1482</v>
      </c>
      <c r="B1487" s="7" t="str">
        <f t="shared" si="141"/>
        <v>Sam</v>
      </c>
      <c r="C1487" s="8">
        <f t="shared" si="142"/>
        <v>43729</v>
      </c>
      <c r="D1487" s="10">
        <f t="shared" si="143"/>
        <v>6.83</v>
      </c>
      <c r="E1487" s="9">
        <f t="shared" si="144"/>
        <v>62338.87</v>
      </c>
      <c r="F1487" s="13"/>
      <c r="G1487" s="10">
        <f t="shared" si="145"/>
        <v>62338.87</v>
      </c>
    </row>
    <row r="1488" spans="1:7" x14ac:dyDescent="0.3">
      <c r="A1488" s="12">
        <f t="shared" si="146"/>
        <v>1483</v>
      </c>
      <c r="B1488" s="7" t="str">
        <f t="shared" si="141"/>
        <v>Dim</v>
      </c>
      <c r="C1488" s="8">
        <f t="shared" si="142"/>
        <v>43730</v>
      </c>
      <c r="D1488" s="10">
        <f t="shared" si="143"/>
        <v>6.83</v>
      </c>
      <c r="E1488" s="9">
        <f t="shared" si="144"/>
        <v>62345.700000000004</v>
      </c>
      <c r="F1488" s="13"/>
      <c r="G1488" s="10">
        <f t="shared" si="145"/>
        <v>62345.7</v>
      </c>
    </row>
    <row r="1489" spans="1:7" x14ac:dyDescent="0.3">
      <c r="A1489" s="12">
        <f t="shared" si="146"/>
        <v>1484</v>
      </c>
      <c r="B1489" s="7" t="str">
        <f t="shared" si="141"/>
        <v>Lun</v>
      </c>
      <c r="C1489" s="8">
        <f t="shared" si="142"/>
        <v>43731</v>
      </c>
      <c r="D1489" s="10">
        <f t="shared" si="143"/>
        <v>6.83</v>
      </c>
      <c r="E1489" s="9">
        <f t="shared" si="144"/>
        <v>62352.53</v>
      </c>
      <c r="F1489" s="13"/>
      <c r="G1489" s="10">
        <f t="shared" si="145"/>
        <v>62352.53</v>
      </c>
    </row>
    <row r="1490" spans="1:7" x14ac:dyDescent="0.3">
      <c r="A1490" s="12">
        <f t="shared" si="146"/>
        <v>1485</v>
      </c>
      <c r="B1490" s="7" t="str">
        <f t="shared" si="141"/>
        <v>Mar</v>
      </c>
      <c r="C1490" s="8">
        <f t="shared" si="142"/>
        <v>43732</v>
      </c>
      <c r="D1490" s="10">
        <f t="shared" si="143"/>
        <v>6.83</v>
      </c>
      <c r="E1490" s="9">
        <f t="shared" si="144"/>
        <v>62359.360000000001</v>
      </c>
      <c r="F1490" s="13"/>
      <c r="G1490" s="10">
        <f t="shared" si="145"/>
        <v>62359.360000000001</v>
      </c>
    </row>
    <row r="1491" spans="1:7" x14ac:dyDescent="0.3">
      <c r="A1491" s="12">
        <f t="shared" si="146"/>
        <v>1486</v>
      </c>
      <c r="B1491" s="7" t="str">
        <f t="shared" si="141"/>
        <v>Mer</v>
      </c>
      <c r="C1491" s="8">
        <f t="shared" si="142"/>
        <v>43733</v>
      </c>
      <c r="D1491" s="10">
        <f t="shared" si="143"/>
        <v>6.83</v>
      </c>
      <c r="E1491" s="9">
        <f t="shared" si="144"/>
        <v>62366.19</v>
      </c>
      <c r="F1491" s="13"/>
      <c r="G1491" s="10">
        <f t="shared" si="145"/>
        <v>62366.19</v>
      </c>
    </row>
    <row r="1492" spans="1:7" x14ac:dyDescent="0.3">
      <c r="A1492" s="12">
        <f t="shared" si="146"/>
        <v>1487</v>
      </c>
      <c r="B1492" s="7" t="str">
        <f t="shared" si="141"/>
        <v>Jeu</v>
      </c>
      <c r="C1492" s="8">
        <f t="shared" si="142"/>
        <v>43734</v>
      </c>
      <c r="D1492" s="10">
        <f t="shared" si="143"/>
        <v>6.83</v>
      </c>
      <c r="E1492" s="9">
        <f t="shared" si="144"/>
        <v>62373.020000000004</v>
      </c>
      <c r="F1492" s="13"/>
      <c r="G1492" s="10">
        <f t="shared" si="145"/>
        <v>62373.02</v>
      </c>
    </row>
    <row r="1493" spans="1:7" x14ac:dyDescent="0.3">
      <c r="A1493" s="12">
        <f t="shared" si="146"/>
        <v>1488</v>
      </c>
      <c r="B1493" s="7" t="str">
        <f t="shared" si="141"/>
        <v>Ven</v>
      </c>
      <c r="C1493" s="8">
        <f t="shared" si="142"/>
        <v>43735</v>
      </c>
      <c r="D1493" s="10">
        <f t="shared" si="143"/>
        <v>6.84</v>
      </c>
      <c r="E1493" s="9">
        <f t="shared" si="144"/>
        <v>62379.859999999993</v>
      </c>
      <c r="F1493" s="13"/>
      <c r="G1493" s="10">
        <f t="shared" si="145"/>
        <v>62379.86</v>
      </c>
    </row>
    <row r="1494" spans="1:7" x14ac:dyDescent="0.3">
      <c r="A1494" s="12">
        <f t="shared" si="146"/>
        <v>1489</v>
      </c>
      <c r="B1494" s="7" t="str">
        <f t="shared" si="141"/>
        <v>Sam</v>
      </c>
      <c r="C1494" s="8">
        <f t="shared" si="142"/>
        <v>43736</v>
      </c>
      <c r="D1494" s="10">
        <f t="shared" si="143"/>
        <v>6.84</v>
      </c>
      <c r="E1494" s="9">
        <f t="shared" si="144"/>
        <v>62386.7</v>
      </c>
      <c r="F1494" s="13"/>
      <c r="G1494" s="10">
        <f t="shared" si="145"/>
        <v>62386.7</v>
      </c>
    </row>
    <row r="1495" spans="1:7" x14ac:dyDescent="0.3">
      <c r="A1495" s="12">
        <f t="shared" si="146"/>
        <v>1490</v>
      </c>
      <c r="B1495" s="7" t="str">
        <f t="shared" si="141"/>
        <v>Dim</v>
      </c>
      <c r="C1495" s="8">
        <f t="shared" si="142"/>
        <v>43737</v>
      </c>
      <c r="D1495" s="10">
        <f t="shared" si="143"/>
        <v>6.84</v>
      </c>
      <c r="E1495" s="9">
        <f t="shared" si="144"/>
        <v>62393.539999999994</v>
      </c>
      <c r="F1495" s="13"/>
      <c r="G1495" s="10">
        <f t="shared" si="145"/>
        <v>62393.54</v>
      </c>
    </row>
    <row r="1496" spans="1:7" x14ac:dyDescent="0.3">
      <c r="A1496" s="12">
        <f t="shared" si="146"/>
        <v>1491</v>
      </c>
      <c r="B1496" s="7" t="str">
        <f t="shared" si="141"/>
        <v>Lun</v>
      </c>
      <c r="C1496" s="8">
        <f t="shared" si="142"/>
        <v>43738</v>
      </c>
      <c r="D1496" s="10">
        <f t="shared" si="143"/>
        <v>6.84</v>
      </c>
      <c r="E1496" s="9">
        <f t="shared" si="144"/>
        <v>62400.38</v>
      </c>
      <c r="F1496" s="13"/>
      <c r="G1496" s="10">
        <f t="shared" si="145"/>
        <v>62400.38</v>
      </c>
    </row>
    <row r="1497" spans="1:7" x14ac:dyDescent="0.3">
      <c r="A1497" s="12">
        <f t="shared" si="146"/>
        <v>1492</v>
      </c>
      <c r="B1497" s="7" t="str">
        <f t="shared" si="141"/>
        <v>Mar</v>
      </c>
      <c r="C1497" s="8">
        <f t="shared" si="142"/>
        <v>43739</v>
      </c>
      <c r="D1497" s="10">
        <f t="shared" si="143"/>
        <v>6.84</v>
      </c>
      <c r="E1497" s="9">
        <f t="shared" si="144"/>
        <v>62407.219999999994</v>
      </c>
      <c r="F1497" s="13"/>
      <c r="G1497" s="10">
        <f t="shared" si="145"/>
        <v>62407.22</v>
      </c>
    </row>
    <row r="1498" spans="1:7" x14ac:dyDescent="0.3">
      <c r="A1498" s="12">
        <f t="shared" si="146"/>
        <v>1493</v>
      </c>
      <c r="B1498" s="7" t="str">
        <f t="shared" si="141"/>
        <v>Mer</v>
      </c>
      <c r="C1498" s="8">
        <f t="shared" si="142"/>
        <v>43740</v>
      </c>
      <c r="D1498" s="10">
        <f t="shared" si="143"/>
        <v>6.84</v>
      </c>
      <c r="E1498" s="9">
        <f t="shared" si="144"/>
        <v>62414.06</v>
      </c>
      <c r="F1498" s="13"/>
      <c r="G1498" s="10">
        <f t="shared" si="145"/>
        <v>62414.06</v>
      </c>
    </row>
    <row r="1499" spans="1:7" x14ac:dyDescent="0.3">
      <c r="A1499" s="12">
        <f t="shared" si="146"/>
        <v>1494</v>
      </c>
      <c r="B1499" s="7" t="str">
        <f t="shared" ref="B1499:B1562" si="147">CHOOSE(MOD(C1499,7)+1,"Sam","Dim","Lun","Mar","Mer","Jeu","Ven")</f>
        <v>Jeu</v>
      </c>
      <c r="C1499" s="8">
        <f t="shared" si="142"/>
        <v>43741</v>
      </c>
      <c r="D1499" s="10">
        <f t="shared" si="143"/>
        <v>6.84</v>
      </c>
      <c r="E1499" s="9">
        <f t="shared" si="144"/>
        <v>62420.899999999994</v>
      </c>
      <c r="F1499" s="13"/>
      <c r="G1499" s="10">
        <f t="shared" si="145"/>
        <v>62420.9</v>
      </c>
    </row>
    <row r="1500" spans="1:7" x14ac:dyDescent="0.3">
      <c r="A1500" s="12">
        <f t="shared" si="146"/>
        <v>1495</v>
      </c>
      <c r="B1500" s="7" t="str">
        <f t="shared" si="147"/>
        <v>Ven</v>
      </c>
      <c r="C1500" s="8">
        <f t="shared" si="142"/>
        <v>43742</v>
      </c>
      <c r="D1500" s="10">
        <f t="shared" si="143"/>
        <v>6.84</v>
      </c>
      <c r="E1500" s="9">
        <f t="shared" si="144"/>
        <v>62427.74</v>
      </c>
      <c r="F1500" s="13"/>
      <c r="G1500" s="10">
        <f t="shared" si="145"/>
        <v>62427.74</v>
      </c>
    </row>
    <row r="1501" spans="1:7" x14ac:dyDescent="0.3">
      <c r="A1501" s="12">
        <f t="shared" si="146"/>
        <v>1496</v>
      </c>
      <c r="B1501" s="7" t="str">
        <f t="shared" si="147"/>
        <v>Sam</v>
      </c>
      <c r="C1501" s="8">
        <f t="shared" si="142"/>
        <v>43743</v>
      </c>
      <c r="D1501" s="10">
        <f t="shared" si="143"/>
        <v>6.84</v>
      </c>
      <c r="E1501" s="9">
        <f t="shared" si="144"/>
        <v>62434.579999999994</v>
      </c>
      <c r="F1501" s="13"/>
      <c r="G1501" s="10">
        <f t="shared" si="145"/>
        <v>62434.58</v>
      </c>
    </row>
    <row r="1502" spans="1:7" x14ac:dyDescent="0.3">
      <c r="A1502" s="12">
        <f t="shared" si="146"/>
        <v>1497</v>
      </c>
      <c r="B1502" s="7" t="str">
        <f t="shared" si="147"/>
        <v>Dim</v>
      </c>
      <c r="C1502" s="8">
        <f t="shared" si="142"/>
        <v>43744</v>
      </c>
      <c r="D1502" s="10">
        <f t="shared" si="143"/>
        <v>6.84</v>
      </c>
      <c r="E1502" s="9">
        <f t="shared" si="144"/>
        <v>62441.42</v>
      </c>
      <c r="F1502" s="13"/>
      <c r="G1502" s="10">
        <f t="shared" si="145"/>
        <v>62441.42</v>
      </c>
    </row>
    <row r="1503" spans="1:7" x14ac:dyDescent="0.3">
      <c r="A1503" s="12">
        <f t="shared" si="146"/>
        <v>1498</v>
      </c>
      <c r="B1503" s="7" t="str">
        <f t="shared" si="147"/>
        <v>Lun</v>
      </c>
      <c r="C1503" s="8">
        <f t="shared" si="142"/>
        <v>43745</v>
      </c>
      <c r="D1503" s="10">
        <f t="shared" si="143"/>
        <v>6.84</v>
      </c>
      <c r="E1503" s="9">
        <f t="shared" si="144"/>
        <v>62448.259999999995</v>
      </c>
      <c r="F1503" s="13"/>
      <c r="G1503" s="10">
        <f t="shared" si="145"/>
        <v>62448.26</v>
      </c>
    </row>
    <row r="1504" spans="1:7" x14ac:dyDescent="0.3">
      <c r="A1504" s="12">
        <f t="shared" si="146"/>
        <v>1499</v>
      </c>
      <c r="B1504" s="7" t="str">
        <f t="shared" si="147"/>
        <v>Mar</v>
      </c>
      <c r="C1504" s="8">
        <f t="shared" si="142"/>
        <v>43746</v>
      </c>
      <c r="D1504" s="10">
        <f t="shared" si="143"/>
        <v>6.84</v>
      </c>
      <c r="E1504" s="9">
        <f t="shared" si="144"/>
        <v>62455.1</v>
      </c>
      <c r="F1504" s="13"/>
      <c r="G1504" s="10">
        <f t="shared" si="145"/>
        <v>62455.1</v>
      </c>
    </row>
    <row r="1505" spans="1:7" x14ac:dyDescent="0.3">
      <c r="A1505" s="12">
        <f t="shared" si="146"/>
        <v>1500</v>
      </c>
      <c r="B1505" s="7" t="str">
        <f t="shared" si="147"/>
        <v>Mer</v>
      </c>
      <c r="C1505" s="8">
        <f t="shared" si="142"/>
        <v>43747</v>
      </c>
      <c r="D1505" s="10">
        <f t="shared" si="143"/>
        <v>6.84</v>
      </c>
      <c r="E1505" s="9">
        <f t="shared" si="144"/>
        <v>62461.939999999995</v>
      </c>
      <c r="F1505" s="13"/>
      <c r="G1505" s="10">
        <f t="shared" si="145"/>
        <v>62461.94</v>
      </c>
    </row>
    <row r="1506" spans="1:7" x14ac:dyDescent="0.3">
      <c r="A1506" s="12">
        <f t="shared" si="146"/>
        <v>1501</v>
      </c>
      <c r="B1506" s="7" t="str">
        <f t="shared" si="147"/>
        <v>Jeu</v>
      </c>
      <c r="C1506" s="8">
        <f t="shared" si="142"/>
        <v>43748</v>
      </c>
      <c r="D1506" s="10">
        <f t="shared" si="143"/>
        <v>6.85</v>
      </c>
      <c r="E1506" s="9">
        <f t="shared" si="144"/>
        <v>62468.79</v>
      </c>
      <c r="F1506" s="13"/>
      <c r="G1506" s="10">
        <f t="shared" si="145"/>
        <v>62468.79</v>
      </c>
    </row>
    <row r="1507" spans="1:7" x14ac:dyDescent="0.3">
      <c r="A1507" s="12">
        <f t="shared" si="146"/>
        <v>1502</v>
      </c>
      <c r="B1507" s="7" t="str">
        <f t="shared" si="147"/>
        <v>Ven</v>
      </c>
      <c r="C1507" s="8">
        <f t="shared" si="142"/>
        <v>43749</v>
      </c>
      <c r="D1507" s="10">
        <f t="shared" si="143"/>
        <v>6.85</v>
      </c>
      <c r="E1507" s="9">
        <f t="shared" si="144"/>
        <v>62475.64</v>
      </c>
      <c r="F1507" s="13"/>
      <c r="G1507" s="10">
        <f t="shared" si="145"/>
        <v>62475.64</v>
      </c>
    </row>
    <row r="1508" spans="1:7" x14ac:dyDescent="0.3">
      <c r="A1508" s="12">
        <f t="shared" si="146"/>
        <v>1503</v>
      </c>
      <c r="B1508" s="7" t="str">
        <f t="shared" si="147"/>
        <v>Sam</v>
      </c>
      <c r="C1508" s="8">
        <f t="shared" si="142"/>
        <v>43750</v>
      </c>
      <c r="D1508" s="10">
        <f t="shared" si="143"/>
        <v>6.85</v>
      </c>
      <c r="E1508" s="9">
        <f t="shared" si="144"/>
        <v>62482.49</v>
      </c>
      <c r="F1508" s="13"/>
      <c r="G1508" s="10">
        <f t="shared" si="145"/>
        <v>62482.49</v>
      </c>
    </row>
    <row r="1509" spans="1:7" x14ac:dyDescent="0.3">
      <c r="A1509" s="12">
        <f t="shared" si="146"/>
        <v>1504</v>
      </c>
      <c r="B1509" s="7" t="str">
        <f t="shared" si="147"/>
        <v>Dim</v>
      </c>
      <c r="C1509" s="8">
        <f t="shared" si="142"/>
        <v>43751</v>
      </c>
      <c r="D1509" s="10">
        <f t="shared" si="143"/>
        <v>6.85</v>
      </c>
      <c r="E1509" s="9">
        <f t="shared" si="144"/>
        <v>62489.34</v>
      </c>
      <c r="F1509" s="13"/>
      <c r="G1509" s="10">
        <f t="shared" si="145"/>
        <v>62489.34</v>
      </c>
    </row>
    <row r="1510" spans="1:7" x14ac:dyDescent="0.3">
      <c r="A1510" s="12">
        <f t="shared" si="146"/>
        <v>1505</v>
      </c>
      <c r="B1510" s="7" t="str">
        <f t="shared" si="147"/>
        <v>Lun</v>
      </c>
      <c r="C1510" s="8">
        <f t="shared" si="142"/>
        <v>43752</v>
      </c>
      <c r="D1510" s="10">
        <f t="shared" si="143"/>
        <v>6.85</v>
      </c>
      <c r="E1510" s="9">
        <f t="shared" si="144"/>
        <v>62496.189999999995</v>
      </c>
      <c r="F1510" s="13"/>
      <c r="G1510" s="10">
        <f t="shared" si="145"/>
        <v>62496.19</v>
      </c>
    </row>
    <row r="1511" spans="1:7" x14ac:dyDescent="0.3">
      <c r="A1511" s="12">
        <f t="shared" si="146"/>
        <v>1506</v>
      </c>
      <c r="B1511" s="7" t="str">
        <f t="shared" si="147"/>
        <v>Mar</v>
      </c>
      <c r="C1511" s="8">
        <f t="shared" si="142"/>
        <v>43753</v>
      </c>
      <c r="D1511" s="10">
        <f t="shared" si="143"/>
        <v>6.85</v>
      </c>
      <c r="E1511" s="9">
        <f t="shared" si="144"/>
        <v>62503.040000000001</v>
      </c>
      <c r="F1511" s="13"/>
      <c r="G1511" s="10">
        <f t="shared" si="145"/>
        <v>62503.040000000001</v>
      </c>
    </row>
    <row r="1512" spans="1:7" x14ac:dyDescent="0.3">
      <c r="A1512" s="12">
        <f t="shared" si="146"/>
        <v>1507</v>
      </c>
      <c r="B1512" s="7" t="str">
        <f t="shared" si="147"/>
        <v>Mer</v>
      </c>
      <c r="C1512" s="8">
        <f t="shared" si="142"/>
        <v>43754</v>
      </c>
      <c r="D1512" s="10">
        <f t="shared" si="143"/>
        <v>6.85</v>
      </c>
      <c r="E1512" s="9">
        <f t="shared" si="144"/>
        <v>62509.89</v>
      </c>
      <c r="F1512" s="13"/>
      <c r="G1512" s="10">
        <f t="shared" si="145"/>
        <v>62509.89</v>
      </c>
    </row>
    <row r="1513" spans="1:7" x14ac:dyDescent="0.3">
      <c r="A1513" s="12">
        <f t="shared" si="146"/>
        <v>1508</v>
      </c>
      <c r="B1513" s="7" t="str">
        <f t="shared" si="147"/>
        <v>Jeu</v>
      </c>
      <c r="C1513" s="8">
        <f t="shared" si="142"/>
        <v>43755</v>
      </c>
      <c r="D1513" s="10">
        <f t="shared" si="143"/>
        <v>6.85</v>
      </c>
      <c r="E1513" s="9">
        <f t="shared" si="144"/>
        <v>62516.74</v>
      </c>
      <c r="F1513" s="13"/>
      <c r="G1513" s="10">
        <f t="shared" si="145"/>
        <v>62516.74</v>
      </c>
    </row>
    <row r="1514" spans="1:7" x14ac:dyDescent="0.3">
      <c r="A1514" s="12">
        <f t="shared" si="146"/>
        <v>1509</v>
      </c>
      <c r="B1514" s="7" t="str">
        <f t="shared" si="147"/>
        <v>Ven</v>
      </c>
      <c r="C1514" s="8">
        <f t="shared" si="142"/>
        <v>43756</v>
      </c>
      <c r="D1514" s="10">
        <f t="shared" si="143"/>
        <v>6.85</v>
      </c>
      <c r="E1514" s="9">
        <f t="shared" si="144"/>
        <v>62523.59</v>
      </c>
      <c r="F1514" s="13"/>
      <c r="G1514" s="10">
        <f t="shared" si="145"/>
        <v>62523.59</v>
      </c>
    </row>
    <row r="1515" spans="1:7" x14ac:dyDescent="0.3">
      <c r="A1515" s="12">
        <f t="shared" si="146"/>
        <v>1510</v>
      </c>
      <c r="B1515" s="7" t="str">
        <f t="shared" si="147"/>
        <v>Sam</v>
      </c>
      <c r="C1515" s="8">
        <f t="shared" si="142"/>
        <v>43757</v>
      </c>
      <c r="D1515" s="10">
        <f t="shared" si="143"/>
        <v>6.85</v>
      </c>
      <c r="E1515" s="9">
        <f t="shared" si="144"/>
        <v>62530.439999999995</v>
      </c>
      <c r="F1515" s="13"/>
      <c r="G1515" s="10">
        <f t="shared" si="145"/>
        <v>62530.44</v>
      </c>
    </row>
    <row r="1516" spans="1:7" x14ac:dyDescent="0.3">
      <c r="A1516" s="12">
        <f t="shared" si="146"/>
        <v>1511</v>
      </c>
      <c r="B1516" s="7" t="str">
        <f t="shared" si="147"/>
        <v>Dim</v>
      </c>
      <c r="C1516" s="8">
        <f t="shared" si="142"/>
        <v>43758</v>
      </c>
      <c r="D1516" s="10">
        <f t="shared" si="143"/>
        <v>6.85</v>
      </c>
      <c r="E1516" s="9">
        <f t="shared" si="144"/>
        <v>62537.29</v>
      </c>
      <c r="F1516" s="13"/>
      <c r="G1516" s="10">
        <f t="shared" si="145"/>
        <v>62537.29</v>
      </c>
    </row>
    <row r="1517" spans="1:7" x14ac:dyDescent="0.3">
      <c r="A1517" s="12">
        <f t="shared" si="146"/>
        <v>1512</v>
      </c>
      <c r="B1517" s="7" t="str">
        <f t="shared" si="147"/>
        <v>Lun</v>
      </c>
      <c r="C1517" s="8">
        <f t="shared" si="142"/>
        <v>43759</v>
      </c>
      <c r="D1517" s="10">
        <f t="shared" si="143"/>
        <v>6.85</v>
      </c>
      <c r="E1517" s="9">
        <f t="shared" si="144"/>
        <v>62544.14</v>
      </c>
      <c r="F1517" s="13"/>
      <c r="G1517" s="10">
        <f t="shared" si="145"/>
        <v>62544.14</v>
      </c>
    </row>
    <row r="1518" spans="1:7" x14ac:dyDescent="0.3">
      <c r="A1518" s="12">
        <f t="shared" si="146"/>
        <v>1513</v>
      </c>
      <c r="B1518" s="7" t="str">
        <f t="shared" si="147"/>
        <v>Mar</v>
      </c>
      <c r="C1518" s="8">
        <f t="shared" si="142"/>
        <v>43760</v>
      </c>
      <c r="D1518" s="10">
        <f t="shared" si="143"/>
        <v>6.85</v>
      </c>
      <c r="E1518" s="9">
        <f t="shared" si="144"/>
        <v>62550.99</v>
      </c>
      <c r="F1518" s="13"/>
      <c r="G1518" s="10">
        <f t="shared" si="145"/>
        <v>62550.99</v>
      </c>
    </row>
    <row r="1519" spans="1:7" x14ac:dyDescent="0.3">
      <c r="A1519" s="12">
        <f t="shared" si="146"/>
        <v>1514</v>
      </c>
      <c r="B1519" s="7" t="str">
        <f t="shared" si="147"/>
        <v>Mer</v>
      </c>
      <c r="C1519" s="8">
        <f t="shared" si="142"/>
        <v>43761</v>
      </c>
      <c r="D1519" s="10">
        <f t="shared" si="143"/>
        <v>6.85</v>
      </c>
      <c r="E1519" s="9">
        <f t="shared" si="144"/>
        <v>62557.84</v>
      </c>
      <c r="F1519" s="13"/>
      <c r="G1519" s="10">
        <f t="shared" si="145"/>
        <v>62557.84</v>
      </c>
    </row>
    <row r="1520" spans="1:7" x14ac:dyDescent="0.3">
      <c r="A1520" s="12">
        <f t="shared" si="146"/>
        <v>1515</v>
      </c>
      <c r="B1520" s="7" t="str">
        <f t="shared" si="147"/>
        <v>Jeu</v>
      </c>
      <c r="C1520" s="8">
        <f t="shared" si="142"/>
        <v>43762</v>
      </c>
      <c r="D1520" s="10">
        <f t="shared" si="143"/>
        <v>6.86</v>
      </c>
      <c r="E1520" s="9">
        <f t="shared" si="144"/>
        <v>62564.7</v>
      </c>
      <c r="F1520" s="13"/>
      <c r="G1520" s="10">
        <f t="shared" si="145"/>
        <v>62564.7</v>
      </c>
    </row>
    <row r="1521" spans="1:7" x14ac:dyDescent="0.3">
      <c r="A1521" s="12">
        <f t="shared" si="146"/>
        <v>1516</v>
      </c>
      <c r="B1521" s="7" t="str">
        <f t="shared" si="147"/>
        <v>Ven</v>
      </c>
      <c r="C1521" s="8">
        <f t="shared" si="142"/>
        <v>43763</v>
      </c>
      <c r="D1521" s="10">
        <f t="shared" si="143"/>
        <v>6.86</v>
      </c>
      <c r="E1521" s="9">
        <f t="shared" si="144"/>
        <v>62571.56</v>
      </c>
      <c r="F1521" s="13"/>
      <c r="G1521" s="10">
        <f t="shared" si="145"/>
        <v>62571.56</v>
      </c>
    </row>
    <row r="1522" spans="1:7" x14ac:dyDescent="0.3">
      <c r="A1522" s="12">
        <f t="shared" si="146"/>
        <v>1517</v>
      </c>
      <c r="B1522" s="7" t="str">
        <f t="shared" si="147"/>
        <v>Sam</v>
      </c>
      <c r="C1522" s="8">
        <f t="shared" si="142"/>
        <v>43764</v>
      </c>
      <c r="D1522" s="10">
        <f t="shared" si="143"/>
        <v>6.86</v>
      </c>
      <c r="E1522" s="9">
        <f t="shared" si="144"/>
        <v>62578.42</v>
      </c>
      <c r="F1522" s="13"/>
      <c r="G1522" s="10">
        <f t="shared" si="145"/>
        <v>62578.42</v>
      </c>
    </row>
    <row r="1523" spans="1:7" x14ac:dyDescent="0.3">
      <c r="A1523" s="12">
        <f t="shared" si="146"/>
        <v>1518</v>
      </c>
      <c r="B1523" s="7" t="str">
        <f t="shared" si="147"/>
        <v>Dim</v>
      </c>
      <c r="C1523" s="8">
        <f t="shared" si="142"/>
        <v>43765</v>
      </c>
      <c r="D1523" s="10">
        <f t="shared" si="143"/>
        <v>6.86</v>
      </c>
      <c r="E1523" s="9">
        <f t="shared" si="144"/>
        <v>62585.279999999999</v>
      </c>
      <c r="F1523" s="13"/>
      <c r="G1523" s="10">
        <f t="shared" si="145"/>
        <v>62585.279999999999</v>
      </c>
    </row>
    <row r="1524" spans="1:7" x14ac:dyDescent="0.3">
      <c r="A1524" s="12">
        <f t="shared" si="146"/>
        <v>1519</v>
      </c>
      <c r="B1524" s="7" t="str">
        <f t="shared" si="147"/>
        <v>Lun</v>
      </c>
      <c r="C1524" s="8">
        <f t="shared" si="142"/>
        <v>43766</v>
      </c>
      <c r="D1524" s="10">
        <f t="shared" si="143"/>
        <v>6.86</v>
      </c>
      <c r="E1524" s="9">
        <f t="shared" si="144"/>
        <v>62592.14</v>
      </c>
      <c r="F1524" s="13"/>
      <c r="G1524" s="10">
        <f t="shared" si="145"/>
        <v>62592.14</v>
      </c>
    </row>
    <row r="1525" spans="1:7" x14ac:dyDescent="0.3">
      <c r="A1525" s="12">
        <f t="shared" si="146"/>
        <v>1520</v>
      </c>
      <c r="B1525" s="7" t="str">
        <f t="shared" si="147"/>
        <v>Mar</v>
      </c>
      <c r="C1525" s="8">
        <f t="shared" si="142"/>
        <v>43767</v>
      </c>
      <c r="D1525" s="10">
        <f t="shared" si="143"/>
        <v>6.86</v>
      </c>
      <c r="E1525" s="9">
        <f t="shared" si="144"/>
        <v>62599</v>
      </c>
      <c r="F1525" s="13"/>
      <c r="G1525" s="10">
        <f t="shared" si="145"/>
        <v>62599</v>
      </c>
    </row>
    <row r="1526" spans="1:7" x14ac:dyDescent="0.3">
      <c r="A1526" s="12">
        <f t="shared" si="146"/>
        <v>1521</v>
      </c>
      <c r="B1526" s="7" t="str">
        <f t="shared" si="147"/>
        <v>Mer</v>
      </c>
      <c r="C1526" s="8">
        <f t="shared" si="142"/>
        <v>43768</v>
      </c>
      <c r="D1526" s="10">
        <f t="shared" si="143"/>
        <v>6.86</v>
      </c>
      <c r="E1526" s="9">
        <f t="shared" si="144"/>
        <v>62605.86</v>
      </c>
      <c r="F1526" s="13"/>
      <c r="G1526" s="10">
        <f t="shared" si="145"/>
        <v>62605.86</v>
      </c>
    </row>
    <row r="1527" spans="1:7" x14ac:dyDescent="0.3">
      <c r="A1527" s="12">
        <f t="shared" si="146"/>
        <v>1522</v>
      </c>
      <c r="B1527" s="7" t="str">
        <f t="shared" si="147"/>
        <v>Jeu</v>
      </c>
      <c r="C1527" s="8">
        <f t="shared" si="142"/>
        <v>43769</v>
      </c>
      <c r="D1527" s="10">
        <f t="shared" si="143"/>
        <v>6.86</v>
      </c>
      <c r="E1527" s="9">
        <f t="shared" si="144"/>
        <v>62612.72</v>
      </c>
      <c r="F1527" s="13"/>
      <c r="G1527" s="10">
        <f t="shared" si="145"/>
        <v>62612.72</v>
      </c>
    </row>
    <row r="1528" spans="1:7" x14ac:dyDescent="0.3">
      <c r="A1528" s="12">
        <f t="shared" si="146"/>
        <v>1523</v>
      </c>
      <c r="B1528" s="7" t="str">
        <f t="shared" si="147"/>
        <v>Ven</v>
      </c>
      <c r="C1528" s="8">
        <f t="shared" si="142"/>
        <v>43770</v>
      </c>
      <c r="D1528" s="10">
        <f t="shared" si="143"/>
        <v>6.86</v>
      </c>
      <c r="E1528" s="9">
        <f t="shared" si="144"/>
        <v>62619.58</v>
      </c>
      <c r="F1528" s="13"/>
      <c r="G1528" s="10">
        <f t="shared" si="145"/>
        <v>62619.58</v>
      </c>
    </row>
    <row r="1529" spans="1:7" x14ac:dyDescent="0.3">
      <c r="A1529" s="12">
        <f t="shared" si="146"/>
        <v>1524</v>
      </c>
      <c r="B1529" s="7" t="str">
        <f t="shared" si="147"/>
        <v>Sam</v>
      </c>
      <c r="C1529" s="8">
        <f t="shared" si="142"/>
        <v>43771</v>
      </c>
      <c r="D1529" s="10">
        <f t="shared" si="143"/>
        <v>6.86</v>
      </c>
      <c r="E1529" s="9">
        <f t="shared" si="144"/>
        <v>62626.44</v>
      </c>
      <c r="F1529" s="13"/>
      <c r="G1529" s="10">
        <f t="shared" si="145"/>
        <v>62626.44</v>
      </c>
    </row>
    <row r="1530" spans="1:7" x14ac:dyDescent="0.3">
      <c r="A1530" s="12">
        <f t="shared" si="146"/>
        <v>1525</v>
      </c>
      <c r="B1530" s="7" t="str">
        <f t="shared" si="147"/>
        <v>Dim</v>
      </c>
      <c r="C1530" s="8">
        <f t="shared" si="142"/>
        <v>43772</v>
      </c>
      <c r="D1530" s="10">
        <f t="shared" si="143"/>
        <v>6.86</v>
      </c>
      <c r="E1530" s="9">
        <f t="shared" si="144"/>
        <v>62633.3</v>
      </c>
      <c r="F1530" s="13"/>
      <c r="G1530" s="10">
        <f t="shared" si="145"/>
        <v>62633.3</v>
      </c>
    </row>
    <row r="1531" spans="1:7" x14ac:dyDescent="0.3">
      <c r="A1531" s="12">
        <f t="shared" si="146"/>
        <v>1526</v>
      </c>
      <c r="B1531" s="7" t="str">
        <f t="shared" si="147"/>
        <v>Lun</v>
      </c>
      <c r="C1531" s="8">
        <f t="shared" si="142"/>
        <v>43773</v>
      </c>
      <c r="D1531" s="10">
        <f t="shared" si="143"/>
        <v>6.86</v>
      </c>
      <c r="E1531" s="9">
        <f t="shared" si="144"/>
        <v>62640.160000000003</v>
      </c>
      <c r="F1531" s="13"/>
      <c r="G1531" s="10">
        <f t="shared" si="145"/>
        <v>62640.160000000003</v>
      </c>
    </row>
    <row r="1532" spans="1:7" x14ac:dyDescent="0.3">
      <c r="A1532" s="12">
        <f t="shared" si="146"/>
        <v>1527</v>
      </c>
      <c r="B1532" s="7" t="str">
        <f t="shared" si="147"/>
        <v>Mar</v>
      </c>
      <c r="C1532" s="8">
        <f t="shared" si="142"/>
        <v>43774</v>
      </c>
      <c r="D1532" s="10">
        <f t="shared" si="143"/>
        <v>6.86</v>
      </c>
      <c r="E1532" s="9">
        <f t="shared" si="144"/>
        <v>62647.020000000004</v>
      </c>
      <c r="F1532" s="13"/>
      <c r="G1532" s="10">
        <f t="shared" si="145"/>
        <v>62647.02</v>
      </c>
    </row>
    <row r="1533" spans="1:7" x14ac:dyDescent="0.3">
      <c r="A1533" s="12">
        <f t="shared" si="146"/>
        <v>1528</v>
      </c>
      <c r="B1533" s="7" t="str">
        <f t="shared" si="147"/>
        <v>Mer</v>
      </c>
      <c r="C1533" s="8">
        <f t="shared" ref="C1533:C1596" si="148">C1532+1</f>
        <v>43775</v>
      </c>
      <c r="D1533" s="10">
        <f t="shared" ref="D1533:D1596" si="149">ROUND(G1532*4%/365,2)</f>
        <v>6.87</v>
      </c>
      <c r="E1533" s="9">
        <f t="shared" ref="E1533:E1596" si="150">G1532+D1533</f>
        <v>62653.89</v>
      </c>
      <c r="F1533" s="13"/>
      <c r="G1533" s="10">
        <f t="shared" si="145"/>
        <v>62653.89</v>
      </c>
    </row>
    <row r="1534" spans="1:7" x14ac:dyDescent="0.3">
      <c r="A1534" s="12">
        <f t="shared" si="146"/>
        <v>1529</v>
      </c>
      <c r="B1534" s="7" t="str">
        <f t="shared" si="147"/>
        <v>Jeu</v>
      </c>
      <c r="C1534" s="8">
        <f t="shared" si="148"/>
        <v>43776</v>
      </c>
      <c r="D1534" s="10">
        <f t="shared" si="149"/>
        <v>6.87</v>
      </c>
      <c r="E1534" s="9">
        <f t="shared" si="150"/>
        <v>62660.76</v>
      </c>
      <c r="F1534" s="13"/>
      <c r="G1534" s="10">
        <f t="shared" si="145"/>
        <v>62660.76</v>
      </c>
    </row>
    <row r="1535" spans="1:7" x14ac:dyDescent="0.3">
      <c r="A1535" s="12">
        <f t="shared" si="146"/>
        <v>1530</v>
      </c>
      <c r="B1535" s="7" t="str">
        <f t="shared" si="147"/>
        <v>Ven</v>
      </c>
      <c r="C1535" s="8">
        <f t="shared" si="148"/>
        <v>43777</v>
      </c>
      <c r="D1535" s="10">
        <f t="shared" si="149"/>
        <v>6.87</v>
      </c>
      <c r="E1535" s="9">
        <f t="shared" si="150"/>
        <v>62667.630000000005</v>
      </c>
      <c r="F1535" s="13"/>
      <c r="G1535" s="10">
        <f t="shared" si="145"/>
        <v>62667.63</v>
      </c>
    </row>
    <row r="1536" spans="1:7" x14ac:dyDescent="0.3">
      <c r="A1536" s="12">
        <f t="shared" si="146"/>
        <v>1531</v>
      </c>
      <c r="B1536" s="7" t="str">
        <f t="shared" si="147"/>
        <v>Sam</v>
      </c>
      <c r="C1536" s="8">
        <f t="shared" si="148"/>
        <v>43778</v>
      </c>
      <c r="D1536" s="10">
        <f t="shared" si="149"/>
        <v>6.87</v>
      </c>
      <c r="E1536" s="9">
        <f t="shared" si="150"/>
        <v>62674.5</v>
      </c>
      <c r="F1536" s="13"/>
      <c r="G1536" s="10">
        <f t="shared" si="145"/>
        <v>62674.5</v>
      </c>
    </row>
    <row r="1537" spans="1:7" x14ac:dyDescent="0.3">
      <c r="A1537" s="12">
        <f t="shared" si="146"/>
        <v>1532</v>
      </c>
      <c r="B1537" s="7" t="str">
        <f t="shared" si="147"/>
        <v>Dim</v>
      </c>
      <c r="C1537" s="8">
        <f t="shared" si="148"/>
        <v>43779</v>
      </c>
      <c r="D1537" s="10">
        <f t="shared" si="149"/>
        <v>6.87</v>
      </c>
      <c r="E1537" s="9">
        <f t="shared" si="150"/>
        <v>62681.37</v>
      </c>
      <c r="F1537" s="13"/>
      <c r="G1537" s="10">
        <f t="shared" si="145"/>
        <v>62681.37</v>
      </c>
    </row>
    <row r="1538" spans="1:7" x14ac:dyDescent="0.3">
      <c r="A1538" s="12">
        <f t="shared" si="146"/>
        <v>1533</v>
      </c>
      <c r="B1538" s="7" t="str">
        <f t="shared" si="147"/>
        <v>Lun</v>
      </c>
      <c r="C1538" s="8">
        <f t="shared" si="148"/>
        <v>43780</v>
      </c>
      <c r="D1538" s="10">
        <f t="shared" si="149"/>
        <v>6.87</v>
      </c>
      <c r="E1538" s="9">
        <f t="shared" si="150"/>
        <v>62688.240000000005</v>
      </c>
      <c r="F1538" s="13"/>
      <c r="G1538" s="10">
        <f t="shared" si="145"/>
        <v>62688.24</v>
      </c>
    </row>
    <row r="1539" spans="1:7" x14ac:dyDescent="0.3">
      <c r="A1539" s="12">
        <f t="shared" si="146"/>
        <v>1534</v>
      </c>
      <c r="B1539" s="7" t="str">
        <f t="shared" si="147"/>
        <v>Mar</v>
      </c>
      <c r="C1539" s="8">
        <f t="shared" si="148"/>
        <v>43781</v>
      </c>
      <c r="D1539" s="10">
        <f t="shared" si="149"/>
        <v>6.87</v>
      </c>
      <c r="E1539" s="9">
        <f t="shared" si="150"/>
        <v>62695.11</v>
      </c>
      <c r="F1539" s="13"/>
      <c r="G1539" s="10">
        <f t="shared" si="145"/>
        <v>62695.11</v>
      </c>
    </row>
    <row r="1540" spans="1:7" x14ac:dyDescent="0.3">
      <c r="A1540" s="12">
        <f t="shared" si="146"/>
        <v>1535</v>
      </c>
      <c r="B1540" s="7" t="str">
        <f t="shared" si="147"/>
        <v>Mer</v>
      </c>
      <c r="C1540" s="8">
        <f t="shared" si="148"/>
        <v>43782</v>
      </c>
      <c r="D1540" s="10">
        <f t="shared" si="149"/>
        <v>6.87</v>
      </c>
      <c r="E1540" s="9">
        <f t="shared" si="150"/>
        <v>62701.98</v>
      </c>
      <c r="F1540" s="13"/>
      <c r="G1540" s="10">
        <f t="shared" si="145"/>
        <v>62701.98</v>
      </c>
    </row>
    <row r="1541" spans="1:7" x14ac:dyDescent="0.3">
      <c r="A1541" s="12">
        <f t="shared" si="146"/>
        <v>1536</v>
      </c>
      <c r="B1541" s="7" t="str">
        <f t="shared" si="147"/>
        <v>Jeu</v>
      </c>
      <c r="C1541" s="8">
        <f t="shared" si="148"/>
        <v>43783</v>
      </c>
      <c r="D1541" s="10">
        <f t="shared" si="149"/>
        <v>6.87</v>
      </c>
      <c r="E1541" s="9">
        <f t="shared" si="150"/>
        <v>62708.850000000006</v>
      </c>
      <c r="F1541" s="13"/>
      <c r="G1541" s="10">
        <f t="shared" si="145"/>
        <v>62708.85</v>
      </c>
    </row>
    <row r="1542" spans="1:7" x14ac:dyDescent="0.3">
      <c r="A1542" s="12">
        <f t="shared" si="146"/>
        <v>1537</v>
      </c>
      <c r="B1542" s="7" t="str">
        <f t="shared" si="147"/>
        <v>Ven</v>
      </c>
      <c r="C1542" s="8">
        <f t="shared" si="148"/>
        <v>43784</v>
      </c>
      <c r="D1542" s="10">
        <f t="shared" si="149"/>
        <v>6.87</v>
      </c>
      <c r="E1542" s="9">
        <f t="shared" si="150"/>
        <v>62715.72</v>
      </c>
      <c r="F1542" s="13"/>
      <c r="G1542" s="10">
        <f t="shared" si="145"/>
        <v>62715.72</v>
      </c>
    </row>
    <row r="1543" spans="1:7" x14ac:dyDescent="0.3">
      <c r="A1543" s="12">
        <f t="shared" si="146"/>
        <v>1538</v>
      </c>
      <c r="B1543" s="7" t="str">
        <f t="shared" si="147"/>
        <v>Sam</v>
      </c>
      <c r="C1543" s="8">
        <f t="shared" si="148"/>
        <v>43785</v>
      </c>
      <c r="D1543" s="10">
        <f t="shared" si="149"/>
        <v>6.87</v>
      </c>
      <c r="E1543" s="9">
        <f t="shared" si="150"/>
        <v>62722.590000000004</v>
      </c>
      <c r="F1543" s="13"/>
      <c r="G1543" s="10">
        <f t="shared" ref="G1543:G1606" si="151">ROUND(E1543-F1543, 2)</f>
        <v>62722.59</v>
      </c>
    </row>
    <row r="1544" spans="1:7" x14ac:dyDescent="0.3">
      <c r="A1544" s="12">
        <f t="shared" ref="A1544:A1607" si="152">A1543+1</f>
        <v>1539</v>
      </c>
      <c r="B1544" s="7" t="str">
        <f t="shared" si="147"/>
        <v>Dim</v>
      </c>
      <c r="C1544" s="8">
        <f t="shared" si="148"/>
        <v>43786</v>
      </c>
      <c r="D1544" s="10">
        <f t="shared" si="149"/>
        <v>6.87</v>
      </c>
      <c r="E1544" s="9">
        <f t="shared" si="150"/>
        <v>62729.46</v>
      </c>
      <c r="F1544" s="13"/>
      <c r="G1544" s="10">
        <f t="shared" si="151"/>
        <v>62729.46</v>
      </c>
    </row>
    <row r="1545" spans="1:7" x14ac:dyDescent="0.3">
      <c r="A1545" s="12">
        <f t="shared" si="152"/>
        <v>1540</v>
      </c>
      <c r="B1545" s="7" t="str">
        <f t="shared" si="147"/>
        <v>Lun</v>
      </c>
      <c r="C1545" s="8">
        <f t="shared" si="148"/>
        <v>43787</v>
      </c>
      <c r="D1545" s="10">
        <f t="shared" si="149"/>
        <v>6.87</v>
      </c>
      <c r="E1545" s="9">
        <f t="shared" si="150"/>
        <v>62736.33</v>
      </c>
      <c r="F1545" s="13"/>
      <c r="G1545" s="10">
        <f t="shared" si="151"/>
        <v>62736.33</v>
      </c>
    </row>
    <row r="1546" spans="1:7" x14ac:dyDescent="0.3">
      <c r="A1546" s="12">
        <f t="shared" si="152"/>
        <v>1541</v>
      </c>
      <c r="B1546" s="7" t="str">
        <f t="shared" si="147"/>
        <v>Mar</v>
      </c>
      <c r="C1546" s="8">
        <f t="shared" si="148"/>
        <v>43788</v>
      </c>
      <c r="D1546" s="10">
        <f t="shared" si="149"/>
        <v>6.88</v>
      </c>
      <c r="E1546" s="9">
        <f t="shared" si="150"/>
        <v>62743.21</v>
      </c>
      <c r="F1546" s="13"/>
      <c r="G1546" s="10">
        <f t="shared" si="151"/>
        <v>62743.21</v>
      </c>
    </row>
    <row r="1547" spans="1:7" x14ac:dyDescent="0.3">
      <c r="A1547" s="12">
        <f t="shared" si="152"/>
        <v>1542</v>
      </c>
      <c r="B1547" s="7" t="str">
        <f t="shared" si="147"/>
        <v>Mer</v>
      </c>
      <c r="C1547" s="8">
        <f t="shared" si="148"/>
        <v>43789</v>
      </c>
      <c r="D1547" s="10">
        <f t="shared" si="149"/>
        <v>6.88</v>
      </c>
      <c r="E1547" s="9">
        <f t="shared" si="150"/>
        <v>62750.09</v>
      </c>
      <c r="F1547" s="13"/>
      <c r="G1547" s="10">
        <f t="shared" si="151"/>
        <v>62750.09</v>
      </c>
    </row>
    <row r="1548" spans="1:7" x14ac:dyDescent="0.3">
      <c r="A1548" s="12">
        <f t="shared" si="152"/>
        <v>1543</v>
      </c>
      <c r="B1548" s="7" t="str">
        <f t="shared" si="147"/>
        <v>Jeu</v>
      </c>
      <c r="C1548" s="8">
        <f t="shared" si="148"/>
        <v>43790</v>
      </c>
      <c r="D1548" s="10">
        <f t="shared" si="149"/>
        <v>6.88</v>
      </c>
      <c r="E1548" s="9">
        <f t="shared" si="150"/>
        <v>62756.969999999994</v>
      </c>
      <c r="F1548" s="13"/>
      <c r="G1548" s="10">
        <f t="shared" si="151"/>
        <v>62756.97</v>
      </c>
    </row>
    <row r="1549" spans="1:7" x14ac:dyDescent="0.3">
      <c r="A1549" s="12">
        <f t="shared" si="152"/>
        <v>1544</v>
      </c>
      <c r="B1549" s="7" t="str">
        <f t="shared" si="147"/>
        <v>Ven</v>
      </c>
      <c r="C1549" s="8">
        <f t="shared" si="148"/>
        <v>43791</v>
      </c>
      <c r="D1549" s="10">
        <f t="shared" si="149"/>
        <v>6.88</v>
      </c>
      <c r="E1549" s="9">
        <f t="shared" si="150"/>
        <v>62763.85</v>
      </c>
      <c r="F1549" s="13"/>
      <c r="G1549" s="10">
        <f t="shared" si="151"/>
        <v>62763.85</v>
      </c>
    </row>
    <row r="1550" spans="1:7" x14ac:dyDescent="0.3">
      <c r="A1550" s="12">
        <f t="shared" si="152"/>
        <v>1545</v>
      </c>
      <c r="B1550" s="7" t="str">
        <f t="shared" si="147"/>
        <v>Sam</v>
      </c>
      <c r="C1550" s="8">
        <f t="shared" si="148"/>
        <v>43792</v>
      </c>
      <c r="D1550" s="10">
        <f t="shared" si="149"/>
        <v>6.88</v>
      </c>
      <c r="E1550" s="9">
        <f t="shared" si="150"/>
        <v>62770.729999999996</v>
      </c>
      <c r="F1550" s="13"/>
      <c r="G1550" s="10">
        <f t="shared" si="151"/>
        <v>62770.73</v>
      </c>
    </row>
    <row r="1551" spans="1:7" x14ac:dyDescent="0.3">
      <c r="A1551" s="12">
        <f t="shared" si="152"/>
        <v>1546</v>
      </c>
      <c r="B1551" s="7" t="str">
        <f t="shared" si="147"/>
        <v>Dim</v>
      </c>
      <c r="C1551" s="8">
        <f t="shared" si="148"/>
        <v>43793</v>
      </c>
      <c r="D1551" s="10">
        <f t="shared" si="149"/>
        <v>6.88</v>
      </c>
      <c r="E1551" s="9">
        <f t="shared" si="150"/>
        <v>62777.61</v>
      </c>
      <c r="F1551" s="13"/>
      <c r="G1551" s="10">
        <f t="shared" si="151"/>
        <v>62777.61</v>
      </c>
    </row>
    <row r="1552" spans="1:7" x14ac:dyDescent="0.3">
      <c r="A1552" s="12">
        <f t="shared" si="152"/>
        <v>1547</v>
      </c>
      <c r="B1552" s="7" t="str">
        <f t="shared" si="147"/>
        <v>Lun</v>
      </c>
      <c r="C1552" s="8">
        <f t="shared" si="148"/>
        <v>43794</v>
      </c>
      <c r="D1552" s="10">
        <f t="shared" si="149"/>
        <v>6.88</v>
      </c>
      <c r="E1552" s="9">
        <f t="shared" si="150"/>
        <v>62784.49</v>
      </c>
      <c r="F1552" s="13"/>
      <c r="G1552" s="10">
        <f t="shared" si="151"/>
        <v>62784.49</v>
      </c>
    </row>
    <row r="1553" spans="1:7" x14ac:dyDescent="0.3">
      <c r="A1553" s="12">
        <f t="shared" si="152"/>
        <v>1548</v>
      </c>
      <c r="B1553" s="7" t="str">
        <f t="shared" si="147"/>
        <v>Mar</v>
      </c>
      <c r="C1553" s="8">
        <f t="shared" si="148"/>
        <v>43795</v>
      </c>
      <c r="D1553" s="10">
        <f t="shared" si="149"/>
        <v>6.88</v>
      </c>
      <c r="E1553" s="9">
        <f t="shared" si="150"/>
        <v>62791.369999999995</v>
      </c>
      <c r="F1553" s="13"/>
      <c r="G1553" s="10">
        <f t="shared" si="151"/>
        <v>62791.37</v>
      </c>
    </row>
    <row r="1554" spans="1:7" x14ac:dyDescent="0.3">
      <c r="A1554" s="12">
        <f t="shared" si="152"/>
        <v>1549</v>
      </c>
      <c r="B1554" s="7" t="str">
        <f t="shared" si="147"/>
        <v>Mer</v>
      </c>
      <c r="C1554" s="8">
        <f t="shared" si="148"/>
        <v>43796</v>
      </c>
      <c r="D1554" s="10">
        <f t="shared" si="149"/>
        <v>6.88</v>
      </c>
      <c r="E1554" s="9">
        <f t="shared" si="150"/>
        <v>62798.25</v>
      </c>
      <c r="F1554" s="13"/>
      <c r="G1554" s="10">
        <f t="shared" si="151"/>
        <v>62798.25</v>
      </c>
    </row>
    <row r="1555" spans="1:7" x14ac:dyDescent="0.3">
      <c r="A1555" s="12">
        <f t="shared" si="152"/>
        <v>1550</v>
      </c>
      <c r="B1555" s="7" t="str">
        <f t="shared" si="147"/>
        <v>Jeu</v>
      </c>
      <c r="C1555" s="8">
        <f t="shared" si="148"/>
        <v>43797</v>
      </c>
      <c r="D1555" s="10">
        <f t="shared" si="149"/>
        <v>6.88</v>
      </c>
      <c r="E1555" s="9">
        <f t="shared" si="150"/>
        <v>62805.13</v>
      </c>
      <c r="F1555" s="13"/>
      <c r="G1555" s="10">
        <f t="shared" si="151"/>
        <v>62805.13</v>
      </c>
    </row>
    <row r="1556" spans="1:7" x14ac:dyDescent="0.3">
      <c r="A1556" s="12">
        <f t="shared" si="152"/>
        <v>1551</v>
      </c>
      <c r="B1556" s="7" t="str">
        <f t="shared" si="147"/>
        <v>Ven</v>
      </c>
      <c r="C1556" s="8">
        <f t="shared" si="148"/>
        <v>43798</v>
      </c>
      <c r="D1556" s="10">
        <f t="shared" si="149"/>
        <v>6.88</v>
      </c>
      <c r="E1556" s="9">
        <f t="shared" si="150"/>
        <v>62812.009999999995</v>
      </c>
      <c r="F1556" s="13"/>
      <c r="G1556" s="10">
        <f t="shared" si="151"/>
        <v>62812.01</v>
      </c>
    </row>
    <row r="1557" spans="1:7" x14ac:dyDescent="0.3">
      <c r="A1557" s="12">
        <f t="shared" si="152"/>
        <v>1552</v>
      </c>
      <c r="B1557" s="7" t="str">
        <f t="shared" si="147"/>
        <v>Sam</v>
      </c>
      <c r="C1557" s="8">
        <f t="shared" si="148"/>
        <v>43799</v>
      </c>
      <c r="D1557" s="10">
        <f t="shared" si="149"/>
        <v>6.88</v>
      </c>
      <c r="E1557" s="9">
        <f t="shared" si="150"/>
        <v>62818.89</v>
      </c>
      <c r="F1557" s="13"/>
      <c r="G1557" s="10">
        <f t="shared" si="151"/>
        <v>62818.89</v>
      </c>
    </row>
    <row r="1558" spans="1:7" x14ac:dyDescent="0.3">
      <c r="A1558" s="12">
        <f t="shared" si="152"/>
        <v>1553</v>
      </c>
      <c r="B1558" s="7" t="str">
        <f t="shared" si="147"/>
        <v>Dim</v>
      </c>
      <c r="C1558" s="8">
        <f t="shared" si="148"/>
        <v>43800</v>
      </c>
      <c r="D1558" s="10">
        <f t="shared" si="149"/>
        <v>6.88</v>
      </c>
      <c r="E1558" s="9">
        <f t="shared" si="150"/>
        <v>62825.77</v>
      </c>
      <c r="F1558" s="13"/>
      <c r="G1558" s="10">
        <f t="shared" si="151"/>
        <v>62825.77</v>
      </c>
    </row>
    <row r="1559" spans="1:7" x14ac:dyDescent="0.3">
      <c r="A1559" s="12">
        <f t="shared" si="152"/>
        <v>1554</v>
      </c>
      <c r="B1559" s="7" t="str">
        <f t="shared" si="147"/>
        <v>Lun</v>
      </c>
      <c r="C1559" s="8">
        <f t="shared" si="148"/>
        <v>43801</v>
      </c>
      <c r="D1559" s="10">
        <f t="shared" si="149"/>
        <v>6.89</v>
      </c>
      <c r="E1559" s="9">
        <f t="shared" si="150"/>
        <v>62832.659999999996</v>
      </c>
      <c r="F1559" s="13"/>
      <c r="G1559" s="10">
        <f t="shared" si="151"/>
        <v>62832.66</v>
      </c>
    </row>
    <row r="1560" spans="1:7" x14ac:dyDescent="0.3">
      <c r="A1560" s="12">
        <f t="shared" si="152"/>
        <v>1555</v>
      </c>
      <c r="B1560" s="7" t="str">
        <f t="shared" si="147"/>
        <v>Mar</v>
      </c>
      <c r="C1560" s="8">
        <f t="shared" si="148"/>
        <v>43802</v>
      </c>
      <c r="D1560" s="10">
        <f t="shared" si="149"/>
        <v>6.89</v>
      </c>
      <c r="E1560" s="9">
        <f t="shared" si="150"/>
        <v>62839.55</v>
      </c>
      <c r="F1560" s="13"/>
      <c r="G1560" s="10">
        <f t="shared" si="151"/>
        <v>62839.55</v>
      </c>
    </row>
    <row r="1561" spans="1:7" x14ac:dyDescent="0.3">
      <c r="A1561" s="12">
        <f t="shared" si="152"/>
        <v>1556</v>
      </c>
      <c r="B1561" s="7" t="str">
        <f t="shared" si="147"/>
        <v>Mer</v>
      </c>
      <c r="C1561" s="8">
        <f t="shared" si="148"/>
        <v>43803</v>
      </c>
      <c r="D1561" s="10">
        <f t="shared" si="149"/>
        <v>6.89</v>
      </c>
      <c r="E1561" s="9">
        <f t="shared" si="150"/>
        <v>62846.44</v>
      </c>
      <c r="F1561" s="13"/>
      <c r="G1561" s="10">
        <f t="shared" si="151"/>
        <v>62846.44</v>
      </c>
    </row>
    <row r="1562" spans="1:7" x14ac:dyDescent="0.3">
      <c r="A1562" s="12">
        <f t="shared" si="152"/>
        <v>1557</v>
      </c>
      <c r="B1562" s="7" t="str">
        <f t="shared" si="147"/>
        <v>Jeu</v>
      </c>
      <c r="C1562" s="8">
        <f t="shared" si="148"/>
        <v>43804</v>
      </c>
      <c r="D1562" s="10">
        <f t="shared" si="149"/>
        <v>6.89</v>
      </c>
      <c r="E1562" s="9">
        <f t="shared" si="150"/>
        <v>62853.33</v>
      </c>
      <c r="F1562" s="13"/>
      <c r="G1562" s="10">
        <f t="shared" si="151"/>
        <v>62853.33</v>
      </c>
    </row>
    <row r="1563" spans="1:7" x14ac:dyDescent="0.3">
      <c r="A1563" s="12">
        <f t="shared" si="152"/>
        <v>1558</v>
      </c>
      <c r="B1563" s="7" t="str">
        <f t="shared" ref="B1563:B1626" si="153">CHOOSE(MOD(C1563,7)+1,"Sam","Dim","Lun","Mar","Mer","Jeu","Ven")</f>
        <v>Ven</v>
      </c>
      <c r="C1563" s="8">
        <f t="shared" si="148"/>
        <v>43805</v>
      </c>
      <c r="D1563" s="10">
        <f t="shared" si="149"/>
        <v>6.89</v>
      </c>
      <c r="E1563" s="9">
        <f t="shared" si="150"/>
        <v>62860.22</v>
      </c>
      <c r="F1563" s="13"/>
      <c r="G1563" s="10">
        <f t="shared" si="151"/>
        <v>62860.22</v>
      </c>
    </row>
    <row r="1564" spans="1:7" x14ac:dyDescent="0.3">
      <c r="A1564" s="12">
        <f t="shared" si="152"/>
        <v>1559</v>
      </c>
      <c r="B1564" s="7" t="str">
        <f t="shared" si="153"/>
        <v>Sam</v>
      </c>
      <c r="C1564" s="8">
        <f t="shared" si="148"/>
        <v>43806</v>
      </c>
      <c r="D1564" s="10">
        <f t="shared" si="149"/>
        <v>6.89</v>
      </c>
      <c r="E1564" s="9">
        <f t="shared" si="150"/>
        <v>62867.11</v>
      </c>
      <c r="F1564" s="13"/>
      <c r="G1564" s="10">
        <f t="shared" si="151"/>
        <v>62867.11</v>
      </c>
    </row>
    <row r="1565" spans="1:7" x14ac:dyDescent="0.3">
      <c r="A1565" s="12">
        <f t="shared" si="152"/>
        <v>1560</v>
      </c>
      <c r="B1565" s="7" t="str">
        <f t="shared" si="153"/>
        <v>Dim</v>
      </c>
      <c r="C1565" s="8">
        <f t="shared" si="148"/>
        <v>43807</v>
      </c>
      <c r="D1565" s="10">
        <f t="shared" si="149"/>
        <v>6.89</v>
      </c>
      <c r="E1565" s="9">
        <f t="shared" si="150"/>
        <v>62874</v>
      </c>
      <c r="F1565" s="13"/>
      <c r="G1565" s="10">
        <f t="shared" si="151"/>
        <v>62874</v>
      </c>
    </row>
    <row r="1566" spans="1:7" x14ac:dyDescent="0.3">
      <c r="A1566" s="12">
        <f t="shared" si="152"/>
        <v>1561</v>
      </c>
      <c r="B1566" s="7" t="str">
        <f t="shared" si="153"/>
        <v>Lun</v>
      </c>
      <c r="C1566" s="8">
        <f t="shared" si="148"/>
        <v>43808</v>
      </c>
      <c r="D1566" s="10">
        <f t="shared" si="149"/>
        <v>6.89</v>
      </c>
      <c r="E1566" s="9">
        <f t="shared" si="150"/>
        <v>62880.89</v>
      </c>
      <c r="F1566" s="13"/>
      <c r="G1566" s="10">
        <f t="shared" si="151"/>
        <v>62880.89</v>
      </c>
    </row>
    <row r="1567" spans="1:7" x14ac:dyDescent="0.3">
      <c r="A1567" s="12">
        <f t="shared" si="152"/>
        <v>1562</v>
      </c>
      <c r="B1567" s="7" t="str">
        <f t="shared" si="153"/>
        <v>Mar</v>
      </c>
      <c r="C1567" s="8">
        <f t="shared" si="148"/>
        <v>43809</v>
      </c>
      <c r="D1567" s="10">
        <f t="shared" si="149"/>
        <v>6.89</v>
      </c>
      <c r="E1567" s="9">
        <f t="shared" si="150"/>
        <v>62887.78</v>
      </c>
      <c r="F1567" s="13"/>
      <c r="G1567" s="10">
        <f t="shared" si="151"/>
        <v>62887.78</v>
      </c>
    </row>
    <row r="1568" spans="1:7" x14ac:dyDescent="0.3">
      <c r="A1568" s="12">
        <f t="shared" si="152"/>
        <v>1563</v>
      </c>
      <c r="B1568" s="7" t="str">
        <f t="shared" si="153"/>
        <v>Mer</v>
      </c>
      <c r="C1568" s="8">
        <f t="shared" si="148"/>
        <v>43810</v>
      </c>
      <c r="D1568" s="10">
        <f t="shared" si="149"/>
        <v>6.89</v>
      </c>
      <c r="E1568" s="9">
        <f t="shared" si="150"/>
        <v>62894.67</v>
      </c>
      <c r="F1568" s="13"/>
      <c r="G1568" s="10">
        <f t="shared" si="151"/>
        <v>62894.67</v>
      </c>
    </row>
    <row r="1569" spans="1:7" x14ac:dyDescent="0.3">
      <c r="A1569" s="12">
        <f t="shared" si="152"/>
        <v>1564</v>
      </c>
      <c r="B1569" s="7" t="str">
        <f t="shared" si="153"/>
        <v>Jeu</v>
      </c>
      <c r="C1569" s="8">
        <f t="shared" si="148"/>
        <v>43811</v>
      </c>
      <c r="D1569" s="10">
        <f t="shared" si="149"/>
        <v>6.89</v>
      </c>
      <c r="E1569" s="9">
        <f t="shared" si="150"/>
        <v>62901.56</v>
      </c>
      <c r="F1569" s="13"/>
      <c r="G1569" s="10">
        <f t="shared" si="151"/>
        <v>62901.56</v>
      </c>
    </row>
    <row r="1570" spans="1:7" x14ac:dyDescent="0.3">
      <c r="A1570" s="12">
        <f t="shared" si="152"/>
        <v>1565</v>
      </c>
      <c r="B1570" s="7" t="str">
        <f t="shared" si="153"/>
        <v>Ven</v>
      </c>
      <c r="C1570" s="8">
        <f t="shared" si="148"/>
        <v>43812</v>
      </c>
      <c r="D1570" s="10">
        <f t="shared" si="149"/>
        <v>6.89</v>
      </c>
      <c r="E1570" s="9">
        <f t="shared" si="150"/>
        <v>62908.45</v>
      </c>
      <c r="F1570" s="13"/>
      <c r="G1570" s="10">
        <f t="shared" si="151"/>
        <v>62908.45</v>
      </c>
    </row>
    <row r="1571" spans="1:7" x14ac:dyDescent="0.3">
      <c r="A1571" s="12">
        <f t="shared" si="152"/>
        <v>1566</v>
      </c>
      <c r="B1571" s="7" t="str">
        <f t="shared" si="153"/>
        <v>Sam</v>
      </c>
      <c r="C1571" s="8">
        <f t="shared" si="148"/>
        <v>43813</v>
      </c>
      <c r="D1571" s="10">
        <f t="shared" si="149"/>
        <v>6.89</v>
      </c>
      <c r="E1571" s="9">
        <f t="shared" si="150"/>
        <v>62915.34</v>
      </c>
      <c r="F1571" s="13"/>
      <c r="G1571" s="10">
        <f t="shared" si="151"/>
        <v>62915.34</v>
      </c>
    </row>
    <row r="1572" spans="1:7" x14ac:dyDescent="0.3">
      <c r="A1572" s="12">
        <f t="shared" si="152"/>
        <v>1567</v>
      </c>
      <c r="B1572" s="7" t="str">
        <f t="shared" si="153"/>
        <v>Dim</v>
      </c>
      <c r="C1572" s="8">
        <f t="shared" si="148"/>
        <v>43814</v>
      </c>
      <c r="D1572" s="10">
        <f t="shared" si="149"/>
        <v>6.89</v>
      </c>
      <c r="E1572" s="9">
        <f t="shared" si="150"/>
        <v>62922.229999999996</v>
      </c>
      <c r="F1572" s="13"/>
      <c r="G1572" s="10">
        <f t="shared" si="151"/>
        <v>62922.23</v>
      </c>
    </row>
    <row r="1573" spans="1:7" x14ac:dyDescent="0.3">
      <c r="A1573" s="12">
        <f t="shared" si="152"/>
        <v>1568</v>
      </c>
      <c r="B1573" s="7" t="str">
        <f t="shared" si="153"/>
        <v>Lun</v>
      </c>
      <c r="C1573" s="8">
        <f t="shared" si="148"/>
        <v>43815</v>
      </c>
      <c r="D1573" s="10">
        <f t="shared" si="149"/>
        <v>6.9</v>
      </c>
      <c r="E1573" s="9">
        <f t="shared" si="150"/>
        <v>62929.130000000005</v>
      </c>
      <c r="F1573" s="13"/>
      <c r="G1573" s="10">
        <f t="shared" si="151"/>
        <v>62929.13</v>
      </c>
    </row>
    <row r="1574" spans="1:7" x14ac:dyDescent="0.3">
      <c r="A1574" s="12">
        <f t="shared" si="152"/>
        <v>1569</v>
      </c>
      <c r="B1574" s="7" t="str">
        <f t="shared" si="153"/>
        <v>Mar</v>
      </c>
      <c r="C1574" s="8">
        <f t="shared" si="148"/>
        <v>43816</v>
      </c>
      <c r="D1574" s="10">
        <f t="shared" si="149"/>
        <v>6.9</v>
      </c>
      <c r="E1574" s="9">
        <f t="shared" si="150"/>
        <v>62936.03</v>
      </c>
      <c r="F1574" s="13"/>
      <c r="G1574" s="10">
        <f t="shared" si="151"/>
        <v>62936.03</v>
      </c>
    </row>
    <row r="1575" spans="1:7" x14ac:dyDescent="0.3">
      <c r="A1575" s="12">
        <f t="shared" si="152"/>
        <v>1570</v>
      </c>
      <c r="B1575" s="7" t="str">
        <f t="shared" si="153"/>
        <v>Mer</v>
      </c>
      <c r="C1575" s="8">
        <f t="shared" si="148"/>
        <v>43817</v>
      </c>
      <c r="D1575" s="10">
        <f t="shared" si="149"/>
        <v>6.9</v>
      </c>
      <c r="E1575" s="9">
        <f t="shared" si="150"/>
        <v>62942.93</v>
      </c>
      <c r="F1575" s="13"/>
      <c r="G1575" s="10">
        <f t="shared" si="151"/>
        <v>62942.93</v>
      </c>
    </row>
    <row r="1576" spans="1:7" x14ac:dyDescent="0.3">
      <c r="A1576" s="12">
        <f t="shared" si="152"/>
        <v>1571</v>
      </c>
      <c r="B1576" s="7" t="str">
        <f t="shared" si="153"/>
        <v>Jeu</v>
      </c>
      <c r="C1576" s="8">
        <f t="shared" si="148"/>
        <v>43818</v>
      </c>
      <c r="D1576" s="10">
        <f t="shared" si="149"/>
        <v>6.9</v>
      </c>
      <c r="E1576" s="9">
        <f t="shared" si="150"/>
        <v>62949.83</v>
      </c>
      <c r="F1576" s="13"/>
      <c r="G1576" s="10">
        <f t="shared" si="151"/>
        <v>62949.83</v>
      </c>
    </row>
    <row r="1577" spans="1:7" x14ac:dyDescent="0.3">
      <c r="A1577" s="12">
        <f t="shared" si="152"/>
        <v>1572</v>
      </c>
      <c r="B1577" s="7" t="str">
        <f t="shared" si="153"/>
        <v>Ven</v>
      </c>
      <c r="C1577" s="8">
        <f t="shared" si="148"/>
        <v>43819</v>
      </c>
      <c r="D1577" s="10">
        <f t="shared" si="149"/>
        <v>6.9</v>
      </c>
      <c r="E1577" s="9">
        <f t="shared" si="150"/>
        <v>62956.73</v>
      </c>
      <c r="F1577" s="13"/>
      <c r="G1577" s="10">
        <f t="shared" si="151"/>
        <v>62956.73</v>
      </c>
    </row>
    <row r="1578" spans="1:7" x14ac:dyDescent="0.3">
      <c r="A1578" s="12">
        <f t="shared" si="152"/>
        <v>1573</v>
      </c>
      <c r="B1578" s="7" t="str">
        <f t="shared" si="153"/>
        <v>Sam</v>
      </c>
      <c r="C1578" s="8">
        <f t="shared" si="148"/>
        <v>43820</v>
      </c>
      <c r="D1578" s="10">
        <f t="shared" si="149"/>
        <v>6.9</v>
      </c>
      <c r="E1578" s="9">
        <f t="shared" si="150"/>
        <v>62963.630000000005</v>
      </c>
      <c r="F1578" s="13"/>
      <c r="G1578" s="10">
        <f t="shared" si="151"/>
        <v>62963.63</v>
      </c>
    </row>
    <row r="1579" spans="1:7" x14ac:dyDescent="0.3">
      <c r="A1579" s="12">
        <f t="shared" si="152"/>
        <v>1574</v>
      </c>
      <c r="B1579" s="7" t="str">
        <f t="shared" si="153"/>
        <v>Dim</v>
      </c>
      <c r="C1579" s="8">
        <f t="shared" si="148"/>
        <v>43821</v>
      </c>
      <c r="D1579" s="10">
        <f t="shared" si="149"/>
        <v>6.9</v>
      </c>
      <c r="E1579" s="9">
        <f t="shared" si="150"/>
        <v>62970.53</v>
      </c>
      <c r="F1579" s="13"/>
      <c r="G1579" s="10">
        <f t="shared" si="151"/>
        <v>62970.53</v>
      </c>
    </row>
    <row r="1580" spans="1:7" x14ac:dyDescent="0.3">
      <c r="A1580" s="12">
        <f t="shared" si="152"/>
        <v>1575</v>
      </c>
      <c r="B1580" s="7" t="str">
        <f t="shared" si="153"/>
        <v>Lun</v>
      </c>
      <c r="C1580" s="8">
        <f t="shared" si="148"/>
        <v>43822</v>
      </c>
      <c r="D1580" s="10">
        <f t="shared" si="149"/>
        <v>6.9</v>
      </c>
      <c r="E1580" s="9">
        <f t="shared" si="150"/>
        <v>62977.43</v>
      </c>
      <c r="F1580" s="13"/>
      <c r="G1580" s="10">
        <f t="shared" si="151"/>
        <v>62977.43</v>
      </c>
    </row>
    <row r="1581" spans="1:7" x14ac:dyDescent="0.3">
      <c r="A1581" s="12">
        <f t="shared" si="152"/>
        <v>1576</v>
      </c>
      <c r="B1581" s="7" t="str">
        <f t="shared" si="153"/>
        <v>Mar</v>
      </c>
      <c r="C1581" s="8">
        <f t="shared" si="148"/>
        <v>43823</v>
      </c>
      <c r="D1581" s="10">
        <f t="shared" si="149"/>
        <v>6.9</v>
      </c>
      <c r="E1581" s="9">
        <f t="shared" si="150"/>
        <v>62984.33</v>
      </c>
      <c r="F1581" s="13"/>
      <c r="G1581" s="10">
        <f t="shared" si="151"/>
        <v>62984.33</v>
      </c>
    </row>
    <row r="1582" spans="1:7" x14ac:dyDescent="0.3">
      <c r="A1582" s="12">
        <f t="shared" si="152"/>
        <v>1577</v>
      </c>
      <c r="B1582" s="7" t="str">
        <f t="shared" si="153"/>
        <v>Mer</v>
      </c>
      <c r="C1582" s="8">
        <f t="shared" si="148"/>
        <v>43824</v>
      </c>
      <c r="D1582" s="10">
        <f t="shared" si="149"/>
        <v>6.9</v>
      </c>
      <c r="E1582" s="9">
        <f t="shared" si="150"/>
        <v>62991.23</v>
      </c>
      <c r="F1582" s="13"/>
      <c r="G1582" s="10">
        <f t="shared" si="151"/>
        <v>62991.23</v>
      </c>
    </row>
    <row r="1583" spans="1:7" x14ac:dyDescent="0.3">
      <c r="A1583" s="12">
        <f t="shared" si="152"/>
        <v>1578</v>
      </c>
      <c r="B1583" s="7" t="str">
        <f t="shared" si="153"/>
        <v>Jeu</v>
      </c>
      <c r="C1583" s="8">
        <f t="shared" si="148"/>
        <v>43825</v>
      </c>
      <c r="D1583" s="10">
        <f t="shared" si="149"/>
        <v>6.9</v>
      </c>
      <c r="E1583" s="9">
        <f t="shared" si="150"/>
        <v>62998.130000000005</v>
      </c>
      <c r="F1583" s="13"/>
      <c r="G1583" s="10">
        <f t="shared" si="151"/>
        <v>62998.13</v>
      </c>
    </row>
    <row r="1584" spans="1:7" x14ac:dyDescent="0.3">
      <c r="A1584" s="12">
        <f t="shared" si="152"/>
        <v>1579</v>
      </c>
      <c r="B1584" s="7" t="str">
        <f t="shared" si="153"/>
        <v>Ven</v>
      </c>
      <c r="C1584" s="8">
        <f t="shared" si="148"/>
        <v>43826</v>
      </c>
      <c r="D1584" s="10">
        <f t="shared" si="149"/>
        <v>6.9</v>
      </c>
      <c r="E1584" s="9">
        <f t="shared" si="150"/>
        <v>63005.03</v>
      </c>
      <c r="F1584" s="13"/>
      <c r="G1584" s="10">
        <f t="shared" si="151"/>
        <v>63005.03</v>
      </c>
    </row>
    <row r="1585" spans="1:7" x14ac:dyDescent="0.3">
      <c r="A1585" s="12">
        <f t="shared" si="152"/>
        <v>1580</v>
      </c>
      <c r="B1585" s="7" t="str">
        <f t="shared" si="153"/>
        <v>Sam</v>
      </c>
      <c r="C1585" s="8">
        <f t="shared" si="148"/>
        <v>43827</v>
      </c>
      <c r="D1585" s="10">
        <f t="shared" si="149"/>
        <v>6.9</v>
      </c>
      <c r="E1585" s="9">
        <f t="shared" si="150"/>
        <v>63011.93</v>
      </c>
      <c r="F1585" s="13"/>
      <c r="G1585" s="10">
        <f t="shared" si="151"/>
        <v>63011.93</v>
      </c>
    </row>
    <row r="1586" spans="1:7" x14ac:dyDescent="0.3">
      <c r="A1586" s="12">
        <f t="shared" si="152"/>
        <v>1581</v>
      </c>
      <c r="B1586" s="7" t="str">
        <f t="shared" si="153"/>
        <v>Dim</v>
      </c>
      <c r="C1586" s="8">
        <f t="shared" si="148"/>
        <v>43828</v>
      </c>
      <c r="D1586" s="10">
        <f t="shared" si="149"/>
        <v>6.91</v>
      </c>
      <c r="E1586" s="9">
        <f t="shared" si="150"/>
        <v>63018.840000000004</v>
      </c>
      <c r="F1586" s="13"/>
      <c r="G1586" s="10">
        <f t="shared" si="151"/>
        <v>63018.84</v>
      </c>
    </row>
    <row r="1587" spans="1:7" x14ac:dyDescent="0.3">
      <c r="A1587" s="12">
        <f t="shared" si="152"/>
        <v>1582</v>
      </c>
      <c r="B1587" s="7" t="str">
        <f t="shared" si="153"/>
        <v>Lun</v>
      </c>
      <c r="C1587" s="8">
        <f t="shared" si="148"/>
        <v>43829</v>
      </c>
      <c r="D1587" s="10">
        <f t="shared" si="149"/>
        <v>6.91</v>
      </c>
      <c r="E1587" s="9">
        <f t="shared" si="150"/>
        <v>63025.75</v>
      </c>
      <c r="F1587" s="13"/>
      <c r="G1587" s="10">
        <f t="shared" si="151"/>
        <v>63025.75</v>
      </c>
    </row>
    <row r="1588" spans="1:7" x14ac:dyDescent="0.3">
      <c r="A1588" s="12">
        <f t="shared" si="152"/>
        <v>1583</v>
      </c>
      <c r="B1588" s="7" t="str">
        <f t="shared" si="153"/>
        <v>Mar</v>
      </c>
      <c r="C1588" s="8">
        <f t="shared" si="148"/>
        <v>43830</v>
      </c>
      <c r="D1588" s="10">
        <f t="shared" si="149"/>
        <v>6.91</v>
      </c>
      <c r="E1588" s="9">
        <f t="shared" si="150"/>
        <v>63032.66</v>
      </c>
      <c r="F1588" s="13"/>
      <c r="G1588" s="10">
        <f t="shared" si="151"/>
        <v>63032.66</v>
      </c>
    </row>
    <row r="1589" spans="1:7" x14ac:dyDescent="0.3">
      <c r="A1589" s="12">
        <f t="shared" si="152"/>
        <v>1584</v>
      </c>
      <c r="B1589" s="7" t="str">
        <f t="shared" si="153"/>
        <v>Mer</v>
      </c>
      <c r="C1589" s="8">
        <f t="shared" si="148"/>
        <v>43831</v>
      </c>
      <c r="D1589" s="10">
        <f t="shared" si="149"/>
        <v>6.91</v>
      </c>
      <c r="E1589" s="9">
        <f t="shared" si="150"/>
        <v>63039.570000000007</v>
      </c>
      <c r="F1589" s="13"/>
      <c r="G1589" s="10">
        <f t="shared" si="151"/>
        <v>63039.57</v>
      </c>
    </row>
    <row r="1590" spans="1:7" x14ac:dyDescent="0.3">
      <c r="A1590" s="12">
        <f t="shared" si="152"/>
        <v>1585</v>
      </c>
      <c r="B1590" s="7" t="str">
        <f t="shared" si="153"/>
        <v>Jeu</v>
      </c>
      <c r="C1590" s="8">
        <f t="shared" si="148"/>
        <v>43832</v>
      </c>
      <c r="D1590" s="10">
        <f t="shared" si="149"/>
        <v>6.91</v>
      </c>
      <c r="E1590" s="9">
        <f t="shared" si="150"/>
        <v>63046.48</v>
      </c>
      <c r="F1590" s="13"/>
      <c r="G1590" s="10">
        <f t="shared" si="151"/>
        <v>63046.48</v>
      </c>
    </row>
    <row r="1591" spans="1:7" x14ac:dyDescent="0.3">
      <c r="A1591" s="12">
        <f t="shared" si="152"/>
        <v>1586</v>
      </c>
      <c r="B1591" s="7" t="str">
        <f t="shared" si="153"/>
        <v>Ven</v>
      </c>
      <c r="C1591" s="8">
        <f t="shared" si="148"/>
        <v>43833</v>
      </c>
      <c r="D1591" s="10">
        <f t="shared" si="149"/>
        <v>6.91</v>
      </c>
      <c r="E1591" s="9">
        <f t="shared" si="150"/>
        <v>63053.390000000007</v>
      </c>
      <c r="F1591" s="13"/>
      <c r="G1591" s="10">
        <f t="shared" si="151"/>
        <v>63053.39</v>
      </c>
    </row>
    <row r="1592" spans="1:7" x14ac:dyDescent="0.3">
      <c r="A1592" s="12">
        <f t="shared" si="152"/>
        <v>1587</v>
      </c>
      <c r="B1592" s="7" t="str">
        <f t="shared" si="153"/>
        <v>Sam</v>
      </c>
      <c r="C1592" s="8">
        <f t="shared" si="148"/>
        <v>43834</v>
      </c>
      <c r="D1592" s="10">
        <f t="shared" si="149"/>
        <v>6.91</v>
      </c>
      <c r="E1592" s="9">
        <f t="shared" si="150"/>
        <v>63060.3</v>
      </c>
      <c r="F1592" s="13"/>
      <c r="G1592" s="10">
        <f t="shared" si="151"/>
        <v>63060.3</v>
      </c>
    </row>
    <row r="1593" spans="1:7" x14ac:dyDescent="0.3">
      <c r="A1593" s="12">
        <f t="shared" si="152"/>
        <v>1588</v>
      </c>
      <c r="B1593" s="7" t="str">
        <f t="shared" si="153"/>
        <v>Dim</v>
      </c>
      <c r="C1593" s="8">
        <f t="shared" si="148"/>
        <v>43835</v>
      </c>
      <c r="D1593" s="10">
        <f t="shared" si="149"/>
        <v>6.91</v>
      </c>
      <c r="E1593" s="9">
        <f t="shared" si="150"/>
        <v>63067.210000000006</v>
      </c>
      <c r="F1593" s="13"/>
      <c r="G1593" s="10">
        <f t="shared" si="151"/>
        <v>63067.21</v>
      </c>
    </row>
    <row r="1594" spans="1:7" x14ac:dyDescent="0.3">
      <c r="A1594" s="12">
        <f t="shared" si="152"/>
        <v>1589</v>
      </c>
      <c r="B1594" s="7" t="str">
        <f t="shared" si="153"/>
        <v>Lun</v>
      </c>
      <c r="C1594" s="8">
        <f t="shared" si="148"/>
        <v>43836</v>
      </c>
      <c r="D1594" s="10">
        <f t="shared" si="149"/>
        <v>6.91</v>
      </c>
      <c r="E1594" s="9">
        <f t="shared" si="150"/>
        <v>63074.12</v>
      </c>
      <c r="F1594" s="13"/>
      <c r="G1594" s="10">
        <f t="shared" si="151"/>
        <v>63074.12</v>
      </c>
    </row>
    <row r="1595" spans="1:7" x14ac:dyDescent="0.3">
      <c r="A1595" s="12">
        <f t="shared" si="152"/>
        <v>1590</v>
      </c>
      <c r="B1595" s="7" t="str">
        <f t="shared" si="153"/>
        <v>Mar</v>
      </c>
      <c r="C1595" s="8">
        <f t="shared" si="148"/>
        <v>43837</v>
      </c>
      <c r="D1595" s="10">
        <f t="shared" si="149"/>
        <v>6.91</v>
      </c>
      <c r="E1595" s="9">
        <f t="shared" si="150"/>
        <v>63081.030000000006</v>
      </c>
      <c r="F1595" s="13"/>
      <c r="G1595" s="10">
        <f t="shared" si="151"/>
        <v>63081.03</v>
      </c>
    </row>
    <row r="1596" spans="1:7" x14ac:dyDescent="0.3">
      <c r="A1596" s="12">
        <f t="shared" si="152"/>
        <v>1591</v>
      </c>
      <c r="B1596" s="7" t="str">
        <f t="shared" si="153"/>
        <v>Mer</v>
      </c>
      <c r="C1596" s="8">
        <f t="shared" si="148"/>
        <v>43838</v>
      </c>
      <c r="D1596" s="10">
        <f t="shared" si="149"/>
        <v>6.91</v>
      </c>
      <c r="E1596" s="9">
        <f t="shared" si="150"/>
        <v>63087.94</v>
      </c>
      <c r="F1596" s="13"/>
      <c r="G1596" s="10">
        <f t="shared" si="151"/>
        <v>63087.94</v>
      </c>
    </row>
    <row r="1597" spans="1:7" x14ac:dyDescent="0.3">
      <c r="A1597" s="12">
        <f t="shared" si="152"/>
        <v>1592</v>
      </c>
      <c r="B1597" s="7" t="str">
        <f t="shared" si="153"/>
        <v>Jeu</v>
      </c>
      <c r="C1597" s="8">
        <f t="shared" ref="C1597:C1660" si="154">C1596+1</f>
        <v>43839</v>
      </c>
      <c r="D1597" s="10">
        <f t="shared" ref="D1597:D1660" si="155">ROUND(G1596*4%/365,2)</f>
        <v>6.91</v>
      </c>
      <c r="E1597" s="9">
        <f t="shared" ref="E1597:E1660" si="156">G1596+D1597</f>
        <v>63094.850000000006</v>
      </c>
      <c r="F1597" s="13"/>
      <c r="G1597" s="10">
        <f t="shared" si="151"/>
        <v>63094.85</v>
      </c>
    </row>
    <row r="1598" spans="1:7" x14ac:dyDescent="0.3">
      <c r="A1598" s="12">
        <f t="shared" si="152"/>
        <v>1593</v>
      </c>
      <c r="B1598" s="7" t="str">
        <f t="shared" si="153"/>
        <v>Ven</v>
      </c>
      <c r="C1598" s="8">
        <f t="shared" si="154"/>
        <v>43840</v>
      </c>
      <c r="D1598" s="10">
        <f t="shared" si="155"/>
        <v>6.91</v>
      </c>
      <c r="E1598" s="9">
        <f t="shared" si="156"/>
        <v>63101.760000000002</v>
      </c>
      <c r="F1598" s="13"/>
      <c r="G1598" s="10">
        <f t="shared" si="151"/>
        <v>63101.760000000002</v>
      </c>
    </row>
    <row r="1599" spans="1:7" x14ac:dyDescent="0.3">
      <c r="A1599" s="12">
        <f t="shared" si="152"/>
        <v>1594</v>
      </c>
      <c r="B1599" s="7" t="str">
        <f t="shared" si="153"/>
        <v>Sam</v>
      </c>
      <c r="C1599" s="8">
        <f t="shared" si="154"/>
        <v>43841</v>
      </c>
      <c r="D1599" s="10">
        <f t="shared" si="155"/>
        <v>6.92</v>
      </c>
      <c r="E1599" s="9">
        <f t="shared" si="156"/>
        <v>63108.68</v>
      </c>
      <c r="F1599" s="13"/>
      <c r="G1599" s="10">
        <f t="shared" si="151"/>
        <v>63108.68</v>
      </c>
    </row>
    <row r="1600" spans="1:7" x14ac:dyDescent="0.3">
      <c r="A1600" s="12">
        <f t="shared" si="152"/>
        <v>1595</v>
      </c>
      <c r="B1600" s="7" t="str">
        <f t="shared" si="153"/>
        <v>Dim</v>
      </c>
      <c r="C1600" s="8">
        <f t="shared" si="154"/>
        <v>43842</v>
      </c>
      <c r="D1600" s="10">
        <f t="shared" si="155"/>
        <v>6.92</v>
      </c>
      <c r="E1600" s="9">
        <f t="shared" si="156"/>
        <v>63115.6</v>
      </c>
      <c r="F1600" s="13"/>
      <c r="G1600" s="10">
        <f t="shared" si="151"/>
        <v>63115.6</v>
      </c>
    </row>
    <row r="1601" spans="1:7" x14ac:dyDescent="0.3">
      <c r="A1601" s="12">
        <f t="shared" si="152"/>
        <v>1596</v>
      </c>
      <c r="B1601" s="7" t="str">
        <f t="shared" si="153"/>
        <v>Lun</v>
      </c>
      <c r="C1601" s="8">
        <f t="shared" si="154"/>
        <v>43843</v>
      </c>
      <c r="D1601" s="10">
        <f t="shared" si="155"/>
        <v>6.92</v>
      </c>
      <c r="E1601" s="9">
        <f t="shared" si="156"/>
        <v>63122.52</v>
      </c>
      <c r="F1601" s="13"/>
      <c r="G1601" s="10">
        <f t="shared" si="151"/>
        <v>63122.52</v>
      </c>
    </row>
    <row r="1602" spans="1:7" x14ac:dyDescent="0.3">
      <c r="A1602" s="12">
        <f t="shared" si="152"/>
        <v>1597</v>
      </c>
      <c r="B1602" s="7" t="str">
        <f t="shared" si="153"/>
        <v>Mar</v>
      </c>
      <c r="C1602" s="8">
        <f t="shared" si="154"/>
        <v>43844</v>
      </c>
      <c r="D1602" s="10">
        <f t="shared" si="155"/>
        <v>6.92</v>
      </c>
      <c r="E1602" s="9">
        <f t="shared" si="156"/>
        <v>63129.439999999995</v>
      </c>
      <c r="F1602" s="13"/>
      <c r="G1602" s="10">
        <f t="shared" si="151"/>
        <v>63129.440000000002</v>
      </c>
    </row>
    <row r="1603" spans="1:7" x14ac:dyDescent="0.3">
      <c r="A1603" s="12">
        <f t="shared" si="152"/>
        <v>1598</v>
      </c>
      <c r="B1603" s="7" t="str">
        <f t="shared" si="153"/>
        <v>Mer</v>
      </c>
      <c r="C1603" s="8">
        <f t="shared" si="154"/>
        <v>43845</v>
      </c>
      <c r="D1603" s="10">
        <f t="shared" si="155"/>
        <v>6.92</v>
      </c>
      <c r="E1603" s="9">
        <f t="shared" si="156"/>
        <v>63136.36</v>
      </c>
      <c r="F1603" s="13"/>
      <c r="G1603" s="10">
        <f t="shared" si="151"/>
        <v>63136.36</v>
      </c>
    </row>
    <row r="1604" spans="1:7" x14ac:dyDescent="0.3">
      <c r="A1604" s="12">
        <f t="shared" si="152"/>
        <v>1599</v>
      </c>
      <c r="B1604" s="7" t="str">
        <f t="shared" si="153"/>
        <v>Jeu</v>
      </c>
      <c r="C1604" s="8">
        <f t="shared" si="154"/>
        <v>43846</v>
      </c>
      <c r="D1604" s="10">
        <f t="shared" si="155"/>
        <v>6.92</v>
      </c>
      <c r="E1604" s="9">
        <f t="shared" si="156"/>
        <v>63143.28</v>
      </c>
      <c r="F1604" s="13"/>
      <c r="G1604" s="10">
        <f t="shared" si="151"/>
        <v>63143.28</v>
      </c>
    </row>
    <row r="1605" spans="1:7" x14ac:dyDescent="0.3">
      <c r="A1605" s="12">
        <f t="shared" si="152"/>
        <v>1600</v>
      </c>
      <c r="B1605" s="7" t="str">
        <f t="shared" si="153"/>
        <v>Ven</v>
      </c>
      <c r="C1605" s="8">
        <f t="shared" si="154"/>
        <v>43847</v>
      </c>
      <c r="D1605" s="10">
        <f t="shared" si="155"/>
        <v>6.92</v>
      </c>
      <c r="E1605" s="9">
        <f t="shared" si="156"/>
        <v>63150.2</v>
      </c>
      <c r="F1605" s="13"/>
      <c r="G1605" s="10">
        <f t="shared" si="151"/>
        <v>63150.2</v>
      </c>
    </row>
    <row r="1606" spans="1:7" x14ac:dyDescent="0.3">
      <c r="A1606" s="12">
        <f t="shared" si="152"/>
        <v>1601</v>
      </c>
      <c r="B1606" s="7" t="str">
        <f t="shared" si="153"/>
        <v>Sam</v>
      </c>
      <c r="C1606" s="8">
        <f t="shared" si="154"/>
        <v>43848</v>
      </c>
      <c r="D1606" s="10">
        <f t="shared" si="155"/>
        <v>6.92</v>
      </c>
      <c r="E1606" s="9">
        <f t="shared" si="156"/>
        <v>63157.119999999995</v>
      </c>
      <c r="F1606" s="13"/>
      <c r="G1606" s="10">
        <f t="shared" si="151"/>
        <v>63157.120000000003</v>
      </c>
    </row>
    <row r="1607" spans="1:7" x14ac:dyDescent="0.3">
      <c r="A1607" s="12">
        <f t="shared" si="152"/>
        <v>1602</v>
      </c>
      <c r="B1607" s="7" t="str">
        <f t="shared" si="153"/>
        <v>Dim</v>
      </c>
      <c r="C1607" s="8">
        <f t="shared" si="154"/>
        <v>43849</v>
      </c>
      <c r="D1607" s="10">
        <f t="shared" si="155"/>
        <v>6.92</v>
      </c>
      <c r="E1607" s="9">
        <f t="shared" si="156"/>
        <v>63164.04</v>
      </c>
      <c r="F1607" s="13"/>
      <c r="G1607" s="10">
        <f t="shared" ref="G1607:G1670" si="157">ROUND(E1607-F1607, 2)</f>
        <v>63164.04</v>
      </c>
    </row>
    <row r="1608" spans="1:7" x14ac:dyDescent="0.3">
      <c r="A1608" s="12">
        <f t="shared" ref="A1608:A1671" si="158">A1607+1</f>
        <v>1603</v>
      </c>
      <c r="B1608" s="7" t="str">
        <f t="shared" si="153"/>
        <v>Lun</v>
      </c>
      <c r="C1608" s="8">
        <f t="shared" si="154"/>
        <v>43850</v>
      </c>
      <c r="D1608" s="10">
        <f t="shared" si="155"/>
        <v>6.92</v>
      </c>
      <c r="E1608" s="9">
        <f t="shared" si="156"/>
        <v>63170.96</v>
      </c>
      <c r="F1608" s="13"/>
      <c r="G1608" s="10">
        <f t="shared" si="157"/>
        <v>63170.96</v>
      </c>
    </row>
    <row r="1609" spans="1:7" x14ac:dyDescent="0.3">
      <c r="A1609" s="12">
        <f t="shared" si="158"/>
        <v>1604</v>
      </c>
      <c r="B1609" s="7" t="str">
        <f t="shared" si="153"/>
        <v>Mar</v>
      </c>
      <c r="C1609" s="8">
        <f t="shared" si="154"/>
        <v>43851</v>
      </c>
      <c r="D1609" s="10">
        <f t="shared" si="155"/>
        <v>6.92</v>
      </c>
      <c r="E1609" s="9">
        <f t="shared" si="156"/>
        <v>63177.88</v>
      </c>
      <c r="F1609" s="13"/>
      <c r="G1609" s="10">
        <f t="shared" si="157"/>
        <v>63177.88</v>
      </c>
    </row>
    <row r="1610" spans="1:7" x14ac:dyDescent="0.3">
      <c r="A1610" s="12">
        <f t="shared" si="158"/>
        <v>1605</v>
      </c>
      <c r="B1610" s="7" t="str">
        <f t="shared" si="153"/>
        <v>Mer</v>
      </c>
      <c r="C1610" s="8">
        <f t="shared" si="154"/>
        <v>43852</v>
      </c>
      <c r="D1610" s="10">
        <f t="shared" si="155"/>
        <v>6.92</v>
      </c>
      <c r="E1610" s="9">
        <f t="shared" si="156"/>
        <v>63184.799999999996</v>
      </c>
      <c r="F1610" s="13"/>
      <c r="G1610" s="10">
        <f t="shared" si="157"/>
        <v>63184.800000000003</v>
      </c>
    </row>
    <row r="1611" spans="1:7" x14ac:dyDescent="0.3">
      <c r="A1611" s="12">
        <f t="shared" si="158"/>
        <v>1606</v>
      </c>
      <c r="B1611" s="7" t="str">
        <f t="shared" si="153"/>
        <v>Jeu</v>
      </c>
      <c r="C1611" s="8">
        <f t="shared" si="154"/>
        <v>43853</v>
      </c>
      <c r="D1611" s="10">
        <f t="shared" si="155"/>
        <v>6.92</v>
      </c>
      <c r="E1611" s="9">
        <f t="shared" si="156"/>
        <v>63191.72</v>
      </c>
      <c r="F1611" s="13"/>
      <c r="G1611" s="10">
        <f t="shared" si="157"/>
        <v>63191.72</v>
      </c>
    </row>
    <row r="1612" spans="1:7" x14ac:dyDescent="0.3">
      <c r="A1612" s="12">
        <f t="shared" si="158"/>
        <v>1607</v>
      </c>
      <c r="B1612" s="7" t="str">
        <f t="shared" si="153"/>
        <v>Ven</v>
      </c>
      <c r="C1612" s="8">
        <f t="shared" si="154"/>
        <v>43854</v>
      </c>
      <c r="D1612" s="10">
        <f t="shared" si="155"/>
        <v>6.93</v>
      </c>
      <c r="E1612" s="9">
        <f t="shared" si="156"/>
        <v>63198.65</v>
      </c>
      <c r="F1612" s="13"/>
      <c r="G1612" s="10">
        <f t="shared" si="157"/>
        <v>63198.65</v>
      </c>
    </row>
    <row r="1613" spans="1:7" x14ac:dyDescent="0.3">
      <c r="A1613" s="12">
        <f t="shared" si="158"/>
        <v>1608</v>
      </c>
      <c r="B1613" s="7" t="str">
        <f t="shared" si="153"/>
        <v>Sam</v>
      </c>
      <c r="C1613" s="8">
        <f t="shared" si="154"/>
        <v>43855</v>
      </c>
      <c r="D1613" s="10">
        <f t="shared" si="155"/>
        <v>6.93</v>
      </c>
      <c r="E1613" s="9">
        <f t="shared" si="156"/>
        <v>63205.58</v>
      </c>
      <c r="F1613" s="13"/>
      <c r="G1613" s="10">
        <f t="shared" si="157"/>
        <v>63205.58</v>
      </c>
    </row>
    <row r="1614" spans="1:7" x14ac:dyDescent="0.3">
      <c r="A1614" s="12">
        <f t="shared" si="158"/>
        <v>1609</v>
      </c>
      <c r="B1614" s="7" t="str">
        <f t="shared" si="153"/>
        <v>Dim</v>
      </c>
      <c r="C1614" s="8">
        <f t="shared" si="154"/>
        <v>43856</v>
      </c>
      <c r="D1614" s="10">
        <f t="shared" si="155"/>
        <v>6.93</v>
      </c>
      <c r="E1614" s="9">
        <f t="shared" si="156"/>
        <v>63212.51</v>
      </c>
      <c r="F1614" s="13"/>
      <c r="G1614" s="10">
        <f t="shared" si="157"/>
        <v>63212.51</v>
      </c>
    </row>
    <row r="1615" spans="1:7" x14ac:dyDescent="0.3">
      <c r="A1615" s="12">
        <f t="shared" si="158"/>
        <v>1610</v>
      </c>
      <c r="B1615" s="7" t="str">
        <f t="shared" si="153"/>
        <v>Lun</v>
      </c>
      <c r="C1615" s="8">
        <f t="shared" si="154"/>
        <v>43857</v>
      </c>
      <c r="D1615" s="10">
        <f t="shared" si="155"/>
        <v>6.93</v>
      </c>
      <c r="E1615" s="9">
        <f t="shared" si="156"/>
        <v>63219.44</v>
      </c>
      <c r="F1615" s="13"/>
      <c r="G1615" s="10">
        <f t="shared" si="157"/>
        <v>63219.44</v>
      </c>
    </row>
    <row r="1616" spans="1:7" x14ac:dyDescent="0.3">
      <c r="A1616" s="12">
        <f t="shared" si="158"/>
        <v>1611</v>
      </c>
      <c r="B1616" s="7" t="str">
        <f t="shared" si="153"/>
        <v>Mar</v>
      </c>
      <c r="C1616" s="8">
        <f t="shared" si="154"/>
        <v>43858</v>
      </c>
      <c r="D1616" s="10">
        <f t="shared" si="155"/>
        <v>6.93</v>
      </c>
      <c r="E1616" s="9">
        <f t="shared" si="156"/>
        <v>63226.37</v>
      </c>
      <c r="F1616" s="13"/>
      <c r="G1616" s="10">
        <f t="shared" si="157"/>
        <v>63226.37</v>
      </c>
    </row>
    <row r="1617" spans="1:7" x14ac:dyDescent="0.3">
      <c r="A1617" s="12">
        <f t="shared" si="158"/>
        <v>1612</v>
      </c>
      <c r="B1617" s="7" t="str">
        <f t="shared" si="153"/>
        <v>Mer</v>
      </c>
      <c r="C1617" s="8">
        <f t="shared" si="154"/>
        <v>43859</v>
      </c>
      <c r="D1617" s="10">
        <f t="shared" si="155"/>
        <v>6.93</v>
      </c>
      <c r="E1617" s="9">
        <f t="shared" si="156"/>
        <v>63233.3</v>
      </c>
      <c r="F1617" s="13"/>
      <c r="G1617" s="10">
        <f t="shared" si="157"/>
        <v>63233.3</v>
      </c>
    </row>
    <row r="1618" spans="1:7" x14ac:dyDescent="0.3">
      <c r="A1618" s="12">
        <f t="shared" si="158"/>
        <v>1613</v>
      </c>
      <c r="B1618" s="7" t="str">
        <f t="shared" si="153"/>
        <v>Jeu</v>
      </c>
      <c r="C1618" s="8">
        <f t="shared" si="154"/>
        <v>43860</v>
      </c>
      <c r="D1618" s="10">
        <f t="shared" si="155"/>
        <v>6.93</v>
      </c>
      <c r="E1618" s="9">
        <f t="shared" si="156"/>
        <v>63240.23</v>
      </c>
      <c r="F1618" s="13"/>
      <c r="G1618" s="10">
        <f t="shared" si="157"/>
        <v>63240.23</v>
      </c>
    </row>
    <row r="1619" spans="1:7" x14ac:dyDescent="0.3">
      <c r="A1619" s="12">
        <f t="shared" si="158"/>
        <v>1614</v>
      </c>
      <c r="B1619" s="7" t="str">
        <f t="shared" si="153"/>
        <v>Ven</v>
      </c>
      <c r="C1619" s="8">
        <f t="shared" si="154"/>
        <v>43861</v>
      </c>
      <c r="D1619" s="10">
        <f t="shared" si="155"/>
        <v>6.93</v>
      </c>
      <c r="E1619" s="9">
        <f t="shared" si="156"/>
        <v>63247.16</v>
      </c>
      <c r="F1619" s="13"/>
      <c r="G1619" s="10">
        <f t="shared" si="157"/>
        <v>63247.16</v>
      </c>
    </row>
    <row r="1620" spans="1:7" x14ac:dyDescent="0.3">
      <c r="A1620" s="12">
        <f t="shared" si="158"/>
        <v>1615</v>
      </c>
      <c r="B1620" s="7" t="str">
        <f t="shared" si="153"/>
        <v>Sam</v>
      </c>
      <c r="C1620" s="8">
        <f t="shared" si="154"/>
        <v>43862</v>
      </c>
      <c r="D1620" s="10">
        <f t="shared" si="155"/>
        <v>6.93</v>
      </c>
      <c r="E1620" s="9">
        <f t="shared" si="156"/>
        <v>63254.090000000004</v>
      </c>
      <c r="F1620" s="13"/>
      <c r="G1620" s="10">
        <f t="shared" si="157"/>
        <v>63254.09</v>
      </c>
    </row>
    <row r="1621" spans="1:7" x14ac:dyDescent="0.3">
      <c r="A1621" s="12">
        <f t="shared" si="158"/>
        <v>1616</v>
      </c>
      <c r="B1621" s="7" t="str">
        <f t="shared" si="153"/>
        <v>Dim</v>
      </c>
      <c r="C1621" s="8">
        <f t="shared" si="154"/>
        <v>43863</v>
      </c>
      <c r="D1621" s="10">
        <f t="shared" si="155"/>
        <v>6.93</v>
      </c>
      <c r="E1621" s="9">
        <f t="shared" si="156"/>
        <v>63261.02</v>
      </c>
      <c r="F1621" s="13"/>
      <c r="G1621" s="10">
        <f t="shared" si="157"/>
        <v>63261.02</v>
      </c>
    </row>
    <row r="1622" spans="1:7" x14ac:dyDescent="0.3">
      <c r="A1622" s="12">
        <f t="shared" si="158"/>
        <v>1617</v>
      </c>
      <c r="B1622" s="7" t="str">
        <f t="shared" si="153"/>
        <v>Lun</v>
      </c>
      <c r="C1622" s="8">
        <f t="shared" si="154"/>
        <v>43864</v>
      </c>
      <c r="D1622" s="10">
        <f t="shared" si="155"/>
        <v>6.93</v>
      </c>
      <c r="E1622" s="9">
        <f t="shared" si="156"/>
        <v>63267.95</v>
      </c>
      <c r="F1622" s="13"/>
      <c r="G1622" s="10">
        <f t="shared" si="157"/>
        <v>63267.95</v>
      </c>
    </row>
    <row r="1623" spans="1:7" x14ac:dyDescent="0.3">
      <c r="A1623" s="12">
        <f t="shared" si="158"/>
        <v>1618</v>
      </c>
      <c r="B1623" s="7" t="str">
        <f t="shared" si="153"/>
        <v>Mar</v>
      </c>
      <c r="C1623" s="8">
        <f t="shared" si="154"/>
        <v>43865</v>
      </c>
      <c r="D1623" s="10">
        <f t="shared" si="155"/>
        <v>6.93</v>
      </c>
      <c r="E1623" s="9">
        <f t="shared" si="156"/>
        <v>63274.879999999997</v>
      </c>
      <c r="F1623" s="13"/>
      <c r="G1623" s="10">
        <f t="shared" si="157"/>
        <v>63274.879999999997</v>
      </c>
    </row>
    <row r="1624" spans="1:7" x14ac:dyDescent="0.3">
      <c r="A1624" s="12">
        <f t="shared" si="158"/>
        <v>1619</v>
      </c>
      <c r="B1624" s="7" t="str">
        <f t="shared" si="153"/>
        <v>Mer</v>
      </c>
      <c r="C1624" s="8">
        <f t="shared" si="154"/>
        <v>43866</v>
      </c>
      <c r="D1624" s="10">
        <f t="shared" si="155"/>
        <v>6.93</v>
      </c>
      <c r="E1624" s="9">
        <f t="shared" si="156"/>
        <v>63281.81</v>
      </c>
      <c r="F1624" s="13"/>
      <c r="G1624" s="10">
        <f t="shared" si="157"/>
        <v>63281.81</v>
      </c>
    </row>
    <row r="1625" spans="1:7" x14ac:dyDescent="0.3">
      <c r="A1625" s="12">
        <f t="shared" si="158"/>
        <v>1620</v>
      </c>
      <c r="B1625" s="7" t="str">
        <f t="shared" si="153"/>
        <v>Jeu</v>
      </c>
      <c r="C1625" s="8">
        <f t="shared" si="154"/>
        <v>43867</v>
      </c>
      <c r="D1625" s="10">
        <f t="shared" si="155"/>
        <v>6.93</v>
      </c>
      <c r="E1625" s="9">
        <f t="shared" si="156"/>
        <v>63288.74</v>
      </c>
      <c r="F1625" s="13"/>
      <c r="G1625" s="10">
        <f t="shared" si="157"/>
        <v>63288.74</v>
      </c>
    </row>
    <row r="1626" spans="1:7" x14ac:dyDescent="0.3">
      <c r="A1626" s="12">
        <f t="shared" si="158"/>
        <v>1621</v>
      </c>
      <c r="B1626" s="7" t="str">
        <f t="shared" si="153"/>
        <v>Ven</v>
      </c>
      <c r="C1626" s="8">
        <f t="shared" si="154"/>
        <v>43868</v>
      </c>
      <c r="D1626" s="10">
        <f t="shared" si="155"/>
        <v>6.94</v>
      </c>
      <c r="E1626" s="9">
        <f t="shared" si="156"/>
        <v>63295.68</v>
      </c>
      <c r="F1626" s="13"/>
      <c r="G1626" s="10">
        <f t="shared" si="157"/>
        <v>63295.68</v>
      </c>
    </row>
    <row r="1627" spans="1:7" x14ac:dyDescent="0.3">
      <c r="A1627" s="12">
        <f t="shared" si="158"/>
        <v>1622</v>
      </c>
      <c r="B1627" s="7" t="str">
        <f t="shared" ref="B1627:B1690" si="159">CHOOSE(MOD(C1627,7)+1,"Sam","Dim","Lun","Mar","Mer","Jeu","Ven")</f>
        <v>Sam</v>
      </c>
      <c r="C1627" s="8">
        <f t="shared" si="154"/>
        <v>43869</v>
      </c>
      <c r="D1627" s="10">
        <f t="shared" si="155"/>
        <v>6.94</v>
      </c>
      <c r="E1627" s="9">
        <f t="shared" si="156"/>
        <v>63302.62</v>
      </c>
      <c r="F1627" s="13"/>
      <c r="G1627" s="10">
        <f t="shared" si="157"/>
        <v>63302.62</v>
      </c>
    </row>
    <row r="1628" spans="1:7" x14ac:dyDescent="0.3">
      <c r="A1628" s="12">
        <f t="shared" si="158"/>
        <v>1623</v>
      </c>
      <c r="B1628" s="7" t="str">
        <f t="shared" si="159"/>
        <v>Dim</v>
      </c>
      <c r="C1628" s="8">
        <f t="shared" si="154"/>
        <v>43870</v>
      </c>
      <c r="D1628" s="10">
        <f t="shared" si="155"/>
        <v>6.94</v>
      </c>
      <c r="E1628" s="9">
        <f t="shared" si="156"/>
        <v>63309.560000000005</v>
      </c>
      <c r="F1628" s="13"/>
      <c r="G1628" s="10">
        <f t="shared" si="157"/>
        <v>63309.56</v>
      </c>
    </row>
    <row r="1629" spans="1:7" x14ac:dyDescent="0.3">
      <c r="A1629" s="12">
        <f t="shared" si="158"/>
        <v>1624</v>
      </c>
      <c r="B1629" s="7" t="str">
        <f t="shared" si="159"/>
        <v>Lun</v>
      </c>
      <c r="C1629" s="8">
        <f t="shared" si="154"/>
        <v>43871</v>
      </c>
      <c r="D1629" s="10">
        <f t="shared" si="155"/>
        <v>6.94</v>
      </c>
      <c r="E1629" s="9">
        <f t="shared" si="156"/>
        <v>63316.5</v>
      </c>
      <c r="F1629" s="13"/>
      <c r="G1629" s="10">
        <f t="shared" si="157"/>
        <v>63316.5</v>
      </c>
    </row>
    <row r="1630" spans="1:7" x14ac:dyDescent="0.3">
      <c r="A1630" s="12">
        <f t="shared" si="158"/>
        <v>1625</v>
      </c>
      <c r="B1630" s="7" t="str">
        <f t="shared" si="159"/>
        <v>Mar</v>
      </c>
      <c r="C1630" s="8">
        <f t="shared" si="154"/>
        <v>43872</v>
      </c>
      <c r="D1630" s="10">
        <f t="shared" si="155"/>
        <v>6.94</v>
      </c>
      <c r="E1630" s="9">
        <f t="shared" si="156"/>
        <v>63323.44</v>
      </c>
      <c r="F1630" s="13"/>
      <c r="G1630" s="10">
        <f t="shared" si="157"/>
        <v>63323.44</v>
      </c>
    </row>
    <row r="1631" spans="1:7" x14ac:dyDescent="0.3">
      <c r="A1631" s="12">
        <f t="shared" si="158"/>
        <v>1626</v>
      </c>
      <c r="B1631" s="7" t="str">
        <f t="shared" si="159"/>
        <v>Mer</v>
      </c>
      <c r="C1631" s="8">
        <f t="shared" si="154"/>
        <v>43873</v>
      </c>
      <c r="D1631" s="10">
        <f t="shared" si="155"/>
        <v>6.94</v>
      </c>
      <c r="E1631" s="9">
        <f t="shared" si="156"/>
        <v>63330.380000000005</v>
      </c>
      <c r="F1631" s="13"/>
      <c r="G1631" s="10">
        <f t="shared" si="157"/>
        <v>63330.38</v>
      </c>
    </row>
    <row r="1632" spans="1:7" x14ac:dyDescent="0.3">
      <c r="A1632" s="12">
        <f t="shared" si="158"/>
        <v>1627</v>
      </c>
      <c r="B1632" s="7" t="str">
        <f t="shared" si="159"/>
        <v>Jeu</v>
      </c>
      <c r="C1632" s="8">
        <f t="shared" si="154"/>
        <v>43874</v>
      </c>
      <c r="D1632" s="10">
        <f t="shared" si="155"/>
        <v>6.94</v>
      </c>
      <c r="E1632" s="9">
        <f t="shared" si="156"/>
        <v>63337.32</v>
      </c>
      <c r="F1632" s="13"/>
      <c r="G1632" s="10">
        <f t="shared" si="157"/>
        <v>63337.32</v>
      </c>
    </row>
    <row r="1633" spans="1:7" x14ac:dyDescent="0.3">
      <c r="A1633" s="12">
        <f t="shared" si="158"/>
        <v>1628</v>
      </c>
      <c r="B1633" s="7" t="str">
        <f t="shared" si="159"/>
        <v>Ven</v>
      </c>
      <c r="C1633" s="8">
        <f t="shared" si="154"/>
        <v>43875</v>
      </c>
      <c r="D1633" s="10">
        <f t="shared" si="155"/>
        <v>6.94</v>
      </c>
      <c r="E1633" s="9">
        <f t="shared" si="156"/>
        <v>63344.26</v>
      </c>
      <c r="F1633" s="13"/>
      <c r="G1633" s="10">
        <f t="shared" si="157"/>
        <v>63344.26</v>
      </c>
    </row>
    <row r="1634" spans="1:7" x14ac:dyDescent="0.3">
      <c r="A1634" s="12">
        <f t="shared" si="158"/>
        <v>1629</v>
      </c>
      <c r="B1634" s="7" t="str">
        <f t="shared" si="159"/>
        <v>Sam</v>
      </c>
      <c r="C1634" s="8">
        <f t="shared" si="154"/>
        <v>43876</v>
      </c>
      <c r="D1634" s="10">
        <f t="shared" si="155"/>
        <v>6.94</v>
      </c>
      <c r="E1634" s="9">
        <f t="shared" si="156"/>
        <v>63351.200000000004</v>
      </c>
      <c r="F1634" s="13"/>
      <c r="G1634" s="10">
        <f t="shared" si="157"/>
        <v>63351.199999999997</v>
      </c>
    </row>
    <row r="1635" spans="1:7" x14ac:dyDescent="0.3">
      <c r="A1635" s="12">
        <f t="shared" si="158"/>
        <v>1630</v>
      </c>
      <c r="B1635" s="7" t="str">
        <f t="shared" si="159"/>
        <v>Dim</v>
      </c>
      <c r="C1635" s="8">
        <f t="shared" si="154"/>
        <v>43877</v>
      </c>
      <c r="D1635" s="10">
        <f t="shared" si="155"/>
        <v>6.94</v>
      </c>
      <c r="E1635" s="9">
        <f t="shared" si="156"/>
        <v>63358.14</v>
      </c>
      <c r="F1635" s="13"/>
      <c r="G1635" s="10">
        <f t="shared" si="157"/>
        <v>63358.14</v>
      </c>
    </row>
    <row r="1636" spans="1:7" x14ac:dyDescent="0.3">
      <c r="A1636" s="12">
        <f t="shared" si="158"/>
        <v>1631</v>
      </c>
      <c r="B1636" s="7" t="str">
        <f t="shared" si="159"/>
        <v>Lun</v>
      </c>
      <c r="C1636" s="8">
        <f t="shared" si="154"/>
        <v>43878</v>
      </c>
      <c r="D1636" s="10">
        <f t="shared" si="155"/>
        <v>6.94</v>
      </c>
      <c r="E1636" s="9">
        <f t="shared" si="156"/>
        <v>63365.08</v>
      </c>
      <c r="F1636" s="13"/>
      <c r="G1636" s="10">
        <f t="shared" si="157"/>
        <v>63365.08</v>
      </c>
    </row>
    <row r="1637" spans="1:7" x14ac:dyDescent="0.3">
      <c r="A1637" s="12">
        <f t="shared" si="158"/>
        <v>1632</v>
      </c>
      <c r="B1637" s="7" t="str">
        <f t="shared" si="159"/>
        <v>Mar</v>
      </c>
      <c r="C1637" s="8">
        <f t="shared" si="154"/>
        <v>43879</v>
      </c>
      <c r="D1637" s="10">
        <f t="shared" si="155"/>
        <v>6.94</v>
      </c>
      <c r="E1637" s="9">
        <f t="shared" si="156"/>
        <v>63372.020000000004</v>
      </c>
      <c r="F1637" s="13"/>
      <c r="G1637" s="10">
        <f t="shared" si="157"/>
        <v>63372.02</v>
      </c>
    </row>
    <row r="1638" spans="1:7" x14ac:dyDescent="0.3">
      <c r="A1638" s="12">
        <f t="shared" si="158"/>
        <v>1633</v>
      </c>
      <c r="B1638" s="7" t="str">
        <f t="shared" si="159"/>
        <v>Mer</v>
      </c>
      <c r="C1638" s="8">
        <f t="shared" si="154"/>
        <v>43880</v>
      </c>
      <c r="D1638" s="10">
        <f t="shared" si="155"/>
        <v>6.94</v>
      </c>
      <c r="E1638" s="9">
        <f t="shared" si="156"/>
        <v>63378.96</v>
      </c>
      <c r="F1638" s="13"/>
      <c r="G1638" s="10">
        <f t="shared" si="157"/>
        <v>63378.96</v>
      </c>
    </row>
    <row r="1639" spans="1:7" x14ac:dyDescent="0.3">
      <c r="A1639" s="12">
        <f t="shared" si="158"/>
        <v>1634</v>
      </c>
      <c r="B1639" s="7" t="str">
        <f t="shared" si="159"/>
        <v>Jeu</v>
      </c>
      <c r="C1639" s="8">
        <f t="shared" si="154"/>
        <v>43881</v>
      </c>
      <c r="D1639" s="10">
        <f t="shared" si="155"/>
        <v>6.95</v>
      </c>
      <c r="E1639" s="9">
        <f t="shared" si="156"/>
        <v>63385.909999999996</v>
      </c>
      <c r="F1639" s="13"/>
      <c r="G1639" s="10">
        <f t="shared" si="157"/>
        <v>63385.91</v>
      </c>
    </row>
    <row r="1640" spans="1:7" x14ac:dyDescent="0.3">
      <c r="A1640" s="12">
        <f t="shared" si="158"/>
        <v>1635</v>
      </c>
      <c r="B1640" s="7" t="str">
        <f t="shared" si="159"/>
        <v>Ven</v>
      </c>
      <c r="C1640" s="8">
        <f t="shared" si="154"/>
        <v>43882</v>
      </c>
      <c r="D1640" s="10">
        <f t="shared" si="155"/>
        <v>6.95</v>
      </c>
      <c r="E1640" s="9">
        <f t="shared" si="156"/>
        <v>63392.86</v>
      </c>
      <c r="F1640" s="13"/>
      <c r="G1640" s="10">
        <f t="shared" si="157"/>
        <v>63392.86</v>
      </c>
    </row>
    <row r="1641" spans="1:7" x14ac:dyDescent="0.3">
      <c r="A1641" s="12">
        <f t="shared" si="158"/>
        <v>1636</v>
      </c>
      <c r="B1641" s="7" t="str">
        <f t="shared" si="159"/>
        <v>Sam</v>
      </c>
      <c r="C1641" s="8">
        <f t="shared" si="154"/>
        <v>43883</v>
      </c>
      <c r="D1641" s="10">
        <f t="shared" si="155"/>
        <v>6.95</v>
      </c>
      <c r="E1641" s="9">
        <f t="shared" si="156"/>
        <v>63399.81</v>
      </c>
      <c r="F1641" s="13"/>
      <c r="G1641" s="10">
        <f t="shared" si="157"/>
        <v>63399.81</v>
      </c>
    </row>
    <row r="1642" spans="1:7" x14ac:dyDescent="0.3">
      <c r="A1642" s="12">
        <f t="shared" si="158"/>
        <v>1637</v>
      </c>
      <c r="B1642" s="7" t="str">
        <f t="shared" si="159"/>
        <v>Dim</v>
      </c>
      <c r="C1642" s="8">
        <f t="shared" si="154"/>
        <v>43884</v>
      </c>
      <c r="D1642" s="10">
        <f t="shared" si="155"/>
        <v>6.95</v>
      </c>
      <c r="E1642" s="9">
        <f t="shared" si="156"/>
        <v>63406.759999999995</v>
      </c>
      <c r="F1642" s="13"/>
      <c r="G1642" s="10">
        <f t="shared" si="157"/>
        <v>63406.76</v>
      </c>
    </row>
    <row r="1643" spans="1:7" x14ac:dyDescent="0.3">
      <c r="A1643" s="12">
        <f t="shared" si="158"/>
        <v>1638</v>
      </c>
      <c r="B1643" s="7" t="str">
        <f t="shared" si="159"/>
        <v>Lun</v>
      </c>
      <c r="C1643" s="8">
        <f t="shared" si="154"/>
        <v>43885</v>
      </c>
      <c r="D1643" s="10">
        <f t="shared" si="155"/>
        <v>6.95</v>
      </c>
      <c r="E1643" s="9">
        <f t="shared" si="156"/>
        <v>63413.71</v>
      </c>
      <c r="F1643" s="13"/>
      <c r="G1643" s="10">
        <f t="shared" si="157"/>
        <v>63413.71</v>
      </c>
    </row>
    <row r="1644" spans="1:7" x14ac:dyDescent="0.3">
      <c r="A1644" s="12">
        <f t="shared" si="158"/>
        <v>1639</v>
      </c>
      <c r="B1644" s="7" t="str">
        <f t="shared" si="159"/>
        <v>Mar</v>
      </c>
      <c r="C1644" s="8">
        <f t="shared" si="154"/>
        <v>43886</v>
      </c>
      <c r="D1644" s="10">
        <f t="shared" si="155"/>
        <v>6.95</v>
      </c>
      <c r="E1644" s="9">
        <f t="shared" si="156"/>
        <v>63420.659999999996</v>
      </c>
      <c r="F1644" s="13"/>
      <c r="G1644" s="10">
        <f t="shared" si="157"/>
        <v>63420.66</v>
      </c>
    </row>
    <row r="1645" spans="1:7" x14ac:dyDescent="0.3">
      <c r="A1645" s="12">
        <f t="shared" si="158"/>
        <v>1640</v>
      </c>
      <c r="B1645" s="7" t="str">
        <f t="shared" si="159"/>
        <v>Mer</v>
      </c>
      <c r="C1645" s="8">
        <f t="shared" si="154"/>
        <v>43887</v>
      </c>
      <c r="D1645" s="10">
        <f t="shared" si="155"/>
        <v>6.95</v>
      </c>
      <c r="E1645" s="9">
        <f t="shared" si="156"/>
        <v>63427.61</v>
      </c>
      <c r="F1645" s="13"/>
      <c r="G1645" s="10">
        <f t="shared" si="157"/>
        <v>63427.61</v>
      </c>
    </row>
    <row r="1646" spans="1:7" x14ac:dyDescent="0.3">
      <c r="A1646" s="12">
        <f t="shared" si="158"/>
        <v>1641</v>
      </c>
      <c r="B1646" s="7" t="str">
        <f t="shared" si="159"/>
        <v>Jeu</v>
      </c>
      <c r="C1646" s="8">
        <f t="shared" si="154"/>
        <v>43888</v>
      </c>
      <c r="D1646" s="10">
        <f t="shared" si="155"/>
        <v>6.95</v>
      </c>
      <c r="E1646" s="9">
        <f t="shared" si="156"/>
        <v>63434.559999999998</v>
      </c>
      <c r="F1646" s="13"/>
      <c r="G1646" s="10">
        <f t="shared" si="157"/>
        <v>63434.559999999998</v>
      </c>
    </row>
    <row r="1647" spans="1:7" x14ac:dyDescent="0.3">
      <c r="A1647" s="12">
        <f t="shared" si="158"/>
        <v>1642</v>
      </c>
      <c r="B1647" s="7" t="str">
        <f t="shared" si="159"/>
        <v>Ven</v>
      </c>
      <c r="C1647" s="8">
        <f t="shared" si="154"/>
        <v>43889</v>
      </c>
      <c r="D1647" s="10">
        <f t="shared" si="155"/>
        <v>6.95</v>
      </c>
      <c r="E1647" s="9">
        <f t="shared" si="156"/>
        <v>63441.509999999995</v>
      </c>
      <c r="F1647" s="13"/>
      <c r="G1647" s="10">
        <f t="shared" si="157"/>
        <v>63441.51</v>
      </c>
    </row>
    <row r="1648" spans="1:7" x14ac:dyDescent="0.3">
      <c r="A1648" s="12">
        <f t="shared" si="158"/>
        <v>1643</v>
      </c>
      <c r="B1648" s="7" t="str">
        <f t="shared" si="159"/>
        <v>Sam</v>
      </c>
      <c r="C1648" s="8">
        <f t="shared" si="154"/>
        <v>43890</v>
      </c>
      <c r="D1648" s="10">
        <f t="shared" si="155"/>
        <v>6.95</v>
      </c>
      <c r="E1648" s="9">
        <f t="shared" si="156"/>
        <v>63448.46</v>
      </c>
      <c r="F1648" s="13"/>
      <c r="G1648" s="10">
        <f t="shared" si="157"/>
        <v>63448.46</v>
      </c>
    </row>
    <row r="1649" spans="1:7" x14ac:dyDescent="0.3">
      <c r="A1649" s="12">
        <f t="shared" si="158"/>
        <v>1644</v>
      </c>
      <c r="B1649" s="7" t="str">
        <f t="shared" si="159"/>
        <v>Dim</v>
      </c>
      <c r="C1649" s="8">
        <f t="shared" si="154"/>
        <v>43891</v>
      </c>
      <c r="D1649" s="10">
        <f t="shared" si="155"/>
        <v>6.95</v>
      </c>
      <c r="E1649" s="9">
        <f t="shared" si="156"/>
        <v>63455.409999999996</v>
      </c>
      <c r="F1649" s="13"/>
      <c r="G1649" s="10">
        <f t="shared" si="157"/>
        <v>63455.41</v>
      </c>
    </row>
    <row r="1650" spans="1:7" x14ac:dyDescent="0.3">
      <c r="A1650" s="12">
        <f t="shared" si="158"/>
        <v>1645</v>
      </c>
      <c r="B1650" s="7" t="str">
        <f t="shared" si="159"/>
        <v>Lun</v>
      </c>
      <c r="C1650" s="8">
        <f t="shared" si="154"/>
        <v>43892</v>
      </c>
      <c r="D1650" s="10">
        <f t="shared" si="155"/>
        <v>6.95</v>
      </c>
      <c r="E1650" s="9">
        <f t="shared" si="156"/>
        <v>63462.36</v>
      </c>
      <c r="F1650" s="13"/>
      <c r="G1650" s="10">
        <f t="shared" si="157"/>
        <v>63462.36</v>
      </c>
    </row>
    <row r="1651" spans="1:7" x14ac:dyDescent="0.3">
      <c r="A1651" s="12">
        <f t="shared" si="158"/>
        <v>1646</v>
      </c>
      <c r="B1651" s="7" t="str">
        <f t="shared" si="159"/>
        <v>Mar</v>
      </c>
      <c r="C1651" s="8">
        <f t="shared" si="154"/>
        <v>43893</v>
      </c>
      <c r="D1651" s="10">
        <f t="shared" si="155"/>
        <v>6.95</v>
      </c>
      <c r="E1651" s="9">
        <f t="shared" si="156"/>
        <v>63469.31</v>
      </c>
      <c r="F1651" s="13"/>
      <c r="G1651" s="10">
        <f t="shared" si="157"/>
        <v>63469.31</v>
      </c>
    </row>
    <row r="1652" spans="1:7" x14ac:dyDescent="0.3">
      <c r="A1652" s="12">
        <f t="shared" si="158"/>
        <v>1647</v>
      </c>
      <c r="B1652" s="7" t="str">
        <f t="shared" si="159"/>
        <v>Mer</v>
      </c>
      <c r="C1652" s="8">
        <f t="shared" si="154"/>
        <v>43894</v>
      </c>
      <c r="D1652" s="10">
        <f t="shared" si="155"/>
        <v>6.96</v>
      </c>
      <c r="E1652" s="9">
        <f t="shared" si="156"/>
        <v>63476.27</v>
      </c>
      <c r="F1652" s="13"/>
      <c r="G1652" s="10">
        <f t="shared" si="157"/>
        <v>63476.27</v>
      </c>
    </row>
    <row r="1653" spans="1:7" x14ac:dyDescent="0.3">
      <c r="A1653" s="12">
        <f t="shared" si="158"/>
        <v>1648</v>
      </c>
      <c r="B1653" s="7" t="str">
        <f t="shared" si="159"/>
        <v>Jeu</v>
      </c>
      <c r="C1653" s="8">
        <f t="shared" si="154"/>
        <v>43895</v>
      </c>
      <c r="D1653" s="10">
        <f t="shared" si="155"/>
        <v>6.96</v>
      </c>
      <c r="E1653" s="9">
        <f t="shared" si="156"/>
        <v>63483.229999999996</v>
      </c>
      <c r="F1653" s="13"/>
      <c r="G1653" s="10">
        <f t="shared" si="157"/>
        <v>63483.23</v>
      </c>
    </row>
    <row r="1654" spans="1:7" x14ac:dyDescent="0.3">
      <c r="A1654" s="12">
        <f t="shared" si="158"/>
        <v>1649</v>
      </c>
      <c r="B1654" s="7" t="str">
        <f t="shared" si="159"/>
        <v>Ven</v>
      </c>
      <c r="C1654" s="8">
        <f t="shared" si="154"/>
        <v>43896</v>
      </c>
      <c r="D1654" s="10">
        <f t="shared" si="155"/>
        <v>6.96</v>
      </c>
      <c r="E1654" s="9">
        <f t="shared" si="156"/>
        <v>63490.19</v>
      </c>
      <c r="F1654" s="13"/>
      <c r="G1654" s="10">
        <f t="shared" si="157"/>
        <v>63490.19</v>
      </c>
    </row>
    <row r="1655" spans="1:7" x14ac:dyDescent="0.3">
      <c r="A1655" s="12">
        <f t="shared" si="158"/>
        <v>1650</v>
      </c>
      <c r="B1655" s="7" t="str">
        <f t="shared" si="159"/>
        <v>Sam</v>
      </c>
      <c r="C1655" s="8">
        <f t="shared" si="154"/>
        <v>43897</v>
      </c>
      <c r="D1655" s="10">
        <f t="shared" si="155"/>
        <v>6.96</v>
      </c>
      <c r="E1655" s="9">
        <f t="shared" si="156"/>
        <v>63497.15</v>
      </c>
      <c r="F1655" s="13"/>
      <c r="G1655" s="10">
        <f t="shared" si="157"/>
        <v>63497.15</v>
      </c>
    </row>
    <row r="1656" spans="1:7" x14ac:dyDescent="0.3">
      <c r="A1656" s="12">
        <f t="shared" si="158"/>
        <v>1651</v>
      </c>
      <c r="B1656" s="7" t="str">
        <f t="shared" si="159"/>
        <v>Dim</v>
      </c>
      <c r="C1656" s="8">
        <f t="shared" si="154"/>
        <v>43898</v>
      </c>
      <c r="D1656" s="10">
        <f t="shared" si="155"/>
        <v>6.96</v>
      </c>
      <c r="E1656" s="9">
        <f t="shared" si="156"/>
        <v>63504.11</v>
      </c>
      <c r="F1656" s="13"/>
      <c r="G1656" s="10">
        <f t="shared" si="157"/>
        <v>63504.11</v>
      </c>
    </row>
    <row r="1657" spans="1:7" x14ac:dyDescent="0.3">
      <c r="A1657" s="12">
        <f t="shared" si="158"/>
        <v>1652</v>
      </c>
      <c r="B1657" s="7" t="str">
        <f t="shared" si="159"/>
        <v>Lun</v>
      </c>
      <c r="C1657" s="8">
        <f t="shared" si="154"/>
        <v>43899</v>
      </c>
      <c r="D1657" s="10">
        <f t="shared" si="155"/>
        <v>6.96</v>
      </c>
      <c r="E1657" s="9">
        <f t="shared" si="156"/>
        <v>63511.07</v>
      </c>
      <c r="F1657" s="13"/>
      <c r="G1657" s="10">
        <f t="shared" si="157"/>
        <v>63511.07</v>
      </c>
    </row>
    <row r="1658" spans="1:7" x14ac:dyDescent="0.3">
      <c r="A1658" s="12">
        <f t="shared" si="158"/>
        <v>1653</v>
      </c>
      <c r="B1658" s="7" t="str">
        <f t="shared" si="159"/>
        <v>Mar</v>
      </c>
      <c r="C1658" s="8">
        <f t="shared" si="154"/>
        <v>43900</v>
      </c>
      <c r="D1658" s="10">
        <f t="shared" si="155"/>
        <v>6.96</v>
      </c>
      <c r="E1658" s="9">
        <f t="shared" si="156"/>
        <v>63518.03</v>
      </c>
      <c r="F1658" s="13"/>
      <c r="G1658" s="10">
        <f t="shared" si="157"/>
        <v>63518.03</v>
      </c>
    </row>
    <row r="1659" spans="1:7" x14ac:dyDescent="0.3">
      <c r="A1659" s="12">
        <f t="shared" si="158"/>
        <v>1654</v>
      </c>
      <c r="B1659" s="7" t="str">
        <f t="shared" si="159"/>
        <v>Mer</v>
      </c>
      <c r="C1659" s="8">
        <f t="shared" si="154"/>
        <v>43901</v>
      </c>
      <c r="D1659" s="10">
        <f t="shared" si="155"/>
        <v>6.96</v>
      </c>
      <c r="E1659" s="9">
        <f t="shared" si="156"/>
        <v>63524.99</v>
      </c>
      <c r="F1659" s="13"/>
      <c r="G1659" s="10">
        <f t="shared" si="157"/>
        <v>63524.99</v>
      </c>
    </row>
    <row r="1660" spans="1:7" x14ac:dyDescent="0.3">
      <c r="A1660" s="12">
        <f t="shared" si="158"/>
        <v>1655</v>
      </c>
      <c r="B1660" s="7" t="str">
        <f t="shared" si="159"/>
        <v>Jeu</v>
      </c>
      <c r="C1660" s="8">
        <f t="shared" si="154"/>
        <v>43902</v>
      </c>
      <c r="D1660" s="10">
        <f t="shared" si="155"/>
        <v>6.96</v>
      </c>
      <c r="E1660" s="9">
        <f t="shared" si="156"/>
        <v>63531.95</v>
      </c>
      <c r="F1660" s="13"/>
      <c r="G1660" s="10">
        <f t="shared" si="157"/>
        <v>63531.95</v>
      </c>
    </row>
    <row r="1661" spans="1:7" x14ac:dyDescent="0.3">
      <c r="A1661" s="12">
        <f t="shared" si="158"/>
        <v>1656</v>
      </c>
      <c r="B1661" s="7" t="str">
        <f t="shared" si="159"/>
        <v>Ven</v>
      </c>
      <c r="C1661" s="8">
        <f t="shared" ref="C1661:C1724" si="160">C1660+1</f>
        <v>43903</v>
      </c>
      <c r="D1661" s="10">
        <f t="shared" ref="D1661:D1724" si="161">ROUND(G1660*4%/365,2)</f>
        <v>6.96</v>
      </c>
      <c r="E1661" s="9">
        <f t="shared" ref="E1661:E1724" si="162">G1660+D1661</f>
        <v>63538.909999999996</v>
      </c>
      <c r="F1661" s="13"/>
      <c r="G1661" s="10">
        <f t="shared" si="157"/>
        <v>63538.91</v>
      </c>
    </row>
    <row r="1662" spans="1:7" x14ac:dyDescent="0.3">
      <c r="A1662" s="12">
        <f t="shared" si="158"/>
        <v>1657</v>
      </c>
      <c r="B1662" s="7" t="str">
        <f t="shared" si="159"/>
        <v>Sam</v>
      </c>
      <c r="C1662" s="8">
        <f t="shared" si="160"/>
        <v>43904</v>
      </c>
      <c r="D1662" s="10">
        <f t="shared" si="161"/>
        <v>6.96</v>
      </c>
      <c r="E1662" s="9">
        <f t="shared" si="162"/>
        <v>63545.87</v>
      </c>
      <c r="F1662" s="13"/>
      <c r="G1662" s="10">
        <f t="shared" si="157"/>
        <v>63545.87</v>
      </c>
    </row>
    <row r="1663" spans="1:7" x14ac:dyDescent="0.3">
      <c r="A1663" s="12">
        <f t="shared" si="158"/>
        <v>1658</v>
      </c>
      <c r="B1663" s="7" t="str">
        <f t="shared" si="159"/>
        <v>Dim</v>
      </c>
      <c r="C1663" s="8">
        <f t="shared" si="160"/>
        <v>43905</v>
      </c>
      <c r="D1663" s="10">
        <f t="shared" si="161"/>
        <v>6.96</v>
      </c>
      <c r="E1663" s="9">
        <f t="shared" si="162"/>
        <v>63552.83</v>
      </c>
      <c r="F1663" s="13"/>
      <c r="G1663" s="10">
        <f t="shared" si="157"/>
        <v>63552.83</v>
      </c>
    </row>
    <row r="1664" spans="1:7" x14ac:dyDescent="0.3">
      <c r="A1664" s="12">
        <f t="shared" si="158"/>
        <v>1659</v>
      </c>
      <c r="B1664" s="7" t="str">
        <f t="shared" si="159"/>
        <v>Lun</v>
      </c>
      <c r="C1664" s="8">
        <f t="shared" si="160"/>
        <v>43906</v>
      </c>
      <c r="D1664" s="10">
        <f t="shared" si="161"/>
        <v>6.96</v>
      </c>
      <c r="E1664" s="9">
        <f t="shared" si="162"/>
        <v>63559.79</v>
      </c>
      <c r="F1664" s="13"/>
      <c r="G1664" s="10">
        <f t="shared" si="157"/>
        <v>63559.79</v>
      </c>
    </row>
    <row r="1665" spans="1:7" x14ac:dyDescent="0.3">
      <c r="A1665" s="12">
        <f t="shared" si="158"/>
        <v>1660</v>
      </c>
      <c r="B1665" s="7" t="str">
        <f t="shared" si="159"/>
        <v>Mar</v>
      </c>
      <c r="C1665" s="8">
        <f t="shared" si="160"/>
        <v>43907</v>
      </c>
      <c r="D1665" s="10">
        <f t="shared" si="161"/>
        <v>6.97</v>
      </c>
      <c r="E1665" s="9">
        <f t="shared" si="162"/>
        <v>63566.76</v>
      </c>
      <c r="F1665" s="13"/>
      <c r="G1665" s="10">
        <f t="shared" si="157"/>
        <v>63566.76</v>
      </c>
    </row>
    <row r="1666" spans="1:7" x14ac:dyDescent="0.3">
      <c r="A1666" s="12">
        <f t="shared" si="158"/>
        <v>1661</v>
      </c>
      <c r="B1666" s="7" t="str">
        <f t="shared" si="159"/>
        <v>Mer</v>
      </c>
      <c r="C1666" s="8">
        <f t="shared" si="160"/>
        <v>43908</v>
      </c>
      <c r="D1666" s="10">
        <f t="shared" si="161"/>
        <v>6.97</v>
      </c>
      <c r="E1666" s="9">
        <f t="shared" si="162"/>
        <v>63573.73</v>
      </c>
      <c r="F1666" s="13"/>
      <c r="G1666" s="10">
        <f t="shared" si="157"/>
        <v>63573.73</v>
      </c>
    </row>
    <row r="1667" spans="1:7" x14ac:dyDescent="0.3">
      <c r="A1667" s="12">
        <f t="shared" si="158"/>
        <v>1662</v>
      </c>
      <c r="B1667" s="7" t="str">
        <f t="shared" si="159"/>
        <v>Jeu</v>
      </c>
      <c r="C1667" s="8">
        <f t="shared" si="160"/>
        <v>43909</v>
      </c>
      <c r="D1667" s="10">
        <f t="shared" si="161"/>
        <v>6.97</v>
      </c>
      <c r="E1667" s="9">
        <f t="shared" si="162"/>
        <v>63580.700000000004</v>
      </c>
      <c r="F1667" s="13"/>
      <c r="G1667" s="10">
        <f t="shared" si="157"/>
        <v>63580.7</v>
      </c>
    </row>
    <row r="1668" spans="1:7" x14ac:dyDescent="0.3">
      <c r="A1668" s="12">
        <f t="shared" si="158"/>
        <v>1663</v>
      </c>
      <c r="B1668" s="7" t="str">
        <f t="shared" si="159"/>
        <v>Ven</v>
      </c>
      <c r="C1668" s="8">
        <f t="shared" si="160"/>
        <v>43910</v>
      </c>
      <c r="D1668" s="10">
        <f t="shared" si="161"/>
        <v>6.97</v>
      </c>
      <c r="E1668" s="9">
        <f t="shared" si="162"/>
        <v>63587.67</v>
      </c>
      <c r="F1668" s="13"/>
      <c r="G1668" s="10">
        <f t="shared" si="157"/>
        <v>63587.67</v>
      </c>
    </row>
    <row r="1669" spans="1:7" x14ac:dyDescent="0.3">
      <c r="A1669" s="12">
        <f t="shared" si="158"/>
        <v>1664</v>
      </c>
      <c r="B1669" s="7" t="str">
        <f t="shared" si="159"/>
        <v>Sam</v>
      </c>
      <c r="C1669" s="8">
        <f t="shared" si="160"/>
        <v>43911</v>
      </c>
      <c r="D1669" s="10">
        <f t="shared" si="161"/>
        <v>6.97</v>
      </c>
      <c r="E1669" s="9">
        <f t="shared" si="162"/>
        <v>63594.64</v>
      </c>
      <c r="F1669" s="13"/>
      <c r="G1669" s="10">
        <f t="shared" si="157"/>
        <v>63594.64</v>
      </c>
    </row>
    <row r="1670" spans="1:7" x14ac:dyDescent="0.3">
      <c r="A1670" s="12">
        <f t="shared" si="158"/>
        <v>1665</v>
      </c>
      <c r="B1670" s="7" t="str">
        <f t="shared" si="159"/>
        <v>Dim</v>
      </c>
      <c r="C1670" s="8">
        <f t="shared" si="160"/>
        <v>43912</v>
      </c>
      <c r="D1670" s="10">
        <f t="shared" si="161"/>
        <v>6.97</v>
      </c>
      <c r="E1670" s="9">
        <f t="shared" si="162"/>
        <v>63601.61</v>
      </c>
      <c r="F1670" s="13"/>
      <c r="G1670" s="10">
        <f t="shared" si="157"/>
        <v>63601.61</v>
      </c>
    </row>
    <row r="1671" spans="1:7" x14ac:dyDescent="0.3">
      <c r="A1671" s="12">
        <f t="shared" si="158"/>
        <v>1666</v>
      </c>
      <c r="B1671" s="7" t="str">
        <f t="shared" si="159"/>
        <v>Lun</v>
      </c>
      <c r="C1671" s="8">
        <f t="shared" si="160"/>
        <v>43913</v>
      </c>
      <c r="D1671" s="10">
        <f t="shared" si="161"/>
        <v>6.97</v>
      </c>
      <c r="E1671" s="9">
        <f t="shared" si="162"/>
        <v>63608.58</v>
      </c>
      <c r="F1671" s="13"/>
      <c r="G1671" s="10">
        <f t="shared" ref="G1671:G1734" si="163">ROUND(E1671-F1671, 2)</f>
        <v>63608.58</v>
      </c>
    </row>
    <row r="1672" spans="1:7" x14ac:dyDescent="0.3">
      <c r="A1672" s="12">
        <f t="shared" ref="A1672:A1735" si="164">A1671+1</f>
        <v>1667</v>
      </c>
      <c r="B1672" s="7" t="str">
        <f t="shared" si="159"/>
        <v>Mar</v>
      </c>
      <c r="C1672" s="8">
        <f t="shared" si="160"/>
        <v>43914</v>
      </c>
      <c r="D1672" s="10">
        <f t="shared" si="161"/>
        <v>6.97</v>
      </c>
      <c r="E1672" s="9">
        <f t="shared" si="162"/>
        <v>63615.55</v>
      </c>
      <c r="F1672" s="13"/>
      <c r="G1672" s="10">
        <f t="shared" si="163"/>
        <v>63615.55</v>
      </c>
    </row>
    <row r="1673" spans="1:7" x14ac:dyDescent="0.3">
      <c r="A1673" s="12">
        <f t="shared" si="164"/>
        <v>1668</v>
      </c>
      <c r="B1673" s="7" t="str">
        <f t="shared" si="159"/>
        <v>Mer</v>
      </c>
      <c r="C1673" s="8">
        <f t="shared" si="160"/>
        <v>43915</v>
      </c>
      <c r="D1673" s="10">
        <f t="shared" si="161"/>
        <v>6.97</v>
      </c>
      <c r="E1673" s="9">
        <f t="shared" si="162"/>
        <v>63622.520000000004</v>
      </c>
      <c r="F1673" s="13"/>
      <c r="G1673" s="10">
        <f t="shared" si="163"/>
        <v>63622.52</v>
      </c>
    </row>
    <row r="1674" spans="1:7" x14ac:dyDescent="0.3">
      <c r="A1674" s="12">
        <f t="shared" si="164"/>
        <v>1669</v>
      </c>
      <c r="B1674" s="7" t="str">
        <f t="shared" si="159"/>
        <v>Jeu</v>
      </c>
      <c r="C1674" s="8">
        <f t="shared" si="160"/>
        <v>43916</v>
      </c>
      <c r="D1674" s="10">
        <f t="shared" si="161"/>
        <v>6.97</v>
      </c>
      <c r="E1674" s="9">
        <f t="shared" si="162"/>
        <v>63629.49</v>
      </c>
      <c r="F1674" s="13"/>
      <c r="G1674" s="10">
        <f t="shared" si="163"/>
        <v>63629.49</v>
      </c>
    </row>
    <row r="1675" spans="1:7" x14ac:dyDescent="0.3">
      <c r="A1675" s="12">
        <f t="shared" si="164"/>
        <v>1670</v>
      </c>
      <c r="B1675" s="7" t="str">
        <f t="shared" si="159"/>
        <v>Ven</v>
      </c>
      <c r="C1675" s="8">
        <f t="shared" si="160"/>
        <v>43917</v>
      </c>
      <c r="D1675" s="10">
        <f t="shared" si="161"/>
        <v>6.97</v>
      </c>
      <c r="E1675" s="9">
        <f t="shared" si="162"/>
        <v>63636.46</v>
      </c>
      <c r="F1675" s="13"/>
      <c r="G1675" s="10">
        <f t="shared" si="163"/>
        <v>63636.46</v>
      </c>
    </row>
    <row r="1676" spans="1:7" x14ac:dyDescent="0.3">
      <c r="A1676" s="12">
        <f t="shared" si="164"/>
        <v>1671</v>
      </c>
      <c r="B1676" s="7" t="str">
        <f t="shared" si="159"/>
        <v>Sam</v>
      </c>
      <c r="C1676" s="8">
        <f t="shared" si="160"/>
        <v>43918</v>
      </c>
      <c r="D1676" s="10">
        <f t="shared" si="161"/>
        <v>6.97</v>
      </c>
      <c r="E1676" s="9">
        <f t="shared" si="162"/>
        <v>63643.43</v>
      </c>
      <c r="F1676" s="13"/>
      <c r="G1676" s="10">
        <f t="shared" si="163"/>
        <v>63643.43</v>
      </c>
    </row>
    <row r="1677" spans="1:7" x14ac:dyDescent="0.3">
      <c r="A1677" s="12">
        <f t="shared" si="164"/>
        <v>1672</v>
      </c>
      <c r="B1677" s="7" t="str">
        <f t="shared" si="159"/>
        <v>Dim</v>
      </c>
      <c r="C1677" s="8">
        <f t="shared" si="160"/>
        <v>43919</v>
      </c>
      <c r="D1677" s="10">
        <f t="shared" si="161"/>
        <v>6.97</v>
      </c>
      <c r="E1677" s="9">
        <f t="shared" si="162"/>
        <v>63650.400000000001</v>
      </c>
      <c r="F1677" s="13"/>
      <c r="G1677" s="10">
        <f t="shared" si="163"/>
        <v>63650.400000000001</v>
      </c>
    </row>
    <row r="1678" spans="1:7" x14ac:dyDescent="0.3">
      <c r="A1678" s="12">
        <f t="shared" si="164"/>
        <v>1673</v>
      </c>
      <c r="B1678" s="7" t="str">
        <f t="shared" si="159"/>
        <v>Lun</v>
      </c>
      <c r="C1678" s="8">
        <f t="shared" si="160"/>
        <v>43920</v>
      </c>
      <c r="D1678" s="10">
        <f t="shared" si="161"/>
        <v>6.98</v>
      </c>
      <c r="E1678" s="9">
        <f t="shared" si="162"/>
        <v>63657.380000000005</v>
      </c>
      <c r="F1678" s="13"/>
      <c r="G1678" s="10">
        <f t="shared" si="163"/>
        <v>63657.38</v>
      </c>
    </row>
    <row r="1679" spans="1:7" x14ac:dyDescent="0.3">
      <c r="A1679" s="12">
        <f t="shared" si="164"/>
        <v>1674</v>
      </c>
      <c r="B1679" s="7" t="str">
        <f t="shared" si="159"/>
        <v>Mar</v>
      </c>
      <c r="C1679" s="8">
        <f t="shared" si="160"/>
        <v>43921</v>
      </c>
      <c r="D1679" s="10">
        <f t="shared" si="161"/>
        <v>6.98</v>
      </c>
      <c r="E1679" s="9">
        <f t="shared" si="162"/>
        <v>63664.36</v>
      </c>
      <c r="F1679" s="13"/>
      <c r="G1679" s="10">
        <f t="shared" si="163"/>
        <v>63664.36</v>
      </c>
    </row>
    <row r="1680" spans="1:7" x14ac:dyDescent="0.3">
      <c r="A1680" s="12">
        <f t="shared" si="164"/>
        <v>1675</v>
      </c>
      <c r="B1680" s="7" t="str">
        <f t="shared" si="159"/>
        <v>Mer</v>
      </c>
      <c r="C1680" s="8">
        <f t="shared" si="160"/>
        <v>43922</v>
      </c>
      <c r="D1680" s="10">
        <f t="shared" si="161"/>
        <v>6.98</v>
      </c>
      <c r="E1680" s="9">
        <f t="shared" si="162"/>
        <v>63671.340000000004</v>
      </c>
      <c r="F1680" s="13"/>
      <c r="G1680" s="10">
        <f t="shared" si="163"/>
        <v>63671.34</v>
      </c>
    </row>
    <row r="1681" spans="1:7" x14ac:dyDescent="0.3">
      <c r="A1681" s="12">
        <f t="shared" si="164"/>
        <v>1676</v>
      </c>
      <c r="B1681" s="7" t="str">
        <f t="shared" si="159"/>
        <v>Jeu</v>
      </c>
      <c r="C1681" s="8">
        <f t="shared" si="160"/>
        <v>43923</v>
      </c>
      <c r="D1681" s="10">
        <f t="shared" si="161"/>
        <v>6.98</v>
      </c>
      <c r="E1681" s="9">
        <f t="shared" si="162"/>
        <v>63678.32</v>
      </c>
      <c r="F1681" s="13"/>
      <c r="G1681" s="10">
        <f t="shared" si="163"/>
        <v>63678.32</v>
      </c>
    </row>
    <row r="1682" spans="1:7" x14ac:dyDescent="0.3">
      <c r="A1682" s="12">
        <f t="shared" si="164"/>
        <v>1677</v>
      </c>
      <c r="B1682" s="7" t="str">
        <f t="shared" si="159"/>
        <v>Ven</v>
      </c>
      <c r="C1682" s="8">
        <f t="shared" si="160"/>
        <v>43924</v>
      </c>
      <c r="D1682" s="10">
        <f t="shared" si="161"/>
        <v>6.98</v>
      </c>
      <c r="E1682" s="9">
        <f t="shared" si="162"/>
        <v>63685.3</v>
      </c>
      <c r="F1682" s="13"/>
      <c r="G1682" s="10">
        <f t="shared" si="163"/>
        <v>63685.3</v>
      </c>
    </row>
    <row r="1683" spans="1:7" x14ac:dyDescent="0.3">
      <c r="A1683" s="12">
        <f t="shared" si="164"/>
        <v>1678</v>
      </c>
      <c r="B1683" s="7" t="str">
        <f t="shared" si="159"/>
        <v>Sam</v>
      </c>
      <c r="C1683" s="8">
        <f t="shared" si="160"/>
        <v>43925</v>
      </c>
      <c r="D1683" s="10">
        <f t="shared" si="161"/>
        <v>6.98</v>
      </c>
      <c r="E1683" s="9">
        <f t="shared" si="162"/>
        <v>63692.280000000006</v>
      </c>
      <c r="F1683" s="13"/>
      <c r="G1683" s="10">
        <f t="shared" si="163"/>
        <v>63692.28</v>
      </c>
    </row>
    <row r="1684" spans="1:7" x14ac:dyDescent="0.3">
      <c r="A1684" s="12">
        <f t="shared" si="164"/>
        <v>1679</v>
      </c>
      <c r="B1684" s="7" t="str">
        <f t="shared" si="159"/>
        <v>Dim</v>
      </c>
      <c r="C1684" s="8">
        <f t="shared" si="160"/>
        <v>43926</v>
      </c>
      <c r="D1684" s="10">
        <f t="shared" si="161"/>
        <v>6.98</v>
      </c>
      <c r="E1684" s="9">
        <f t="shared" si="162"/>
        <v>63699.26</v>
      </c>
      <c r="F1684" s="13"/>
      <c r="G1684" s="10">
        <f t="shared" si="163"/>
        <v>63699.26</v>
      </c>
    </row>
    <row r="1685" spans="1:7" x14ac:dyDescent="0.3">
      <c r="A1685" s="12">
        <f t="shared" si="164"/>
        <v>1680</v>
      </c>
      <c r="B1685" s="7" t="str">
        <f t="shared" si="159"/>
        <v>Lun</v>
      </c>
      <c r="C1685" s="8">
        <f t="shared" si="160"/>
        <v>43927</v>
      </c>
      <c r="D1685" s="10">
        <f t="shared" si="161"/>
        <v>6.98</v>
      </c>
      <c r="E1685" s="9">
        <f t="shared" si="162"/>
        <v>63706.240000000005</v>
      </c>
      <c r="F1685" s="13"/>
      <c r="G1685" s="10">
        <f t="shared" si="163"/>
        <v>63706.239999999998</v>
      </c>
    </row>
    <row r="1686" spans="1:7" x14ac:dyDescent="0.3">
      <c r="A1686" s="12">
        <f t="shared" si="164"/>
        <v>1681</v>
      </c>
      <c r="B1686" s="7" t="str">
        <f t="shared" si="159"/>
        <v>Mar</v>
      </c>
      <c r="C1686" s="8">
        <f t="shared" si="160"/>
        <v>43928</v>
      </c>
      <c r="D1686" s="10">
        <f t="shared" si="161"/>
        <v>6.98</v>
      </c>
      <c r="E1686" s="9">
        <f t="shared" si="162"/>
        <v>63713.22</v>
      </c>
      <c r="F1686" s="13"/>
      <c r="G1686" s="10">
        <f t="shared" si="163"/>
        <v>63713.22</v>
      </c>
    </row>
    <row r="1687" spans="1:7" x14ac:dyDescent="0.3">
      <c r="A1687" s="12">
        <f t="shared" si="164"/>
        <v>1682</v>
      </c>
      <c r="B1687" s="7" t="str">
        <f t="shared" si="159"/>
        <v>Mer</v>
      </c>
      <c r="C1687" s="8">
        <f t="shared" si="160"/>
        <v>43929</v>
      </c>
      <c r="D1687" s="10">
        <f t="shared" si="161"/>
        <v>6.98</v>
      </c>
      <c r="E1687" s="9">
        <f t="shared" si="162"/>
        <v>63720.200000000004</v>
      </c>
      <c r="F1687" s="13"/>
      <c r="G1687" s="10">
        <f t="shared" si="163"/>
        <v>63720.2</v>
      </c>
    </row>
    <row r="1688" spans="1:7" x14ac:dyDescent="0.3">
      <c r="A1688" s="12">
        <f t="shared" si="164"/>
        <v>1683</v>
      </c>
      <c r="B1688" s="7" t="str">
        <f t="shared" si="159"/>
        <v>Jeu</v>
      </c>
      <c r="C1688" s="8">
        <f t="shared" si="160"/>
        <v>43930</v>
      </c>
      <c r="D1688" s="10">
        <f t="shared" si="161"/>
        <v>6.98</v>
      </c>
      <c r="E1688" s="9">
        <f t="shared" si="162"/>
        <v>63727.18</v>
      </c>
      <c r="F1688" s="13"/>
      <c r="G1688" s="10">
        <f t="shared" si="163"/>
        <v>63727.18</v>
      </c>
    </row>
    <row r="1689" spans="1:7" x14ac:dyDescent="0.3">
      <c r="A1689" s="12">
        <f t="shared" si="164"/>
        <v>1684</v>
      </c>
      <c r="B1689" s="7" t="str">
        <f t="shared" si="159"/>
        <v>Ven</v>
      </c>
      <c r="C1689" s="8">
        <f t="shared" si="160"/>
        <v>43931</v>
      </c>
      <c r="D1689" s="10">
        <f t="shared" si="161"/>
        <v>6.98</v>
      </c>
      <c r="E1689" s="9">
        <f t="shared" si="162"/>
        <v>63734.16</v>
      </c>
      <c r="F1689" s="13"/>
      <c r="G1689" s="10">
        <f t="shared" si="163"/>
        <v>63734.16</v>
      </c>
    </row>
    <row r="1690" spans="1:7" x14ac:dyDescent="0.3">
      <c r="A1690" s="12">
        <f t="shared" si="164"/>
        <v>1685</v>
      </c>
      <c r="B1690" s="7" t="str">
        <f t="shared" si="159"/>
        <v>Sam</v>
      </c>
      <c r="C1690" s="8">
        <f t="shared" si="160"/>
        <v>43932</v>
      </c>
      <c r="D1690" s="10">
        <f t="shared" si="161"/>
        <v>6.98</v>
      </c>
      <c r="E1690" s="9">
        <f t="shared" si="162"/>
        <v>63741.140000000007</v>
      </c>
      <c r="F1690" s="13"/>
      <c r="G1690" s="10">
        <f t="shared" si="163"/>
        <v>63741.14</v>
      </c>
    </row>
    <row r="1691" spans="1:7" x14ac:dyDescent="0.3">
      <c r="A1691" s="12">
        <f t="shared" si="164"/>
        <v>1686</v>
      </c>
      <c r="B1691" s="7" t="str">
        <f t="shared" ref="B1691:B1754" si="165">CHOOSE(MOD(C1691,7)+1,"Sam","Dim","Lun","Mar","Mer","Jeu","Ven")</f>
        <v>Dim</v>
      </c>
      <c r="C1691" s="8">
        <f t="shared" si="160"/>
        <v>43933</v>
      </c>
      <c r="D1691" s="10">
        <f t="shared" si="161"/>
        <v>6.99</v>
      </c>
      <c r="E1691" s="9">
        <f t="shared" si="162"/>
        <v>63748.13</v>
      </c>
      <c r="F1691" s="13"/>
      <c r="G1691" s="10">
        <f t="shared" si="163"/>
        <v>63748.13</v>
      </c>
    </row>
    <row r="1692" spans="1:7" x14ac:dyDescent="0.3">
      <c r="A1692" s="12">
        <f t="shared" si="164"/>
        <v>1687</v>
      </c>
      <c r="B1692" s="7" t="str">
        <f t="shared" si="165"/>
        <v>Lun</v>
      </c>
      <c r="C1692" s="8">
        <f t="shared" si="160"/>
        <v>43934</v>
      </c>
      <c r="D1692" s="10">
        <f t="shared" si="161"/>
        <v>6.99</v>
      </c>
      <c r="E1692" s="9">
        <f t="shared" si="162"/>
        <v>63755.119999999995</v>
      </c>
      <c r="F1692" s="13"/>
      <c r="G1692" s="10">
        <f t="shared" si="163"/>
        <v>63755.12</v>
      </c>
    </row>
    <row r="1693" spans="1:7" x14ac:dyDescent="0.3">
      <c r="A1693" s="12">
        <f t="shared" si="164"/>
        <v>1688</v>
      </c>
      <c r="B1693" s="7" t="str">
        <f t="shared" si="165"/>
        <v>Mar</v>
      </c>
      <c r="C1693" s="8">
        <f t="shared" si="160"/>
        <v>43935</v>
      </c>
      <c r="D1693" s="10">
        <f t="shared" si="161"/>
        <v>6.99</v>
      </c>
      <c r="E1693" s="9">
        <f t="shared" si="162"/>
        <v>63762.11</v>
      </c>
      <c r="F1693" s="13"/>
      <c r="G1693" s="10">
        <f t="shared" si="163"/>
        <v>63762.11</v>
      </c>
    </row>
    <row r="1694" spans="1:7" x14ac:dyDescent="0.3">
      <c r="A1694" s="12">
        <f t="shared" si="164"/>
        <v>1689</v>
      </c>
      <c r="B1694" s="7" t="str">
        <f t="shared" si="165"/>
        <v>Mer</v>
      </c>
      <c r="C1694" s="8">
        <f t="shared" si="160"/>
        <v>43936</v>
      </c>
      <c r="D1694" s="10">
        <f t="shared" si="161"/>
        <v>6.99</v>
      </c>
      <c r="E1694" s="9">
        <f t="shared" si="162"/>
        <v>63769.1</v>
      </c>
      <c r="F1694" s="13"/>
      <c r="G1694" s="10">
        <f t="shared" si="163"/>
        <v>63769.1</v>
      </c>
    </row>
    <row r="1695" spans="1:7" x14ac:dyDescent="0.3">
      <c r="A1695" s="12">
        <f t="shared" si="164"/>
        <v>1690</v>
      </c>
      <c r="B1695" s="7" t="str">
        <f t="shared" si="165"/>
        <v>Jeu</v>
      </c>
      <c r="C1695" s="8">
        <f t="shared" si="160"/>
        <v>43937</v>
      </c>
      <c r="D1695" s="10">
        <f t="shared" si="161"/>
        <v>6.99</v>
      </c>
      <c r="E1695" s="9">
        <f t="shared" si="162"/>
        <v>63776.09</v>
      </c>
      <c r="F1695" s="13"/>
      <c r="G1695" s="10">
        <f t="shared" si="163"/>
        <v>63776.09</v>
      </c>
    </row>
    <row r="1696" spans="1:7" x14ac:dyDescent="0.3">
      <c r="A1696" s="12">
        <f t="shared" si="164"/>
        <v>1691</v>
      </c>
      <c r="B1696" s="7" t="str">
        <f t="shared" si="165"/>
        <v>Ven</v>
      </c>
      <c r="C1696" s="8">
        <f t="shared" si="160"/>
        <v>43938</v>
      </c>
      <c r="D1696" s="10">
        <f t="shared" si="161"/>
        <v>6.99</v>
      </c>
      <c r="E1696" s="9">
        <f t="shared" si="162"/>
        <v>63783.079999999994</v>
      </c>
      <c r="F1696" s="13"/>
      <c r="G1696" s="10">
        <f t="shared" si="163"/>
        <v>63783.08</v>
      </c>
    </row>
    <row r="1697" spans="1:7" x14ac:dyDescent="0.3">
      <c r="A1697" s="12">
        <f t="shared" si="164"/>
        <v>1692</v>
      </c>
      <c r="B1697" s="7" t="str">
        <f t="shared" si="165"/>
        <v>Sam</v>
      </c>
      <c r="C1697" s="8">
        <f t="shared" si="160"/>
        <v>43939</v>
      </c>
      <c r="D1697" s="10">
        <f t="shared" si="161"/>
        <v>6.99</v>
      </c>
      <c r="E1697" s="9">
        <f t="shared" si="162"/>
        <v>63790.07</v>
      </c>
      <c r="F1697" s="13"/>
      <c r="G1697" s="10">
        <f t="shared" si="163"/>
        <v>63790.07</v>
      </c>
    </row>
    <row r="1698" spans="1:7" x14ac:dyDescent="0.3">
      <c r="A1698" s="12">
        <f t="shared" si="164"/>
        <v>1693</v>
      </c>
      <c r="B1698" s="7" t="str">
        <f t="shared" si="165"/>
        <v>Dim</v>
      </c>
      <c r="C1698" s="8">
        <f t="shared" si="160"/>
        <v>43940</v>
      </c>
      <c r="D1698" s="10">
        <f t="shared" si="161"/>
        <v>6.99</v>
      </c>
      <c r="E1698" s="9">
        <f t="shared" si="162"/>
        <v>63797.06</v>
      </c>
      <c r="F1698" s="13"/>
      <c r="G1698" s="10">
        <f t="shared" si="163"/>
        <v>63797.06</v>
      </c>
    </row>
    <row r="1699" spans="1:7" x14ac:dyDescent="0.3">
      <c r="A1699" s="12">
        <f t="shared" si="164"/>
        <v>1694</v>
      </c>
      <c r="B1699" s="7" t="str">
        <f t="shared" si="165"/>
        <v>Lun</v>
      </c>
      <c r="C1699" s="8">
        <f t="shared" si="160"/>
        <v>43941</v>
      </c>
      <c r="D1699" s="10">
        <f t="shared" si="161"/>
        <v>6.99</v>
      </c>
      <c r="E1699" s="9">
        <f t="shared" si="162"/>
        <v>63804.049999999996</v>
      </c>
      <c r="F1699" s="13"/>
      <c r="G1699" s="10">
        <f t="shared" si="163"/>
        <v>63804.05</v>
      </c>
    </row>
    <row r="1700" spans="1:7" x14ac:dyDescent="0.3">
      <c r="A1700" s="12">
        <f t="shared" si="164"/>
        <v>1695</v>
      </c>
      <c r="B1700" s="7" t="str">
        <f t="shared" si="165"/>
        <v>Mar</v>
      </c>
      <c r="C1700" s="8">
        <f t="shared" si="160"/>
        <v>43942</v>
      </c>
      <c r="D1700" s="10">
        <f t="shared" si="161"/>
        <v>6.99</v>
      </c>
      <c r="E1700" s="9">
        <f t="shared" si="162"/>
        <v>63811.040000000001</v>
      </c>
      <c r="F1700" s="13"/>
      <c r="G1700" s="10">
        <f t="shared" si="163"/>
        <v>63811.040000000001</v>
      </c>
    </row>
    <row r="1701" spans="1:7" x14ac:dyDescent="0.3">
      <c r="A1701" s="12">
        <f t="shared" si="164"/>
        <v>1696</v>
      </c>
      <c r="B1701" s="7" t="str">
        <f t="shared" si="165"/>
        <v>Mer</v>
      </c>
      <c r="C1701" s="8">
        <f t="shared" si="160"/>
        <v>43943</v>
      </c>
      <c r="D1701" s="10">
        <f t="shared" si="161"/>
        <v>6.99</v>
      </c>
      <c r="E1701" s="9">
        <f t="shared" si="162"/>
        <v>63818.03</v>
      </c>
      <c r="F1701" s="13"/>
      <c r="G1701" s="10">
        <f t="shared" si="163"/>
        <v>63818.03</v>
      </c>
    </row>
    <row r="1702" spans="1:7" x14ac:dyDescent="0.3">
      <c r="A1702" s="12">
        <f t="shared" si="164"/>
        <v>1697</v>
      </c>
      <c r="B1702" s="7" t="str">
        <f t="shared" si="165"/>
        <v>Jeu</v>
      </c>
      <c r="C1702" s="8">
        <f t="shared" si="160"/>
        <v>43944</v>
      </c>
      <c r="D1702" s="10">
        <f t="shared" si="161"/>
        <v>6.99</v>
      </c>
      <c r="E1702" s="9">
        <f t="shared" si="162"/>
        <v>63825.02</v>
      </c>
      <c r="F1702" s="13"/>
      <c r="G1702" s="10">
        <f t="shared" si="163"/>
        <v>63825.02</v>
      </c>
    </row>
    <row r="1703" spans="1:7" x14ac:dyDescent="0.3">
      <c r="A1703" s="12">
        <f t="shared" si="164"/>
        <v>1698</v>
      </c>
      <c r="B1703" s="7" t="str">
        <f t="shared" si="165"/>
        <v>Ven</v>
      </c>
      <c r="C1703" s="8">
        <f t="shared" si="160"/>
        <v>43945</v>
      </c>
      <c r="D1703" s="10">
        <f t="shared" si="161"/>
        <v>6.99</v>
      </c>
      <c r="E1703" s="9">
        <f t="shared" si="162"/>
        <v>63832.009999999995</v>
      </c>
      <c r="F1703" s="13"/>
      <c r="G1703" s="10">
        <f t="shared" si="163"/>
        <v>63832.01</v>
      </c>
    </row>
    <row r="1704" spans="1:7" x14ac:dyDescent="0.3">
      <c r="A1704" s="12">
        <f t="shared" si="164"/>
        <v>1699</v>
      </c>
      <c r="B1704" s="7" t="str">
        <f t="shared" si="165"/>
        <v>Sam</v>
      </c>
      <c r="C1704" s="8">
        <f t="shared" si="160"/>
        <v>43946</v>
      </c>
      <c r="D1704" s="10">
        <f t="shared" si="161"/>
        <v>7</v>
      </c>
      <c r="E1704" s="9">
        <f t="shared" si="162"/>
        <v>63839.01</v>
      </c>
      <c r="F1704" s="13"/>
      <c r="G1704" s="10">
        <f t="shared" si="163"/>
        <v>63839.01</v>
      </c>
    </row>
    <row r="1705" spans="1:7" x14ac:dyDescent="0.3">
      <c r="A1705" s="12">
        <f t="shared" si="164"/>
        <v>1700</v>
      </c>
      <c r="B1705" s="7" t="str">
        <f t="shared" si="165"/>
        <v>Dim</v>
      </c>
      <c r="C1705" s="8">
        <f t="shared" si="160"/>
        <v>43947</v>
      </c>
      <c r="D1705" s="10">
        <f t="shared" si="161"/>
        <v>7</v>
      </c>
      <c r="E1705" s="9">
        <f t="shared" si="162"/>
        <v>63846.01</v>
      </c>
      <c r="F1705" s="13"/>
      <c r="G1705" s="10">
        <f t="shared" si="163"/>
        <v>63846.01</v>
      </c>
    </row>
    <row r="1706" spans="1:7" x14ac:dyDescent="0.3">
      <c r="A1706" s="12">
        <f t="shared" si="164"/>
        <v>1701</v>
      </c>
      <c r="B1706" s="7" t="str">
        <f t="shared" si="165"/>
        <v>Lun</v>
      </c>
      <c r="C1706" s="8">
        <f t="shared" si="160"/>
        <v>43948</v>
      </c>
      <c r="D1706" s="10">
        <f t="shared" si="161"/>
        <v>7</v>
      </c>
      <c r="E1706" s="9">
        <f t="shared" si="162"/>
        <v>63853.01</v>
      </c>
      <c r="F1706" s="13"/>
      <c r="G1706" s="10">
        <f t="shared" si="163"/>
        <v>63853.01</v>
      </c>
    </row>
    <row r="1707" spans="1:7" x14ac:dyDescent="0.3">
      <c r="A1707" s="12">
        <f t="shared" si="164"/>
        <v>1702</v>
      </c>
      <c r="B1707" s="7" t="str">
        <f t="shared" si="165"/>
        <v>Mar</v>
      </c>
      <c r="C1707" s="8">
        <f t="shared" si="160"/>
        <v>43949</v>
      </c>
      <c r="D1707" s="10">
        <f t="shared" si="161"/>
        <v>7</v>
      </c>
      <c r="E1707" s="9">
        <f t="shared" si="162"/>
        <v>63860.01</v>
      </c>
      <c r="F1707" s="13"/>
      <c r="G1707" s="10">
        <f t="shared" si="163"/>
        <v>63860.01</v>
      </c>
    </row>
    <row r="1708" spans="1:7" x14ac:dyDescent="0.3">
      <c r="A1708" s="12">
        <f t="shared" si="164"/>
        <v>1703</v>
      </c>
      <c r="B1708" s="7" t="str">
        <f t="shared" si="165"/>
        <v>Mer</v>
      </c>
      <c r="C1708" s="8">
        <f t="shared" si="160"/>
        <v>43950</v>
      </c>
      <c r="D1708" s="10">
        <f t="shared" si="161"/>
        <v>7</v>
      </c>
      <c r="E1708" s="9">
        <f t="shared" si="162"/>
        <v>63867.01</v>
      </c>
      <c r="F1708" s="13"/>
      <c r="G1708" s="10">
        <f t="shared" si="163"/>
        <v>63867.01</v>
      </c>
    </row>
    <row r="1709" spans="1:7" x14ac:dyDescent="0.3">
      <c r="A1709" s="12">
        <f t="shared" si="164"/>
        <v>1704</v>
      </c>
      <c r="B1709" s="7" t="str">
        <f t="shared" si="165"/>
        <v>Jeu</v>
      </c>
      <c r="C1709" s="8">
        <f t="shared" si="160"/>
        <v>43951</v>
      </c>
      <c r="D1709" s="10">
        <f t="shared" si="161"/>
        <v>7</v>
      </c>
      <c r="E1709" s="9">
        <f t="shared" si="162"/>
        <v>63874.01</v>
      </c>
      <c r="F1709" s="13"/>
      <c r="G1709" s="10">
        <f t="shared" si="163"/>
        <v>63874.01</v>
      </c>
    </row>
    <row r="1710" spans="1:7" x14ac:dyDescent="0.3">
      <c r="A1710" s="12">
        <f t="shared" si="164"/>
        <v>1705</v>
      </c>
      <c r="B1710" s="7" t="str">
        <f t="shared" si="165"/>
        <v>Ven</v>
      </c>
      <c r="C1710" s="8">
        <f t="shared" si="160"/>
        <v>43952</v>
      </c>
      <c r="D1710" s="10">
        <f t="shared" si="161"/>
        <v>7</v>
      </c>
      <c r="E1710" s="9">
        <f t="shared" si="162"/>
        <v>63881.01</v>
      </c>
      <c r="F1710" s="13"/>
      <c r="G1710" s="10">
        <f t="shared" si="163"/>
        <v>63881.01</v>
      </c>
    </row>
    <row r="1711" spans="1:7" x14ac:dyDescent="0.3">
      <c r="A1711" s="12">
        <f t="shared" si="164"/>
        <v>1706</v>
      </c>
      <c r="B1711" s="7" t="str">
        <f t="shared" si="165"/>
        <v>Sam</v>
      </c>
      <c r="C1711" s="8">
        <f t="shared" si="160"/>
        <v>43953</v>
      </c>
      <c r="D1711" s="10">
        <f t="shared" si="161"/>
        <v>7</v>
      </c>
      <c r="E1711" s="9">
        <f t="shared" si="162"/>
        <v>63888.01</v>
      </c>
      <c r="F1711" s="13"/>
      <c r="G1711" s="10">
        <f t="shared" si="163"/>
        <v>63888.01</v>
      </c>
    </row>
    <row r="1712" spans="1:7" x14ac:dyDescent="0.3">
      <c r="A1712" s="12">
        <f t="shared" si="164"/>
        <v>1707</v>
      </c>
      <c r="B1712" s="7" t="str">
        <f t="shared" si="165"/>
        <v>Dim</v>
      </c>
      <c r="C1712" s="8">
        <f t="shared" si="160"/>
        <v>43954</v>
      </c>
      <c r="D1712" s="10">
        <f t="shared" si="161"/>
        <v>7</v>
      </c>
      <c r="E1712" s="9">
        <f t="shared" si="162"/>
        <v>63895.01</v>
      </c>
      <c r="F1712" s="13"/>
      <c r="G1712" s="10">
        <f t="shared" si="163"/>
        <v>63895.01</v>
      </c>
    </row>
    <row r="1713" spans="1:7" x14ac:dyDescent="0.3">
      <c r="A1713" s="12">
        <f t="shared" si="164"/>
        <v>1708</v>
      </c>
      <c r="B1713" s="7" t="str">
        <f t="shared" si="165"/>
        <v>Lun</v>
      </c>
      <c r="C1713" s="8">
        <f t="shared" si="160"/>
        <v>43955</v>
      </c>
      <c r="D1713" s="10">
        <f t="shared" si="161"/>
        <v>7</v>
      </c>
      <c r="E1713" s="9">
        <f t="shared" si="162"/>
        <v>63902.01</v>
      </c>
      <c r="F1713" s="13"/>
      <c r="G1713" s="10">
        <f t="shared" si="163"/>
        <v>63902.01</v>
      </c>
    </row>
    <row r="1714" spans="1:7" x14ac:dyDescent="0.3">
      <c r="A1714" s="12">
        <f t="shared" si="164"/>
        <v>1709</v>
      </c>
      <c r="B1714" s="7" t="str">
        <f t="shared" si="165"/>
        <v>Mar</v>
      </c>
      <c r="C1714" s="8">
        <f t="shared" si="160"/>
        <v>43956</v>
      </c>
      <c r="D1714" s="10">
        <f t="shared" si="161"/>
        <v>7</v>
      </c>
      <c r="E1714" s="9">
        <f t="shared" si="162"/>
        <v>63909.01</v>
      </c>
      <c r="F1714" s="13"/>
      <c r="G1714" s="10">
        <f t="shared" si="163"/>
        <v>63909.01</v>
      </c>
    </row>
    <row r="1715" spans="1:7" x14ac:dyDescent="0.3">
      <c r="A1715" s="12">
        <f t="shared" si="164"/>
        <v>1710</v>
      </c>
      <c r="B1715" s="7" t="str">
        <f t="shared" si="165"/>
        <v>Mer</v>
      </c>
      <c r="C1715" s="8">
        <f t="shared" si="160"/>
        <v>43957</v>
      </c>
      <c r="D1715" s="10">
        <f t="shared" si="161"/>
        <v>7</v>
      </c>
      <c r="E1715" s="9">
        <f t="shared" si="162"/>
        <v>63916.01</v>
      </c>
      <c r="F1715" s="13"/>
      <c r="G1715" s="10">
        <f t="shared" si="163"/>
        <v>63916.01</v>
      </c>
    </row>
    <row r="1716" spans="1:7" x14ac:dyDescent="0.3">
      <c r="A1716" s="12">
        <f t="shared" si="164"/>
        <v>1711</v>
      </c>
      <c r="B1716" s="7" t="str">
        <f t="shared" si="165"/>
        <v>Jeu</v>
      </c>
      <c r="C1716" s="8">
        <f t="shared" si="160"/>
        <v>43958</v>
      </c>
      <c r="D1716" s="10">
        <f t="shared" si="161"/>
        <v>7</v>
      </c>
      <c r="E1716" s="9">
        <f t="shared" si="162"/>
        <v>63923.01</v>
      </c>
      <c r="F1716" s="13"/>
      <c r="G1716" s="10">
        <f t="shared" si="163"/>
        <v>63923.01</v>
      </c>
    </row>
    <row r="1717" spans="1:7" x14ac:dyDescent="0.3">
      <c r="A1717" s="12">
        <f t="shared" si="164"/>
        <v>1712</v>
      </c>
      <c r="B1717" s="7" t="str">
        <f t="shared" si="165"/>
        <v>Ven</v>
      </c>
      <c r="C1717" s="8">
        <f t="shared" si="160"/>
        <v>43959</v>
      </c>
      <c r="D1717" s="10">
        <f t="shared" si="161"/>
        <v>7.01</v>
      </c>
      <c r="E1717" s="9">
        <f t="shared" si="162"/>
        <v>63930.020000000004</v>
      </c>
      <c r="F1717" s="13"/>
      <c r="G1717" s="10">
        <f t="shared" si="163"/>
        <v>63930.02</v>
      </c>
    </row>
    <row r="1718" spans="1:7" x14ac:dyDescent="0.3">
      <c r="A1718" s="12">
        <f t="shared" si="164"/>
        <v>1713</v>
      </c>
      <c r="B1718" s="7" t="str">
        <f t="shared" si="165"/>
        <v>Sam</v>
      </c>
      <c r="C1718" s="8">
        <f t="shared" si="160"/>
        <v>43960</v>
      </c>
      <c r="D1718" s="10">
        <f t="shared" si="161"/>
        <v>7.01</v>
      </c>
      <c r="E1718" s="9">
        <f t="shared" si="162"/>
        <v>63937.03</v>
      </c>
      <c r="F1718" s="13"/>
      <c r="G1718" s="10">
        <f t="shared" si="163"/>
        <v>63937.03</v>
      </c>
    </row>
    <row r="1719" spans="1:7" x14ac:dyDescent="0.3">
      <c r="A1719" s="12">
        <f t="shared" si="164"/>
        <v>1714</v>
      </c>
      <c r="B1719" s="7" t="str">
        <f t="shared" si="165"/>
        <v>Dim</v>
      </c>
      <c r="C1719" s="8">
        <f t="shared" si="160"/>
        <v>43961</v>
      </c>
      <c r="D1719" s="10">
        <f t="shared" si="161"/>
        <v>7.01</v>
      </c>
      <c r="E1719" s="9">
        <f t="shared" si="162"/>
        <v>63944.04</v>
      </c>
      <c r="F1719" s="13"/>
      <c r="G1719" s="10">
        <f t="shared" si="163"/>
        <v>63944.04</v>
      </c>
    </row>
    <row r="1720" spans="1:7" x14ac:dyDescent="0.3">
      <c r="A1720" s="12">
        <f t="shared" si="164"/>
        <v>1715</v>
      </c>
      <c r="B1720" s="7" t="str">
        <f t="shared" si="165"/>
        <v>Lun</v>
      </c>
      <c r="C1720" s="8">
        <f t="shared" si="160"/>
        <v>43962</v>
      </c>
      <c r="D1720" s="10">
        <f t="shared" si="161"/>
        <v>7.01</v>
      </c>
      <c r="E1720" s="9">
        <f t="shared" si="162"/>
        <v>63951.05</v>
      </c>
      <c r="F1720" s="13"/>
      <c r="G1720" s="10">
        <f t="shared" si="163"/>
        <v>63951.05</v>
      </c>
    </row>
    <row r="1721" spans="1:7" x14ac:dyDescent="0.3">
      <c r="A1721" s="12">
        <f t="shared" si="164"/>
        <v>1716</v>
      </c>
      <c r="B1721" s="7" t="str">
        <f t="shared" si="165"/>
        <v>Mar</v>
      </c>
      <c r="C1721" s="8">
        <f t="shared" si="160"/>
        <v>43963</v>
      </c>
      <c r="D1721" s="10">
        <f t="shared" si="161"/>
        <v>7.01</v>
      </c>
      <c r="E1721" s="9">
        <f t="shared" si="162"/>
        <v>63958.060000000005</v>
      </c>
      <c r="F1721" s="13"/>
      <c r="G1721" s="10">
        <f t="shared" si="163"/>
        <v>63958.06</v>
      </c>
    </row>
    <row r="1722" spans="1:7" x14ac:dyDescent="0.3">
      <c r="A1722" s="12">
        <f t="shared" si="164"/>
        <v>1717</v>
      </c>
      <c r="B1722" s="7" t="str">
        <f t="shared" si="165"/>
        <v>Mer</v>
      </c>
      <c r="C1722" s="8">
        <f t="shared" si="160"/>
        <v>43964</v>
      </c>
      <c r="D1722" s="10">
        <f t="shared" si="161"/>
        <v>7.01</v>
      </c>
      <c r="E1722" s="9">
        <f t="shared" si="162"/>
        <v>63965.07</v>
      </c>
      <c r="F1722" s="13"/>
      <c r="G1722" s="10">
        <f t="shared" si="163"/>
        <v>63965.07</v>
      </c>
    </row>
    <row r="1723" spans="1:7" x14ac:dyDescent="0.3">
      <c r="A1723" s="12">
        <f t="shared" si="164"/>
        <v>1718</v>
      </c>
      <c r="B1723" s="7" t="str">
        <f t="shared" si="165"/>
        <v>Jeu</v>
      </c>
      <c r="C1723" s="8">
        <f t="shared" si="160"/>
        <v>43965</v>
      </c>
      <c r="D1723" s="10">
        <f t="shared" si="161"/>
        <v>7.01</v>
      </c>
      <c r="E1723" s="9">
        <f t="shared" si="162"/>
        <v>63972.08</v>
      </c>
      <c r="F1723" s="13"/>
      <c r="G1723" s="10">
        <f t="shared" si="163"/>
        <v>63972.08</v>
      </c>
    </row>
    <row r="1724" spans="1:7" x14ac:dyDescent="0.3">
      <c r="A1724" s="12">
        <f t="shared" si="164"/>
        <v>1719</v>
      </c>
      <c r="B1724" s="7" t="str">
        <f t="shared" si="165"/>
        <v>Ven</v>
      </c>
      <c r="C1724" s="8">
        <f t="shared" si="160"/>
        <v>43966</v>
      </c>
      <c r="D1724" s="10">
        <f t="shared" si="161"/>
        <v>7.01</v>
      </c>
      <c r="E1724" s="9">
        <f t="shared" si="162"/>
        <v>63979.090000000004</v>
      </c>
      <c r="F1724" s="13"/>
      <c r="G1724" s="10">
        <f t="shared" si="163"/>
        <v>63979.09</v>
      </c>
    </row>
    <row r="1725" spans="1:7" x14ac:dyDescent="0.3">
      <c r="A1725" s="12">
        <f t="shared" si="164"/>
        <v>1720</v>
      </c>
      <c r="B1725" s="7" t="str">
        <f t="shared" si="165"/>
        <v>Sam</v>
      </c>
      <c r="C1725" s="8">
        <f t="shared" ref="C1725:C1788" si="166">C1724+1</f>
        <v>43967</v>
      </c>
      <c r="D1725" s="10">
        <f t="shared" ref="D1725:D1788" si="167">ROUND(G1724*4%/365,2)</f>
        <v>7.01</v>
      </c>
      <c r="E1725" s="9">
        <f t="shared" ref="E1725:E1788" si="168">G1724+D1725</f>
        <v>63986.1</v>
      </c>
      <c r="F1725" s="13"/>
      <c r="G1725" s="10">
        <f t="shared" si="163"/>
        <v>63986.1</v>
      </c>
    </row>
    <row r="1726" spans="1:7" x14ac:dyDescent="0.3">
      <c r="A1726" s="12">
        <f t="shared" si="164"/>
        <v>1721</v>
      </c>
      <c r="B1726" s="7" t="str">
        <f t="shared" si="165"/>
        <v>Dim</v>
      </c>
      <c r="C1726" s="8">
        <f t="shared" si="166"/>
        <v>43968</v>
      </c>
      <c r="D1726" s="10">
        <f t="shared" si="167"/>
        <v>7.01</v>
      </c>
      <c r="E1726" s="9">
        <f t="shared" si="168"/>
        <v>63993.11</v>
      </c>
      <c r="F1726" s="13"/>
      <c r="G1726" s="10">
        <f t="shared" si="163"/>
        <v>63993.11</v>
      </c>
    </row>
    <row r="1727" spans="1:7" x14ac:dyDescent="0.3">
      <c r="A1727" s="12">
        <f t="shared" si="164"/>
        <v>1722</v>
      </c>
      <c r="B1727" s="7" t="str">
        <f t="shared" si="165"/>
        <v>Lun</v>
      </c>
      <c r="C1727" s="8">
        <f t="shared" si="166"/>
        <v>43969</v>
      </c>
      <c r="D1727" s="10">
        <f t="shared" si="167"/>
        <v>7.01</v>
      </c>
      <c r="E1727" s="9">
        <f t="shared" si="168"/>
        <v>64000.12</v>
      </c>
      <c r="F1727" s="13"/>
      <c r="G1727" s="10">
        <f t="shared" si="163"/>
        <v>64000.12</v>
      </c>
    </row>
    <row r="1728" spans="1:7" x14ac:dyDescent="0.3">
      <c r="A1728" s="12">
        <f t="shared" si="164"/>
        <v>1723</v>
      </c>
      <c r="B1728" s="7" t="str">
        <f t="shared" si="165"/>
        <v>Mar</v>
      </c>
      <c r="C1728" s="8">
        <f t="shared" si="166"/>
        <v>43970</v>
      </c>
      <c r="D1728" s="10">
        <f t="shared" si="167"/>
        <v>7.01</v>
      </c>
      <c r="E1728" s="9">
        <f t="shared" si="168"/>
        <v>64007.130000000005</v>
      </c>
      <c r="F1728" s="13"/>
      <c r="G1728" s="10">
        <f t="shared" si="163"/>
        <v>64007.13</v>
      </c>
    </row>
    <row r="1729" spans="1:7" x14ac:dyDescent="0.3">
      <c r="A1729" s="12">
        <f t="shared" si="164"/>
        <v>1724</v>
      </c>
      <c r="B1729" s="7" t="str">
        <f t="shared" si="165"/>
        <v>Mer</v>
      </c>
      <c r="C1729" s="8">
        <f t="shared" si="166"/>
        <v>43971</v>
      </c>
      <c r="D1729" s="10">
        <f t="shared" si="167"/>
        <v>7.01</v>
      </c>
      <c r="E1729" s="9">
        <f t="shared" si="168"/>
        <v>64014.14</v>
      </c>
      <c r="F1729" s="13"/>
      <c r="G1729" s="10">
        <f t="shared" si="163"/>
        <v>64014.14</v>
      </c>
    </row>
    <row r="1730" spans="1:7" x14ac:dyDescent="0.3">
      <c r="A1730" s="12">
        <f t="shared" si="164"/>
        <v>1725</v>
      </c>
      <c r="B1730" s="7" t="str">
        <f t="shared" si="165"/>
        <v>Jeu</v>
      </c>
      <c r="C1730" s="8">
        <f t="shared" si="166"/>
        <v>43972</v>
      </c>
      <c r="D1730" s="10">
        <f t="shared" si="167"/>
        <v>7.02</v>
      </c>
      <c r="E1730" s="9">
        <f t="shared" si="168"/>
        <v>64021.159999999996</v>
      </c>
      <c r="F1730" s="13"/>
      <c r="G1730" s="10">
        <f t="shared" si="163"/>
        <v>64021.16</v>
      </c>
    </row>
    <row r="1731" spans="1:7" x14ac:dyDescent="0.3">
      <c r="A1731" s="12">
        <f t="shared" si="164"/>
        <v>1726</v>
      </c>
      <c r="B1731" s="7" t="str">
        <f t="shared" si="165"/>
        <v>Ven</v>
      </c>
      <c r="C1731" s="8">
        <f t="shared" si="166"/>
        <v>43973</v>
      </c>
      <c r="D1731" s="10">
        <f t="shared" si="167"/>
        <v>7.02</v>
      </c>
      <c r="E1731" s="9">
        <f t="shared" si="168"/>
        <v>64028.18</v>
      </c>
      <c r="F1731" s="13"/>
      <c r="G1731" s="10">
        <f t="shared" si="163"/>
        <v>64028.18</v>
      </c>
    </row>
    <row r="1732" spans="1:7" x14ac:dyDescent="0.3">
      <c r="A1732" s="12">
        <f t="shared" si="164"/>
        <v>1727</v>
      </c>
      <c r="B1732" s="7" t="str">
        <f t="shared" si="165"/>
        <v>Sam</v>
      </c>
      <c r="C1732" s="8">
        <f t="shared" si="166"/>
        <v>43974</v>
      </c>
      <c r="D1732" s="10">
        <f t="shared" si="167"/>
        <v>7.02</v>
      </c>
      <c r="E1732" s="9">
        <f t="shared" si="168"/>
        <v>64035.199999999997</v>
      </c>
      <c r="F1732" s="13"/>
      <c r="G1732" s="10">
        <f t="shared" si="163"/>
        <v>64035.199999999997</v>
      </c>
    </row>
    <row r="1733" spans="1:7" x14ac:dyDescent="0.3">
      <c r="A1733" s="12">
        <f t="shared" si="164"/>
        <v>1728</v>
      </c>
      <c r="B1733" s="7" t="str">
        <f t="shared" si="165"/>
        <v>Dim</v>
      </c>
      <c r="C1733" s="8">
        <f t="shared" si="166"/>
        <v>43975</v>
      </c>
      <c r="D1733" s="10">
        <f t="shared" si="167"/>
        <v>7.02</v>
      </c>
      <c r="E1733" s="9">
        <f t="shared" si="168"/>
        <v>64042.219999999994</v>
      </c>
      <c r="F1733" s="13"/>
      <c r="G1733" s="10">
        <f t="shared" si="163"/>
        <v>64042.22</v>
      </c>
    </row>
    <row r="1734" spans="1:7" x14ac:dyDescent="0.3">
      <c r="A1734" s="12">
        <f t="shared" si="164"/>
        <v>1729</v>
      </c>
      <c r="B1734" s="7" t="str">
        <f t="shared" si="165"/>
        <v>Lun</v>
      </c>
      <c r="C1734" s="8">
        <f t="shared" si="166"/>
        <v>43976</v>
      </c>
      <c r="D1734" s="10">
        <f t="shared" si="167"/>
        <v>7.02</v>
      </c>
      <c r="E1734" s="9">
        <f t="shared" si="168"/>
        <v>64049.24</v>
      </c>
      <c r="F1734" s="13"/>
      <c r="G1734" s="10">
        <f t="shared" si="163"/>
        <v>64049.24</v>
      </c>
    </row>
    <row r="1735" spans="1:7" x14ac:dyDescent="0.3">
      <c r="A1735" s="12">
        <f t="shared" si="164"/>
        <v>1730</v>
      </c>
      <c r="B1735" s="7" t="str">
        <f t="shared" si="165"/>
        <v>Mar</v>
      </c>
      <c r="C1735" s="8">
        <f t="shared" si="166"/>
        <v>43977</v>
      </c>
      <c r="D1735" s="10">
        <f t="shared" si="167"/>
        <v>7.02</v>
      </c>
      <c r="E1735" s="9">
        <f t="shared" si="168"/>
        <v>64056.259999999995</v>
      </c>
      <c r="F1735" s="13"/>
      <c r="G1735" s="10">
        <f t="shared" ref="G1735:G1798" si="169">ROUND(E1735-F1735, 2)</f>
        <v>64056.26</v>
      </c>
    </row>
    <row r="1736" spans="1:7" x14ac:dyDescent="0.3">
      <c r="A1736" s="12">
        <f t="shared" ref="A1736:A1799" si="170">A1735+1</f>
        <v>1731</v>
      </c>
      <c r="B1736" s="7" t="str">
        <f t="shared" si="165"/>
        <v>Mer</v>
      </c>
      <c r="C1736" s="8">
        <f t="shared" si="166"/>
        <v>43978</v>
      </c>
      <c r="D1736" s="10">
        <f t="shared" si="167"/>
        <v>7.02</v>
      </c>
      <c r="E1736" s="9">
        <f t="shared" si="168"/>
        <v>64063.28</v>
      </c>
      <c r="F1736" s="13"/>
      <c r="G1736" s="10">
        <f t="shared" si="169"/>
        <v>64063.28</v>
      </c>
    </row>
    <row r="1737" spans="1:7" x14ac:dyDescent="0.3">
      <c r="A1737" s="12">
        <f t="shared" si="170"/>
        <v>1732</v>
      </c>
      <c r="B1737" s="7" t="str">
        <f t="shared" si="165"/>
        <v>Jeu</v>
      </c>
      <c r="C1737" s="8">
        <f t="shared" si="166"/>
        <v>43979</v>
      </c>
      <c r="D1737" s="10">
        <f t="shared" si="167"/>
        <v>7.02</v>
      </c>
      <c r="E1737" s="9">
        <f t="shared" si="168"/>
        <v>64070.299999999996</v>
      </c>
      <c r="F1737" s="13"/>
      <c r="G1737" s="10">
        <f t="shared" si="169"/>
        <v>64070.3</v>
      </c>
    </row>
    <row r="1738" spans="1:7" x14ac:dyDescent="0.3">
      <c r="A1738" s="12">
        <f t="shared" si="170"/>
        <v>1733</v>
      </c>
      <c r="B1738" s="7" t="str">
        <f t="shared" si="165"/>
        <v>Ven</v>
      </c>
      <c r="C1738" s="8">
        <f t="shared" si="166"/>
        <v>43980</v>
      </c>
      <c r="D1738" s="10">
        <f t="shared" si="167"/>
        <v>7.02</v>
      </c>
      <c r="E1738" s="9">
        <f t="shared" si="168"/>
        <v>64077.32</v>
      </c>
      <c r="F1738" s="13"/>
      <c r="G1738" s="10">
        <f t="shared" si="169"/>
        <v>64077.32</v>
      </c>
    </row>
    <row r="1739" spans="1:7" x14ac:dyDescent="0.3">
      <c r="A1739" s="12">
        <f t="shared" si="170"/>
        <v>1734</v>
      </c>
      <c r="B1739" s="7" t="str">
        <f t="shared" si="165"/>
        <v>Sam</v>
      </c>
      <c r="C1739" s="8">
        <f t="shared" si="166"/>
        <v>43981</v>
      </c>
      <c r="D1739" s="10">
        <f t="shared" si="167"/>
        <v>7.02</v>
      </c>
      <c r="E1739" s="9">
        <f t="shared" si="168"/>
        <v>64084.34</v>
      </c>
      <c r="F1739" s="13"/>
      <c r="G1739" s="10">
        <f t="shared" si="169"/>
        <v>64084.34</v>
      </c>
    </row>
    <row r="1740" spans="1:7" x14ac:dyDescent="0.3">
      <c r="A1740" s="12">
        <f t="shared" si="170"/>
        <v>1735</v>
      </c>
      <c r="B1740" s="7" t="str">
        <f t="shared" si="165"/>
        <v>Dim</v>
      </c>
      <c r="C1740" s="8">
        <f t="shared" si="166"/>
        <v>43982</v>
      </c>
      <c r="D1740" s="10">
        <f t="shared" si="167"/>
        <v>7.02</v>
      </c>
      <c r="E1740" s="9">
        <f t="shared" si="168"/>
        <v>64091.359999999993</v>
      </c>
      <c r="F1740" s="13"/>
      <c r="G1740" s="10">
        <f t="shared" si="169"/>
        <v>64091.360000000001</v>
      </c>
    </row>
    <row r="1741" spans="1:7" x14ac:dyDescent="0.3">
      <c r="A1741" s="12">
        <f t="shared" si="170"/>
        <v>1736</v>
      </c>
      <c r="B1741" s="7" t="str">
        <f t="shared" si="165"/>
        <v>Lun</v>
      </c>
      <c r="C1741" s="8">
        <f t="shared" si="166"/>
        <v>43983</v>
      </c>
      <c r="D1741" s="10">
        <f t="shared" si="167"/>
        <v>7.02</v>
      </c>
      <c r="E1741" s="9">
        <f t="shared" si="168"/>
        <v>64098.38</v>
      </c>
      <c r="F1741" s="13"/>
      <c r="G1741" s="10">
        <f t="shared" si="169"/>
        <v>64098.38</v>
      </c>
    </row>
    <row r="1742" spans="1:7" x14ac:dyDescent="0.3">
      <c r="A1742" s="12">
        <f t="shared" si="170"/>
        <v>1737</v>
      </c>
      <c r="B1742" s="7" t="str">
        <f t="shared" si="165"/>
        <v>Mar</v>
      </c>
      <c r="C1742" s="8">
        <f t="shared" si="166"/>
        <v>43984</v>
      </c>
      <c r="D1742" s="10">
        <f t="shared" si="167"/>
        <v>7.02</v>
      </c>
      <c r="E1742" s="9">
        <f t="shared" si="168"/>
        <v>64105.399999999994</v>
      </c>
      <c r="F1742" s="13"/>
      <c r="G1742" s="10">
        <f t="shared" si="169"/>
        <v>64105.4</v>
      </c>
    </row>
    <row r="1743" spans="1:7" x14ac:dyDescent="0.3">
      <c r="A1743" s="12">
        <f t="shared" si="170"/>
        <v>1738</v>
      </c>
      <c r="B1743" s="7" t="str">
        <f t="shared" si="165"/>
        <v>Mer</v>
      </c>
      <c r="C1743" s="8">
        <f t="shared" si="166"/>
        <v>43985</v>
      </c>
      <c r="D1743" s="10">
        <f t="shared" si="167"/>
        <v>7.03</v>
      </c>
      <c r="E1743" s="9">
        <f t="shared" si="168"/>
        <v>64112.43</v>
      </c>
      <c r="F1743" s="13"/>
      <c r="G1743" s="10">
        <f t="shared" si="169"/>
        <v>64112.43</v>
      </c>
    </row>
    <row r="1744" spans="1:7" x14ac:dyDescent="0.3">
      <c r="A1744" s="12">
        <f t="shared" si="170"/>
        <v>1739</v>
      </c>
      <c r="B1744" s="7" t="str">
        <f t="shared" si="165"/>
        <v>Jeu</v>
      </c>
      <c r="C1744" s="8">
        <f t="shared" si="166"/>
        <v>43986</v>
      </c>
      <c r="D1744" s="10">
        <f t="shared" si="167"/>
        <v>7.03</v>
      </c>
      <c r="E1744" s="9">
        <f t="shared" si="168"/>
        <v>64119.46</v>
      </c>
      <c r="F1744" s="13"/>
      <c r="G1744" s="10">
        <f t="shared" si="169"/>
        <v>64119.46</v>
      </c>
    </row>
    <row r="1745" spans="1:7" x14ac:dyDescent="0.3">
      <c r="A1745" s="12">
        <f t="shared" si="170"/>
        <v>1740</v>
      </c>
      <c r="B1745" s="7" t="str">
        <f t="shared" si="165"/>
        <v>Ven</v>
      </c>
      <c r="C1745" s="8">
        <f t="shared" si="166"/>
        <v>43987</v>
      </c>
      <c r="D1745" s="10">
        <f t="shared" si="167"/>
        <v>7.03</v>
      </c>
      <c r="E1745" s="9">
        <f t="shared" si="168"/>
        <v>64126.49</v>
      </c>
      <c r="F1745" s="13"/>
      <c r="G1745" s="10">
        <f t="shared" si="169"/>
        <v>64126.49</v>
      </c>
    </row>
    <row r="1746" spans="1:7" x14ac:dyDescent="0.3">
      <c r="A1746" s="12">
        <f t="shared" si="170"/>
        <v>1741</v>
      </c>
      <c r="B1746" s="7" t="str">
        <f t="shared" si="165"/>
        <v>Sam</v>
      </c>
      <c r="C1746" s="8">
        <f t="shared" si="166"/>
        <v>43988</v>
      </c>
      <c r="D1746" s="10">
        <f t="shared" si="167"/>
        <v>7.03</v>
      </c>
      <c r="E1746" s="9">
        <f t="shared" si="168"/>
        <v>64133.52</v>
      </c>
      <c r="F1746" s="13"/>
      <c r="G1746" s="10">
        <f t="shared" si="169"/>
        <v>64133.52</v>
      </c>
    </row>
    <row r="1747" spans="1:7" x14ac:dyDescent="0.3">
      <c r="A1747" s="12">
        <f t="shared" si="170"/>
        <v>1742</v>
      </c>
      <c r="B1747" s="7" t="str">
        <f t="shared" si="165"/>
        <v>Dim</v>
      </c>
      <c r="C1747" s="8">
        <f t="shared" si="166"/>
        <v>43989</v>
      </c>
      <c r="D1747" s="10">
        <f t="shared" si="167"/>
        <v>7.03</v>
      </c>
      <c r="E1747" s="9">
        <f t="shared" si="168"/>
        <v>64140.549999999996</v>
      </c>
      <c r="F1747" s="13"/>
      <c r="G1747" s="10">
        <f t="shared" si="169"/>
        <v>64140.55</v>
      </c>
    </row>
    <row r="1748" spans="1:7" x14ac:dyDescent="0.3">
      <c r="A1748" s="12">
        <f t="shared" si="170"/>
        <v>1743</v>
      </c>
      <c r="B1748" s="7" t="str">
        <f t="shared" si="165"/>
        <v>Lun</v>
      </c>
      <c r="C1748" s="8">
        <f t="shared" si="166"/>
        <v>43990</v>
      </c>
      <c r="D1748" s="10">
        <f t="shared" si="167"/>
        <v>7.03</v>
      </c>
      <c r="E1748" s="9">
        <f t="shared" si="168"/>
        <v>64147.58</v>
      </c>
      <c r="F1748" s="13"/>
      <c r="G1748" s="10">
        <f t="shared" si="169"/>
        <v>64147.58</v>
      </c>
    </row>
    <row r="1749" spans="1:7" x14ac:dyDescent="0.3">
      <c r="A1749" s="12">
        <f t="shared" si="170"/>
        <v>1744</v>
      </c>
      <c r="B1749" s="7" t="str">
        <f t="shared" si="165"/>
        <v>Mar</v>
      </c>
      <c r="C1749" s="8">
        <f t="shared" si="166"/>
        <v>43991</v>
      </c>
      <c r="D1749" s="10">
        <f t="shared" si="167"/>
        <v>7.03</v>
      </c>
      <c r="E1749" s="9">
        <f t="shared" si="168"/>
        <v>64154.61</v>
      </c>
      <c r="F1749" s="13"/>
      <c r="G1749" s="10">
        <f t="shared" si="169"/>
        <v>64154.61</v>
      </c>
    </row>
    <row r="1750" spans="1:7" x14ac:dyDescent="0.3">
      <c r="A1750" s="12">
        <f t="shared" si="170"/>
        <v>1745</v>
      </c>
      <c r="B1750" s="7" t="str">
        <f t="shared" si="165"/>
        <v>Mer</v>
      </c>
      <c r="C1750" s="8">
        <f t="shared" si="166"/>
        <v>43992</v>
      </c>
      <c r="D1750" s="10">
        <f t="shared" si="167"/>
        <v>7.03</v>
      </c>
      <c r="E1750" s="9">
        <f t="shared" si="168"/>
        <v>64161.64</v>
      </c>
      <c r="F1750" s="13"/>
      <c r="G1750" s="10">
        <f t="shared" si="169"/>
        <v>64161.64</v>
      </c>
    </row>
    <row r="1751" spans="1:7" x14ac:dyDescent="0.3">
      <c r="A1751" s="12">
        <f t="shared" si="170"/>
        <v>1746</v>
      </c>
      <c r="B1751" s="7" t="str">
        <f t="shared" si="165"/>
        <v>Jeu</v>
      </c>
      <c r="C1751" s="8">
        <f t="shared" si="166"/>
        <v>43993</v>
      </c>
      <c r="D1751" s="10">
        <f t="shared" si="167"/>
        <v>7.03</v>
      </c>
      <c r="E1751" s="9">
        <f t="shared" si="168"/>
        <v>64168.67</v>
      </c>
      <c r="F1751" s="13"/>
      <c r="G1751" s="10">
        <f t="shared" si="169"/>
        <v>64168.67</v>
      </c>
    </row>
    <row r="1752" spans="1:7" x14ac:dyDescent="0.3">
      <c r="A1752" s="12">
        <f t="shared" si="170"/>
        <v>1747</v>
      </c>
      <c r="B1752" s="7" t="str">
        <f t="shared" si="165"/>
        <v>Ven</v>
      </c>
      <c r="C1752" s="8">
        <f t="shared" si="166"/>
        <v>43994</v>
      </c>
      <c r="D1752" s="10">
        <f t="shared" si="167"/>
        <v>7.03</v>
      </c>
      <c r="E1752" s="9">
        <f t="shared" si="168"/>
        <v>64175.7</v>
      </c>
      <c r="F1752" s="13"/>
      <c r="G1752" s="10">
        <f t="shared" si="169"/>
        <v>64175.7</v>
      </c>
    </row>
    <row r="1753" spans="1:7" x14ac:dyDescent="0.3">
      <c r="A1753" s="12">
        <f t="shared" si="170"/>
        <v>1748</v>
      </c>
      <c r="B1753" s="7" t="str">
        <f t="shared" si="165"/>
        <v>Sam</v>
      </c>
      <c r="C1753" s="8">
        <f t="shared" si="166"/>
        <v>43995</v>
      </c>
      <c r="D1753" s="10">
        <f t="shared" si="167"/>
        <v>7.03</v>
      </c>
      <c r="E1753" s="9">
        <f t="shared" si="168"/>
        <v>64182.729999999996</v>
      </c>
      <c r="F1753" s="13"/>
      <c r="G1753" s="10">
        <f t="shared" si="169"/>
        <v>64182.73</v>
      </c>
    </row>
    <row r="1754" spans="1:7" x14ac:dyDescent="0.3">
      <c r="A1754" s="12">
        <f t="shared" si="170"/>
        <v>1749</v>
      </c>
      <c r="B1754" s="7" t="str">
        <f t="shared" si="165"/>
        <v>Dim</v>
      </c>
      <c r="C1754" s="8">
        <f t="shared" si="166"/>
        <v>43996</v>
      </c>
      <c r="D1754" s="10">
        <f t="shared" si="167"/>
        <v>7.03</v>
      </c>
      <c r="E1754" s="9">
        <f t="shared" si="168"/>
        <v>64189.760000000002</v>
      </c>
      <c r="F1754" s="13"/>
      <c r="G1754" s="10">
        <f t="shared" si="169"/>
        <v>64189.760000000002</v>
      </c>
    </row>
    <row r="1755" spans="1:7" x14ac:dyDescent="0.3">
      <c r="A1755" s="12">
        <f t="shared" si="170"/>
        <v>1750</v>
      </c>
      <c r="B1755" s="7" t="str">
        <f t="shared" ref="B1755:B1818" si="171">CHOOSE(MOD(C1755,7)+1,"Sam","Dim","Lun","Mar","Mer","Jeu","Ven")</f>
        <v>Lun</v>
      </c>
      <c r="C1755" s="8">
        <f t="shared" si="166"/>
        <v>43997</v>
      </c>
      <c r="D1755" s="10">
        <f t="shared" si="167"/>
        <v>7.03</v>
      </c>
      <c r="E1755" s="9">
        <f t="shared" si="168"/>
        <v>64196.79</v>
      </c>
      <c r="F1755" s="13"/>
      <c r="G1755" s="10">
        <f t="shared" si="169"/>
        <v>64196.79</v>
      </c>
    </row>
    <row r="1756" spans="1:7" x14ac:dyDescent="0.3">
      <c r="A1756" s="12">
        <f t="shared" si="170"/>
        <v>1751</v>
      </c>
      <c r="B1756" s="7" t="str">
        <f t="shared" si="171"/>
        <v>Mar</v>
      </c>
      <c r="C1756" s="8">
        <f t="shared" si="166"/>
        <v>43998</v>
      </c>
      <c r="D1756" s="10">
        <f t="shared" si="167"/>
        <v>7.04</v>
      </c>
      <c r="E1756" s="9">
        <f t="shared" si="168"/>
        <v>64203.83</v>
      </c>
      <c r="F1756" s="13"/>
      <c r="G1756" s="10">
        <f t="shared" si="169"/>
        <v>64203.83</v>
      </c>
    </row>
    <row r="1757" spans="1:7" x14ac:dyDescent="0.3">
      <c r="A1757" s="12">
        <f t="shared" si="170"/>
        <v>1752</v>
      </c>
      <c r="B1757" s="7" t="str">
        <f t="shared" si="171"/>
        <v>Mer</v>
      </c>
      <c r="C1757" s="8">
        <f t="shared" si="166"/>
        <v>43999</v>
      </c>
      <c r="D1757" s="10">
        <f t="shared" si="167"/>
        <v>7.04</v>
      </c>
      <c r="E1757" s="9">
        <f t="shared" si="168"/>
        <v>64210.87</v>
      </c>
      <c r="F1757" s="13"/>
      <c r="G1757" s="10">
        <f t="shared" si="169"/>
        <v>64210.87</v>
      </c>
    </row>
    <row r="1758" spans="1:7" x14ac:dyDescent="0.3">
      <c r="A1758" s="12">
        <f t="shared" si="170"/>
        <v>1753</v>
      </c>
      <c r="B1758" s="7" t="str">
        <f t="shared" si="171"/>
        <v>Jeu</v>
      </c>
      <c r="C1758" s="8">
        <f t="shared" si="166"/>
        <v>44000</v>
      </c>
      <c r="D1758" s="10">
        <f t="shared" si="167"/>
        <v>7.04</v>
      </c>
      <c r="E1758" s="9">
        <f t="shared" si="168"/>
        <v>64217.91</v>
      </c>
      <c r="F1758" s="13"/>
      <c r="G1758" s="10">
        <f t="shared" si="169"/>
        <v>64217.91</v>
      </c>
    </row>
    <row r="1759" spans="1:7" x14ac:dyDescent="0.3">
      <c r="A1759" s="12">
        <f t="shared" si="170"/>
        <v>1754</v>
      </c>
      <c r="B1759" s="7" t="str">
        <f t="shared" si="171"/>
        <v>Ven</v>
      </c>
      <c r="C1759" s="8">
        <f t="shared" si="166"/>
        <v>44001</v>
      </c>
      <c r="D1759" s="10">
        <f t="shared" si="167"/>
        <v>7.04</v>
      </c>
      <c r="E1759" s="9">
        <f t="shared" si="168"/>
        <v>64224.950000000004</v>
      </c>
      <c r="F1759" s="13"/>
      <c r="G1759" s="10">
        <f t="shared" si="169"/>
        <v>64224.95</v>
      </c>
    </row>
    <row r="1760" spans="1:7" x14ac:dyDescent="0.3">
      <c r="A1760" s="12">
        <f t="shared" si="170"/>
        <v>1755</v>
      </c>
      <c r="B1760" s="7" t="str">
        <f t="shared" si="171"/>
        <v>Sam</v>
      </c>
      <c r="C1760" s="8">
        <f t="shared" si="166"/>
        <v>44002</v>
      </c>
      <c r="D1760" s="10">
        <f t="shared" si="167"/>
        <v>7.04</v>
      </c>
      <c r="E1760" s="9">
        <f t="shared" si="168"/>
        <v>64231.99</v>
      </c>
      <c r="F1760" s="13"/>
      <c r="G1760" s="10">
        <f t="shared" si="169"/>
        <v>64231.99</v>
      </c>
    </row>
    <row r="1761" spans="1:7" x14ac:dyDescent="0.3">
      <c r="A1761" s="12">
        <f t="shared" si="170"/>
        <v>1756</v>
      </c>
      <c r="B1761" s="7" t="str">
        <f t="shared" si="171"/>
        <v>Dim</v>
      </c>
      <c r="C1761" s="8">
        <f t="shared" si="166"/>
        <v>44003</v>
      </c>
      <c r="D1761" s="10">
        <f t="shared" si="167"/>
        <v>7.04</v>
      </c>
      <c r="E1761" s="9">
        <f t="shared" si="168"/>
        <v>64239.03</v>
      </c>
      <c r="F1761" s="13"/>
      <c r="G1761" s="10">
        <f t="shared" si="169"/>
        <v>64239.03</v>
      </c>
    </row>
    <row r="1762" spans="1:7" x14ac:dyDescent="0.3">
      <c r="A1762" s="12">
        <f t="shared" si="170"/>
        <v>1757</v>
      </c>
      <c r="B1762" s="7" t="str">
        <f t="shared" si="171"/>
        <v>Lun</v>
      </c>
      <c r="C1762" s="8">
        <f t="shared" si="166"/>
        <v>44004</v>
      </c>
      <c r="D1762" s="10">
        <f t="shared" si="167"/>
        <v>7.04</v>
      </c>
      <c r="E1762" s="9">
        <f t="shared" si="168"/>
        <v>64246.07</v>
      </c>
      <c r="F1762" s="13"/>
      <c r="G1762" s="10">
        <f t="shared" si="169"/>
        <v>64246.07</v>
      </c>
    </row>
    <row r="1763" spans="1:7" x14ac:dyDescent="0.3">
      <c r="A1763" s="12">
        <f t="shared" si="170"/>
        <v>1758</v>
      </c>
      <c r="B1763" s="7" t="str">
        <f t="shared" si="171"/>
        <v>Mar</v>
      </c>
      <c r="C1763" s="8">
        <f t="shared" si="166"/>
        <v>44005</v>
      </c>
      <c r="D1763" s="10">
        <f t="shared" si="167"/>
        <v>7.04</v>
      </c>
      <c r="E1763" s="9">
        <f t="shared" si="168"/>
        <v>64253.11</v>
      </c>
      <c r="F1763" s="13"/>
      <c r="G1763" s="10">
        <f t="shared" si="169"/>
        <v>64253.11</v>
      </c>
    </row>
    <row r="1764" spans="1:7" x14ac:dyDescent="0.3">
      <c r="A1764" s="12">
        <f t="shared" si="170"/>
        <v>1759</v>
      </c>
      <c r="B1764" s="7" t="str">
        <f t="shared" si="171"/>
        <v>Mer</v>
      </c>
      <c r="C1764" s="8">
        <f t="shared" si="166"/>
        <v>44006</v>
      </c>
      <c r="D1764" s="10">
        <f t="shared" si="167"/>
        <v>7.04</v>
      </c>
      <c r="E1764" s="9">
        <f t="shared" si="168"/>
        <v>64260.15</v>
      </c>
      <c r="F1764" s="13"/>
      <c r="G1764" s="10">
        <f t="shared" si="169"/>
        <v>64260.15</v>
      </c>
    </row>
    <row r="1765" spans="1:7" x14ac:dyDescent="0.3">
      <c r="A1765" s="12">
        <f t="shared" si="170"/>
        <v>1760</v>
      </c>
      <c r="B1765" s="7" t="str">
        <f t="shared" si="171"/>
        <v>Jeu</v>
      </c>
      <c r="C1765" s="8">
        <f t="shared" si="166"/>
        <v>44007</v>
      </c>
      <c r="D1765" s="10">
        <f t="shared" si="167"/>
        <v>7.04</v>
      </c>
      <c r="E1765" s="9">
        <f t="shared" si="168"/>
        <v>64267.19</v>
      </c>
      <c r="F1765" s="13"/>
      <c r="G1765" s="10">
        <f t="shared" si="169"/>
        <v>64267.19</v>
      </c>
    </row>
    <row r="1766" spans="1:7" x14ac:dyDescent="0.3">
      <c r="A1766" s="12">
        <f t="shared" si="170"/>
        <v>1761</v>
      </c>
      <c r="B1766" s="7" t="str">
        <f t="shared" si="171"/>
        <v>Ven</v>
      </c>
      <c r="C1766" s="8">
        <f t="shared" si="166"/>
        <v>44008</v>
      </c>
      <c r="D1766" s="10">
        <f t="shared" si="167"/>
        <v>7.04</v>
      </c>
      <c r="E1766" s="9">
        <f t="shared" si="168"/>
        <v>64274.23</v>
      </c>
      <c r="F1766" s="13"/>
      <c r="G1766" s="10">
        <f t="shared" si="169"/>
        <v>64274.23</v>
      </c>
    </row>
    <row r="1767" spans="1:7" x14ac:dyDescent="0.3">
      <c r="A1767" s="12">
        <f t="shared" si="170"/>
        <v>1762</v>
      </c>
      <c r="B1767" s="7" t="str">
        <f t="shared" si="171"/>
        <v>Sam</v>
      </c>
      <c r="C1767" s="8">
        <f t="shared" si="166"/>
        <v>44009</v>
      </c>
      <c r="D1767" s="10">
        <f t="shared" si="167"/>
        <v>7.04</v>
      </c>
      <c r="E1767" s="9">
        <f t="shared" si="168"/>
        <v>64281.270000000004</v>
      </c>
      <c r="F1767" s="13"/>
      <c r="G1767" s="10">
        <f t="shared" si="169"/>
        <v>64281.27</v>
      </c>
    </row>
    <row r="1768" spans="1:7" x14ac:dyDescent="0.3">
      <c r="A1768" s="12">
        <f t="shared" si="170"/>
        <v>1763</v>
      </c>
      <c r="B1768" s="7" t="str">
        <f t="shared" si="171"/>
        <v>Dim</v>
      </c>
      <c r="C1768" s="8">
        <f t="shared" si="166"/>
        <v>44010</v>
      </c>
      <c r="D1768" s="10">
        <f t="shared" si="167"/>
        <v>7.04</v>
      </c>
      <c r="E1768" s="9">
        <f t="shared" si="168"/>
        <v>64288.31</v>
      </c>
      <c r="F1768" s="13"/>
      <c r="G1768" s="10">
        <f t="shared" si="169"/>
        <v>64288.31</v>
      </c>
    </row>
    <row r="1769" spans="1:7" x14ac:dyDescent="0.3">
      <c r="A1769" s="12">
        <f t="shared" si="170"/>
        <v>1764</v>
      </c>
      <c r="B1769" s="7" t="str">
        <f t="shared" si="171"/>
        <v>Lun</v>
      </c>
      <c r="C1769" s="8">
        <f t="shared" si="166"/>
        <v>44011</v>
      </c>
      <c r="D1769" s="10">
        <f t="shared" si="167"/>
        <v>7.05</v>
      </c>
      <c r="E1769" s="9">
        <f t="shared" si="168"/>
        <v>64295.360000000001</v>
      </c>
      <c r="F1769" s="13"/>
      <c r="G1769" s="10">
        <f t="shared" si="169"/>
        <v>64295.360000000001</v>
      </c>
    </row>
    <row r="1770" spans="1:7" x14ac:dyDescent="0.3">
      <c r="A1770" s="12">
        <f t="shared" si="170"/>
        <v>1765</v>
      </c>
      <c r="B1770" s="7" t="str">
        <f t="shared" si="171"/>
        <v>Mar</v>
      </c>
      <c r="C1770" s="8">
        <f t="shared" si="166"/>
        <v>44012</v>
      </c>
      <c r="D1770" s="10">
        <f t="shared" si="167"/>
        <v>7.05</v>
      </c>
      <c r="E1770" s="9">
        <f t="shared" si="168"/>
        <v>64302.41</v>
      </c>
      <c r="F1770" s="13"/>
      <c r="G1770" s="10">
        <f t="shared" si="169"/>
        <v>64302.41</v>
      </c>
    </row>
    <row r="1771" spans="1:7" x14ac:dyDescent="0.3">
      <c r="A1771" s="12">
        <f t="shared" si="170"/>
        <v>1766</v>
      </c>
      <c r="B1771" s="7" t="str">
        <f t="shared" si="171"/>
        <v>Mer</v>
      </c>
      <c r="C1771" s="8">
        <f t="shared" si="166"/>
        <v>44013</v>
      </c>
      <c r="D1771" s="10">
        <f t="shared" si="167"/>
        <v>7.05</v>
      </c>
      <c r="E1771" s="9">
        <f t="shared" si="168"/>
        <v>64309.460000000006</v>
      </c>
      <c r="F1771" s="13"/>
      <c r="G1771" s="10">
        <f t="shared" si="169"/>
        <v>64309.46</v>
      </c>
    </row>
    <row r="1772" spans="1:7" x14ac:dyDescent="0.3">
      <c r="A1772" s="12">
        <f t="shared" si="170"/>
        <v>1767</v>
      </c>
      <c r="B1772" s="7" t="str">
        <f t="shared" si="171"/>
        <v>Jeu</v>
      </c>
      <c r="C1772" s="8">
        <f t="shared" si="166"/>
        <v>44014</v>
      </c>
      <c r="D1772" s="10">
        <f t="shared" si="167"/>
        <v>7.05</v>
      </c>
      <c r="E1772" s="9">
        <f t="shared" si="168"/>
        <v>64316.51</v>
      </c>
      <c r="F1772" s="13"/>
      <c r="G1772" s="10">
        <f t="shared" si="169"/>
        <v>64316.51</v>
      </c>
    </row>
    <row r="1773" spans="1:7" x14ac:dyDescent="0.3">
      <c r="A1773" s="12">
        <f t="shared" si="170"/>
        <v>1768</v>
      </c>
      <c r="B1773" s="7" t="str">
        <f t="shared" si="171"/>
        <v>Ven</v>
      </c>
      <c r="C1773" s="8">
        <f t="shared" si="166"/>
        <v>44015</v>
      </c>
      <c r="D1773" s="10">
        <f t="shared" si="167"/>
        <v>7.05</v>
      </c>
      <c r="E1773" s="9">
        <f t="shared" si="168"/>
        <v>64323.560000000005</v>
      </c>
      <c r="F1773" s="13"/>
      <c r="G1773" s="10">
        <f t="shared" si="169"/>
        <v>64323.56</v>
      </c>
    </row>
    <row r="1774" spans="1:7" x14ac:dyDescent="0.3">
      <c r="A1774" s="12">
        <f t="shared" si="170"/>
        <v>1769</v>
      </c>
      <c r="B1774" s="7" t="str">
        <f t="shared" si="171"/>
        <v>Sam</v>
      </c>
      <c r="C1774" s="8">
        <f t="shared" si="166"/>
        <v>44016</v>
      </c>
      <c r="D1774" s="10">
        <f t="shared" si="167"/>
        <v>7.05</v>
      </c>
      <c r="E1774" s="9">
        <f t="shared" si="168"/>
        <v>64330.61</v>
      </c>
      <c r="F1774" s="13"/>
      <c r="G1774" s="10">
        <f t="shared" si="169"/>
        <v>64330.61</v>
      </c>
    </row>
    <row r="1775" spans="1:7" x14ac:dyDescent="0.3">
      <c r="A1775" s="12">
        <f t="shared" si="170"/>
        <v>1770</v>
      </c>
      <c r="B1775" s="7" t="str">
        <f t="shared" si="171"/>
        <v>Dim</v>
      </c>
      <c r="C1775" s="8">
        <f t="shared" si="166"/>
        <v>44017</v>
      </c>
      <c r="D1775" s="10">
        <f t="shared" si="167"/>
        <v>7.05</v>
      </c>
      <c r="E1775" s="9">
        <f t="shared" si="168"/>
        <v>64337.66</v>
      </c>
      <c r="F1775" s="13"/>
      <c r="G1775" s="10">
        <f t="shared" si="169"/>
        <v>64337.66</v>
      </c>
    </row>
    <row r="1776" spans="1:7" x14ac:dyDescent="0.3">
      <c r="A1776" s="12">
        <f t="shared" si="170"/>
        <v>1771</v>
      </c>
      <c r="B1776" s="7" t="str">
        <f t="shared" si="171"/>
        <v>Lun</v>
      </c>
      <c r="C1776" s="8">
        <f t="shared" si="166"/>
        <v>44018</v>
      </c>
      <c r="D1776" s="10">
        <f t="shared" si="167"/>
        <v>7.05</v>
      </c>
      <c r="E1776" s="9">
        <f t="shared" si="168"/>
        <v>64344.710000000006</v>
      </c>
      <c r="F1776" s="13"/>
      <c r="G1776" s="10">
        <f t="shared" si="169"/>
        <v>64344.71</v>
      </c>
    </row>
    <row r="1777" spans="1:7" x14ac:dyDescent="0.3">
      <c r="A1777" s="12">
        <f t="shared" si="170"/>
        <v>1772</v>
      </c>
      <c r="B1777" s="7" t="str">
        <f t="shared" si="171"/>
        <v>Mar</v>
      </c>
      <c r="C1777" s="8">
        <f t="shared" si="166"/>
        <v>44019</v>
      </c>
      <c r="D1777" s="10">
        <f t="shared" si="167"/>
        <v>7.05</v>
      </c>
      <c r="E1777" s="9">
        <f t="shared" si="168"/>
        <v>64351.76</v>
      </c>
      <c r="F1777" s="13"/>
      <c r="G1777" s="10">
        <f t="shared" si="169"/>
        <v>64351.76</v>
      </c>
    </row>
    <row r="1778" spans="1:7" x14ac:dyDescent="0.3">
      <c r="A1778" s="12">
        <f t="shared" si="170"/>
        <v>1773</v>
      </c>
      <c r="B1778" s="7" t="str">
        <f t="shared" si="171"/>
        <v>Mer</v>
      </c>
      <c r="C1778" s="8">
        <f t="shared" si="166"/>
        <v>44020</v>
      </c>
      <c r="D1778" s="10">
        <f t="shared" si="167"/>
        <v>7.05</v>
      </c>
      <c r="E1778" s="9">
        <f t="shared" si="168"/>
        <v>64358.810000000005</v>
      </c>
      <c r="F1778" s="13"/>
      <c r="G1778" s="10">
        <f t="shared" si="169"/>
        <v>64358.81</v>
      </c>
    </row>
    <row r="1779" spans="1:7" x14ac:dyDescent="0.3">
      <c r="A1779" s="12">
        <f t="shared" si="170"/>
        <v>1774</v>
      </c>
      <c r="B1779" s="7" t="str">
        <f t="shared" si="171"/>
        <v>Jeu</v>
      </c>
      <c r="C1779" s="8">
        <f t="shared" si="166"/>
        <v>44021</v>
      </c>
      <c r="D1779" s="10">
        <f t="shared" si="167"/>
        <v>7.05</v>
      </c>
      <c r="E1779" s="9">
        <f t="shared" si="168"/>
        <v>64365.86</v>
      </c>
      <c r="F1779" s="13"/>
      <c r="G1779" s="10">
        <f t="shared" si="169"/>
        <v>64365.86</v>
      </c>
    </row>
    <row r="1780" spans="1:7" x14ac:dyDescent="0.3">
      <c r="A1780" s="12">
        <f t="shared" si="170"/>
        <v>1775</v>
      </c>
      <c r="B1780" s="7" t="str">
        <f t="shared" si="171"/>
        <v>Ven</v>
      </c>
      <c r="C1780" s="8">
        <f t="shared" si="166"/>
        <v>44022</v>
      </c>
      <c r="D1780" s="10">
        <f t="shared" si="167"/>
        <v>7.05</v>
      </c>
      <c r="E1780" s="9">
        <f t="shared" si="168"/>
        <v>64372.91</v>
      </c>
      <c r="F1780" s="13"/>
      <c r="G1780" s="10">
        <f t="shared" si="169"/>
        <v>64372.91</v>
      </c>
    </row>
    <row r="1781" spans="1:7" x14ac:dyDescent="0.3">
      <c r="A1781" s="12">
        <f t="shared" si="170"/>
        <v>1776</v>
      </c>
      <c r="B1781" s="7" t="str">
        <f t="shared" si="171"/>
        <v>Sam</v>
      </c>
      <c r="C1781" s="8">
        <f t="shared" si="166"/>
        <v>44023</v>
      </c>
      <c r="D1781" s="10">
        <f t="shared" si="167"/>
        <v>7.05</v>
      </c>
      <c r="E1781" s="9">
        <f t="shared" si="168"/>
        <v>64379.960000000006</v>
      </c>
      <c r="F1781" s="13"/>
      <c r="G1781" s="10">
        <f t="shared" si="169"/>
        <v>64379.96</v>
      </c>
    </row>
    <row r="1782" spans="1:7" x14ac:dyDescent="0.3">
      <c r="A1782" s="12">
        <f t="shared" si="170"/>
        <v>1777</v>
      </c>
      <c r="B1782" s="7" t="str">
        <f t="shared" si="171"/>
        <v>Dim</v>
      </c>
      <c r="C1782" s="8">
        <f t="shared" si="166"/>
        <v>44024</v>
      </c>
      <c r="D1782" s="10">
        <f t="shared" si="167"/>
        <v>7.06</v>
      </c>
      <c r="E1782" s="9">
        <f t="shared" si="168"/>
        <v>64387.02</v>
      </c>
      <c r="F1782" s="13"/>
      <c r="G1782" s="10">
        <f t="shared" si="169"/>
        <v>64387.02</v>
      </c>
    </row>
    <row r="1783" spans="1:7" x14ac:dyDescent="0.3">
      <c r="A1783" s="12">
        <f t="shared" si="170"/>
        <v>1778</v>
      </c>
      <c r="B1783" s="7" t="str">
        <f t="shared" si="171"/>
        <v>Lun</v>
      </c>
      <c r="C1783" s="8">
        <f t="shared" si="166"/>
        <v>44025</v>
      </c>
      <c r="D1783" s="10">
        <f t="shared" si="167"/>
        <v>7.06</v>
      </c>
      <c r="E1783" s="9">
        <f t="shared" si="168"/>
        <v>64394.079999999994</v>
      </c>
      <c r="F1783" s="13"/>
      <c r="G1783" s="10">
        <f t="shared" si="169"/>
        <v>64394.080000000002</v>
      </c>
    </row>
    <row r="1784" spans="1:7" x14ac:dyDescent="0.3">
      <c r="A1784" s="12">
        <f t="shared" si="170"/>
        <v>1779</v>
      </c>
      <c r="B1784" s="7" t="str">
        <f t="shared" si="171"/>
        <v>Mar</v>
      </c>
      <c r="C1784" s="8">
        <f t="shared" si="166"/>
        <v>44026</v>
      </c>
      <c r="D1784" s="10">
        <f t="shared" si="167"/>
        <v>7.06</v>
      </c>
      <c r="E1784" s="9">
        <f t="shared" si="168"/>
        <v>64401.14</v>
      </c>
      <c r="F1784" s="13"/>
      <c r="G1784" s="10">
        <f t="shared" si="169"/>
        <v>64401.14</v>
      </c>
    </row>
    <row r="1785" spans="1:7" x14ac:dyDescent="0.3">
      <c r="A1785" s="12">
        <f t="shared" si="170"/>
        <v>1780</v>
      </c>
      <c r="B1785" s="7" t="str">
        <f t="shared" si="171"/>
        <v>Mer</v>
      </c>
      <c r="C1785" s="8">
        <f t="shared" si="166"/>
        <v>44027</v>
      </c>
      <c r="D1785" s="10">
        <f t="shared" si="167"/>
        <v>7.06</v>
      </c>
      <c r="E1785" s="9">
        <f t="shared" si="168"/>
        <v>64408.2</v>
      </c>
      <c r="F1785" s="13"/>
      <c r="G1785" s="10">
        <f t="shared" si="169"/>
        <v>64408.2</v>
      </c>
    </row>
    <row r="1786" spans="1:7" x14ac:dyDescent="0.3">
      <c r="A1786" s="12">
        <f t="shared" si="170"/>
        <v>1781</v>
      </c>
      <c r="B1786" s="7" t="str">
        <f t="shared" si="171"/>
        <v>Jeu</v>
      </c>
      <c r="C1786" s="8">
        <f t="shared" si="166"/>
        <v>44028</v>
      </c>
      <c r="D1786" s="10">
        <f t="shared" si="167"/>
        <v>7.06</v>
      </c>
      <c r="E1786" s="9">
        <f t="shared" si="168"/>
        <v>64415.259999999995</v>
      </c>
      <c r="F1786" s="13"/>
      <c r="G1786" s="10">
        <f t="shared" si="169"/>
        <v>64415.26</v>
      </c>
    </row>
    <row r="1787" spans="1:7" x14ac:dyDescent="0.3">
      <c r="A1787" s="12">
        <f t="shared" si="170"/>
        <v>1782</v>
      </c>
      <c r="B1787" s="7" t="str">
        <f t="shared" si="171"/>
        <v>Ven</v>
      </c>
      <c r="C1787" s="8">
        <f t="shared" si="166"/>
        <v>44029</v>
      </c>
      <c r="D1787" s="10">
        <f t="shared" si="167"/>
        <v>7.06</v>
      </c>
      <c r="E1787" s="9">
        <f t="shared" si="168"/>
        <v>64422.32</v>
      </c>
      <c r="F1787" s="13"/>
      <c r="G1787" s="10">
        <f t="shared" si="169"/>
        <v>64422.32</v>
      </c>
    </row>
    <row r="1788" spans="1:7" x14ac:dyDescent="0.3">
      <c r="A1788" s="12">
        <f t="shared" si="170"/>
        <v>1783</v>
      </c>
      <c r="B1788" s="7" t="str">
        <f t="shared" si="171"/>
        <v>Sam</v>
      </c>
      <c r="C1788" s="8">
        <f t="shared" si="166"/>
        <v>44030</v>
      </c>
      <c r="D1788" s="10">
        <f t="shared" si="167"/>
        <v>7.06</v>
      </c>
      <c r="E1788" s="9">
        <f t="shared" si="168"/>
        <v>64429.38</v>
      </c>
      <c r="F1788" s="13"/>
      <c r="G1788" s="10">
        <f t="shared" si="169"/>
        <v>64429.38</v>
      </c>
    </row>
    <row r="1789" spans="1:7" x14ac:dyDescent="0.3">
      <c r="A1789" s="12">
        <f t="shared" si="170"/>
        <v>1784</v>
      </c>
      <c r="B1789" s="7" t="str">
        <f t="shared" si="171"/>
        <v>Dim</v>
      </c>
      <c r="C1789" s="8">
        <f t="shared" ref="C1789:C1832" si="172">C1788+1</f>
        <v>44031</v>
      </c>
      <c r="D1789" s="10">
        <f t="shared" ref="D1789:D1832" si="173">ROUND(G1788*4%/365,2)</f>
        <v>7.06</v>
      </c>
      <c r="E1789" s="9">
        <f t="shared" ref="E1789:E1832" si="174">G1788+D1789</f>
        <v>64436.439999999995</v>
      </c>
      <c r="F1789" s="13"/>
      <c r="G1789" s="10">
        <f t="shared" si="169"/>
        <v>64436.44</v>
      </c>
    </row>
    <row r="1790" spans="1:7" x14ac:dyDescent="0.3">
      <c r="A1790" s="12">
        <f t="shared" si="170"/>
        <v>1785</v>
      </c>
      <c r="B1790" s="7" t="str">
        <f t="shared" si="171"/>
        <v>Lun</v>
      </c>
      <c r="C1790" s="8">
        <f t="shared" si="172"/>
        <v>44032</v>
      </c>
      <c r="D1790" s="10">
        <f t="shared" si="173"/>
        <v>7.06</v>
      </c>
      <c r="E1790" s="9">
        <f t="shared" si="174"/>
        <v>64443.5</v>
      </c>
      <c r="F1790" s="13"/>
      <c r="G1790" s="10">
        <f t="shared" si="169"/>
        <v>64443.5</v>
      </c>
    </row>
    <row r="1791" spans="1:7" x14ac:dyDescent="0.3">
      <c r="A1791" s="12">
        <f t="shared" si="170"/>
        <v>1786</v>
      </c>
      <c r="B1791" s="7" t="str">
        <f t="shared" si="171"/>
        <v>Mar</v>
      </c>
      <c r="C1791" s="8">
        <f t="shared" si="172"/>
        <v>44033</v>
      </c>
      <c r="D1791" s="10">
        <f t="shared" si="173"/>
        <v>7.06</v>
      </c>
      <c r="E1791" s="9">
        <f t="shared" si="174"/>
        <v>64450.559999999998</v>
      </c>
      <c r="F1791" s="13"/>
      <c r="G1791" s="10">
        <f t="shared" si="169"/>
        <v>64450.559999999998</v>
      </c>
    </row>
    <row r="1792" spans="1:7" x14ac:dyDescent="0.3">
      <c r="A1792" s="12">
        <f t="shared" si="170"/>
        <v>1787</v>
      </c>
      <c r="B1792" s="7" t="str">
        <f t="shared" si="171"/>
        <v>Mer</v>
      </c>
      <c r="C1792" s="8">
        <f t="shared" si="172"/>
        <v>44034</v>
      </c>
      <c r="D1792" s="10">
        <f t="shared" si="173"/>
        <v>7.06</v>
      </c>
      <c r="E1792" s="9">
        <f t="shared" si="174"/>
        <v>64457.619999999995</v>
      </c>
      <c r="F1792" s="13"/>
      <c r="G1792" s="10">
        <f t="shared" si="169"/>
        <v>64457.62</v>
      </c>
    </row>
    <row r="1793" spans="1:7" x14ac:dyDescent="0.3">
      <c r="A1793" s="12">
        <f t="shared" si="170"/>
        <v>1788</v>
      </c>
      <c r="B1793" s="7" t="str">
        <f t="shared" si="171"/>
        <v>Jeu</v>
      </c>
      <c r="C1793" s="8">
        <f t="shared" si="172"/>
        <v>44035</v>
      </c>
      <c r="D1793" s="10">
        <f t="shared" si="173"/>
        <v>7.06</v>
      </c>
      <c r="E1793" s="9">
        <f t="shared" si="174"/>
        <v>64464.68</v>
      </c>
      <c r="F1793" s="13"/>
      <c r="G1793" s="10">
        <f t="shared" si="169"/>
        <v>64464.68</v>
      </c>
    </row>
    <row r="1794" spans="1:7" x14ac:dyDescent="0.3">
      <c r="A1794" s="12">
        <f t="shared" si="170"/>
        <v>1789</v>
      </c>
      <c r="B1794" s="7" t="str">
        <f t="shared" si="171"/>
        <v>Ven</v>
      </c>
      <c r="C1794" s="8">
        <f t="shared" si="172"/>
        <v>44036</v>
      </c>
      <c r="D1794" s="10">
        <f t="shared" si="173"/>
        <v>7.06</v>
      </c>
      <c r="E1794" s="9">
        <f t="shared" si="174"/>
        <v>64471.74</v>
      </c>
      <c r="F1794" s="13"/>
      <c r="G1794" s="10">
        <f t="shared" si="169"/>
        <v>64471.74</v>
      </c>
    </row>
    <row r="1795" spans="1:7" x14ac:dyDescent="0.3">
      <c r="A1795" s="12">
        <f t="shared" si="170"/>
        <v>1790</v>
      </c>
      <c r="B1795" s="7" t="str">
        <f t="shared" si="171"/>
        <v>Sam</v>
      </c>
      <c r="C1795" s="8">
        <f t="shared" si="172"/>
        <v>44037</v>
      </c>
      <c r="D1795" s="10">
        <f t="shared" si="173"/>
        <v>7.07</v>
      </c>
      <c r="E1795" s="9">
        <f t="shared" si="174"/>
        <v>64478.81</v>
      </c>
      <c r="F1795" s="13"/>
      <c r="G1795" s="10">
        <f t="shared" si="169"/>
        <v>64478.81</v>
      </c>
    </row>
    <row r="1796" spans="1:7" x14ac:dyDescent="0.3">
      <c r="A1796" s="12">
        <f t="shared" si="170"/>
        <v>1791</v>
      </c>
      <c r="B1796" s="7" t="str">
        <f t="shared" si="171"/>
        <v>Dim</v>
      </c>
      <c r="C1796" s="8">
        <f t="shared" si="172"/>
        <v>44038</v>
      </c>
      <c r="D1796" s="10">
        <f t="shared" si="173"/>
        <v>7.07</v>
      </c>
      <c r="E1796" s="9">
        <f t="shared" si="174"/>
        <v>64485.88</v>
      </c>
      <c r="F1796" s="13"/>
      <c r="G1796" s="10">
        <f t="shared" si="169"/>
        <v>64485.88</v>
      </c>
    </row>
    <row r="1797" spans="1:7" x14ac:dyDescent="0.3">
      <c r="A1797" s="12">
        <f t="shared" si="170"/>
        <v>1792</v>
      </c>
      <c r="B1797" s="7" t="str">
        <f t="shared" si="171"/>
        <v>Lun</v>
      </c>
      <c r="C1797" s="8">
        <f t="shared" si="172"/>
        <v>44039</v>
      </c>
      <c r="D1797" s="10">
        <f t="shared" si="173"/>
        <v>7.07</v>
      </c>
      <c r="E1797" s="9">
        <f t="shared" si="174"/>
        <v>64492.95</v>
      </c>
      <c r="F1797" s="13"/>
      <c r="G1797" s="10">
        <f t="shared" si="169"/>
        <v>64492.95</v>
      </c>
    </row>
    <row r="1798" spans="1:7" x14ac:dyDescent="0.3">
      <c r="A1798" s="12">
        <f t="shared" si="170"/>
        <v>1793</v>
      </c>
      <c r="B1798" s="7" t="str">
        <f t="shared" si="171"/>
        <v>Mar</v>
      </c>
      <c r="C1798" s="8">
        <f t="shared" si="172"/>
        <v>44040</v>
      </c>
      <c r="D1798" s="10">
        <f t="shared" si="173"/>
        <v>7.07</v>
      </c>
      <c r="E1798" s="9">
        <f t="shared" si="174"/>
        <v>64500.02</v>
      </c>
      <c r="F1798" s="13"/>
      <c r="G1798" s="10">
        <f t="shared" si="169"/>
        <v>64500.02</v>
      </c>
    </row>
    <row r="1799" spans="1:7" x14ac:dyDescent="0.3">
      <c r="A1799" s="12">
        <f t="shared" si="170"/>
        <v>1794</v>
      </c>
      <c r="B1799" s="7" t="str">
        <f t="shared" si="171"/>
        <v>Mer</v>
      </c>
      <c r="C1799" s="8">
        <f t="shared" si="172"/>
        <v>44041</v>
      </c>
      <c r="D1799" s="10">
        <f t="shared" si="173"/>
        <v>7.07</v>
      </c>
      <c r="E1799" s="9">
        <f t="shared" si="174"/>
        <v>64507.09</v>
      </c>
      <c r="F1799" s="13"/>
      <c r="G1799" s="10">
        <f t="shared" ref="G1799:G1832" si="175">ROUND(E1799-F1799, 2)</f>
        <v>64507.09</v>
      </c>
    </row>
    <row r="1800" spans="1:7" x14ac:dyDescent="0.3">
      <c r="A1800" s="12">
        <f t="shared" ref="A1800:A1832" si="176">A1799+1</f>
        <v>1795</v>
      </c>
      <c r="B1800" s="7" t="str">
        <f t="shared" si="171"/>
        <v>Jeu</v>
      </c>
      <c r="C1800" s="8">
        <f t="shared" si="172"/>
        <v>44042</v>
      </c>
      <c r="D1800" s="10">
        <f t="shared" si="173"/>
        <v>7.07</v>
      </c>
      <c r="E1800" s="9">
        <f t="shared" si="174"/>
        <v>64514.159999999996</v>
      </c>
      <c r="F1800" s="13"/>
      <c r="G1800" s="10">
        <f t="shared" si="175"/>
        <v>64514.16</v>
      </c>
    </row>
    <row r="1801" spans="1:7" x14ac:dyDescent="0.3">
      <c r="A1801" s="12">
        <f t="shared" si="176"/>
        <v>1796</v>
      </c>
      <c r="B1801" s="7" t="str">
        <f t="shared" si="171"/>
        <v>Ven</v>
      </c>
      <c r="C1801" s="8">
        <f t="shared" si="172"/>
        <v>44043</v>
      </c>
      <c r="D1801" s="10">
        <f t="shared" si="173"/>
        <v>7.07</v>
      </c>
      <c r="E1801" s="9">
        <f t="shared" si="174"/>
        <v>64521.23</v>
      </c>
      <c r="F1801" s="13"/>
      <c r="G1801" s="10">
        <f t="shared" si="175"/>
        <v>64521.23</v>
      </c>
    </row>
    <row r="1802" spans="1:7" x14ac:dyDescent="0.3">
      <c r="A1802" s="12">
        <f t="shared" si="176"/>
        <v>1797</v>
      </c>
      <c r="B1802" s="7" t="str">
        <f t="shared" si="171"/>
        <v>Sam</v>
      </c>
      <c r="C1802" s="8">
        <f t="shared" si="172"/>
        <v>44044</v>
      </c>
      <c r="D1802" s="10">
        <f t="shared" si="173"/>
        <v>7.07</v>
      </c>
      <c r="E1802" s="9">
        <f t="shared" si="174"/>
        <v>64528.3</v>
      </c>
      <c r="F1802" s="13"/>
      <c r="G1802" s="10">
        <f t="shared" si="175"/>
        <v>64528.3</v>
      </c>
    </row>
    <row r="1803" spans="1:7" x14ac:dyDescent="0.3">
      <c r="A1803" s="12">
        <f t="shared" si="176"/>
        <v>1798</v>
      </c>
      <c r="B1803" s="7" t="str">
        <f t="shared" si="171"/>
        <v>Dim</v>
      </c>
      <c r="C1803" s="8">
        <f t="shared" si="172"/>
        <v>44045</v>
      </c>
      <c r="D1803" s="10">
        <f t="shared" si="173"/>
        <v>7.07</v>
      </c>
      <c r="E1803" s="9">
        <f t="shared" si="174"/>
        <v>64535.37</v>
      </c>
      <c r="F1803" s="13"/>
      <c r="G1803" s="10">
        <f t="shared" si="175"/>
        <v>64535.37</v>
      </c>
    </row>
    <row r="1804" spans="1:7" x14ac:dyDescent="0.3">
      <c r="A1804" s="12">
        <f t="shared" si="176"/>
        <v>1799</v>
      </c>
      <c r="B1804" s="7" t="str">
        <f t="shared" si="171"/>
        <v>Lun</v>
      </c>
      <c r="C1804" s="8">
        <f t="shared" si="172"/>
        <v>44046</v>
      </c>
      <c r="D1804" s="10">
        <f t="shared" si="173"/>
        <v>7.07</v>
      </c>
      <c r="E1804" s="9">
        <f t="shared" si="174"/>
        <v>64542.44</v>
      </c>
      <c r="F1804" s="13"/>
      <c r="G1804" s="10">
        <f t="shared" si="175"/>
        <v>64542.44</v>
      </c>
    </row>
    <row r="1805" spans="1:7" x14ac:dyDescent="0.3">
      <c r="A1805" s="12">
        <f t="shared" si="176"/>
        <v>1800</v>
      </c>
      <c r="B1805" s="7" t="str">
        <f t="shared" si="171"/>
        <v>Mar</v>
      </c>
      <c r="C1805" s="8">
        <f t="shared" si="172"/>
        <v>44047</v>
      </c>
      <c r="D1805" s="10">
        <f t="shared" si="173"/>
        <v>7.07</v>
      </c>
      <c r="E1805" s="9">
        <f t="shared" si="174"/>
        <v>64549.51</v>
      </c>
      <c r="F1805" s="13"/>
      <c r="G1805" s="10">
        <f t="shared" si="175"/>
        <v>64549.51</v>
      </c>
    </row>
    <row r="1806" spans="1:7" x14ac:dyDescent="0.3">
      <c r="A1806" s="12">
        <f t="shared" si="176"/>
        <v>1801</v>
      </c>
      <c r="B1806" s="7" t="str">
        <f t="shared" si="171"/>
        <v>Mer</v>
      </c>
      <c r="C1806" s="8">
        <f t="shared" si="172"/>
        <v>44048</v>
      </c>
      <c r="D1806" s="10">
        <f t="shared" si="173"/>
        <v>7.07</v>
      </c>
      <c r="E1806" s="9">
        <f t="shared" si="174"/>
        <v>64556.58</v>
      </c>
      <c r="F1806" s="13"/>
      <c r="G1806" s="10">
        <f t="shared" si="175"/>
        <v>64556.58</v>
      </c>
    </row>
    <row r="1807" spans="1:7" x14ac:dyDescent="0.3">
      <c r="A1807" s="12">
        <f t="shared" si="176"/>
        <v>1802</v>
      </c>
      <c r="B1807" s="7" t="str">
        <f t="shared" si="171"/>
        <v>Jeu</v>
      </c>
      <c r="C1807" s="8">
        <f t="shared" si="172"/>
        <v>44049</v>
      </c>
      <c r="D1807" s="10">
        <f t="shared" si="173"/>
        <v>7.07</v>
      </c>
      <c r="E1807" s="9">
        <f t="shared" si="174"/>
        <v>64563.65</v>
      </c>
      <c r="F1807" s="13"/>
      <c r="G1807" s="10">
        <f t="shared" si="175"/>
        <v>64563.65</v>
      </c>
    </row>
    <row r="1808" spans="1:7" x14ac:dyDescent="0.3">
      <c r="A1808" s="12">
        <f t="shared" si="176"/>
        <v>1803</v>
      </c>
      <c r="B1808" s="7" t="str">
        <f t="shared" si="171"/>
        <v>Ven</v>
      </c>
      <c r="C1808" s="8">
        <f t="shared" si="172"/>
        <v>44050</v>
      </c>
      <c r="D1808" s="10">
        <f t="shared" si="173"/>
        <v>7.08</v>
      </c>
      <c r="E1808" s="9">
        <f t="shared" si="174"/>
        <v>64570.73</v>
      </c>
      <c r="F1808" s="13"/>
      <c r="G1808" s="10">
        <f t="shared" si="175"/>
        <v>64570.73</v>
      </c>
    </row>
    <row r="1809" spans="1:7" x14ac:dyDescent="0.3">
      <c r="A1809" s="12">
        <f t="shared" si="176"/>
        <v>1804</v>
      </c>
      <c r="B1809" s="7" t="str">
        <f t="shared" si="171"/>
        <v>Sam</v>
      </c>
      <c r="C1809" s="8">
        <f t="shared" si="172"/>
        <v>44051</v>
      </c>
      <c r="D1809" s="10">
        <f t="shared" si="173"/>
        <v>7.08</v>
      </c>
      <c r="E1809" s="9">
        <f t="shared" si="174"/>
        <v>64577.810000000005</v>
      </c>
      <c r="F1809" s="13"/>
      <c r="G1809" s="10">
        <f t="shared" si="175"/>
        <v>64577.81</v>
      </c>
    </row>
    <row r="1810" spans="1:7" x14ac:dyDescent="0.3">
      <c r="A1810" s="12">
        <f t="shared" si="176"/>
        <v>1805</v>
      </c>
      <c r="B1810" s="7" t="str">
        <f t="shared" si="171"/>
        <v>Dim</v>
      </c>
      <c r="C1810" s="8">
        <f t="shared" si="172"/>
        <v>44052</v>
      </c>
      <c r="D1810" s="10">
        <f t="shared" si="173"/>
        <v>7.08</v>
      </c>
      <c r="E1810" s="9">
        <f t="shared" si="174"/>
        <v>64584.89</v>
      </c>
      <c r="F1810" s="13"/>
      <c r="G1810" s="10">
        <f t="shared" si="175"/>
        <v>64584.89</v>
      </c>
    </row>
    <row r="1811" spans="1:7" x14ac:dyDescent="0.3">
      <c r="A1811" s="12">
        <f t="shared" si="176"/>
        <v>1806</v>
      </c>
      <c r="B1811" s="7" t="str">
        <f t="shared" si="171"/>
        <v>Lun</v>
      </c>
      <c r="C1811" s="8">
        <f t="shared" si="172"/>
        <v>44053</v>
      </c>
      <c r="D1811" s="10">
        <f t="shared" si="173"/>
        <v>7.08</v>
      </c>
      <c r="E1811" s="9">
        <f t="shared" si="174"/>
        <v>64591.97</v>
      </c>
      <c r="F1811" s="13"/>
      <c r="G1811" s="10">
        <f t="shared" si="175"/>
        <v>64591.97</v>
      </c>
    </row>
    <row r="1812" spans="1:7" x14ac:dyDescent="0.3">
      <c r="A1812" s="12">
        <f t="shared" si="176"/>
        <v>1807</v>
      </c>
      <c r="B1812" s="7" t="str">
        <f t="shared" si="171"/>
        <v>Mar</v>
      </c>
      <c r="C1812" s="8">
        <f t="shared" si="172"/>
        <v>44054</v>
      </c>
      <c r="D1812" s="10">
        <f t="shared" si="173"/>
        <v>7.08</v>
      </c>
      <c r="E1812" s="9">
        <f t="shared" si="174"/>
        <v>64599.05</v>
      </c>
      <c r="F1812" s="13"/>
      <c r="G1812" s="10">
        <f t="shared" si="175"/>
        <v>64599.05</v>
      </c>
    </row>
    <row r="1813" spans="1:7" x14ac:dyDescent="0.3">
      <c r="A1813" s="12">
        <f t="shared" si="176"/>
        <v>1808</v>
      </c>
      <c r="B1813" s="7" t="str">
        <f t="shared" si="171"/>
        <v>Mer</v>
      </c>
      <c r="C1813" s="8">
        <f t="shared" si="172"/>
        <v>44055</v>
      </c>
      <c r="D1813" s="10">
        <f t="shared" si="173"/>
        <v>7.08</v>
      </c>
      <c r="E1813" s="9">
        <f t="shared" si="174"/>
        <v>64606.130000000005</v>
      </c>
      <c r="F1813" s="13"/>
      <c r="G1813" s="10">
        <f t="shared" si="175"/>
        <v>64606.13</v>
      </c>
    </row>
    <row r="1814" spans="1:7" x14ac:dyDescent="0.3">
      <c r="A1814" s="12">
        <f t="shared" si="176"/>
        <v>1809</v>
      </c>
      <c r="B1814" s="7" t="str">
        <f t="shared" si="171"/>
        <v>Jeu</v>
      </c>
      <c r="C1814" s="8">
        <f t="shared" si="172"/>
        <v>44056</v>
      </c>
      <c r="D1814" s="10">
        <f t="shared" si="173"/>
        <v>7.08</v>
      </c>
      <c r="E1814" s="9">
        <f t="shared" si="174"/>
        <v>64613.21</v>
      </c>
      <c r="F1814" s="13"/>
      <c r="G1814" s="10">
        <f t="shared" si="175"/>
        <v>64613.21</v>
      </c>
    </row>
    <row r="1815" spans="1:7" x14ac:dyDescent="0.3">
      <c r="A1815" s="12">
        <f t="shared" si="176"/>
        <v>1810</v>
      </c>
      <c r="B1815" s="7" t="str">
        <f t="shared" si="171"/>
        <v>Ven</v>
      </c>
      <c r="C1815" s="8">
        <f t="shared" si="172"/>
        <v>44057</v>
      </c>
      <c r="D1815" s="10">
        <f t="shared" si="173"/>
        <v>7.08</v>
      </c>
      <c r="E1815" s="9">
        <f t="shared" si="174"/>
        <v>64620.29</v>
      </c>
      <c r="F1815" s="13"/>
      <c r="G1815" s="10">
        <f t="shared" si="175"/>
        <v>64620.29</v>
      </c>
    </row>
    <row r="1816" spans="1:7" x14ac:dyDescent="0.3">
      <c r="A1816" s="12">
        <f t="shared" si="176"/>
        <v>1811</v>
      </c>
      <c r="B1816" s="7" t="str">
        <f t="shared" si="171"/>
        <v>Sam</v>
      </c>
      <c r="C1816" s="8">
        <f t="shared" si="172"/>
        <v>44058</v>
      </c>
      <c r="D1816" s="10">
        <f t="shared" si="173"/>
        <v>7.08</v>
      </c>
      <c r="E1816" s="9">
        <f t="shared" si="174"/>
        <v>64627.37</v>
      </c>
      <c r="F1816" s="13"/>
      <c r="G1816" s="10">
        <f t="shared" si="175"/>
        <v>64627.37</v>
      </c>
    </row>
    <row r="1817" spans="1:7" x14ac:dyDescent="0.3">
      <c r="A1817" s="12">
        <f t="shared" si="176"/>
        <v>1812</v>
      </c>
      <c r="B1817" s="7" t="str">
        <f t="shared" si="171"/>
        <v>Dim</v>
      </c>
      <c r="C1817" s="8">
        <f t="shared" si="172"/>
        <v>44059</v>
      </c>
      <c r="D1817" s="10">
        <f t="shared" si="173"/>
        <v>7.08</v>
      </c>
      <c r="E1817" s="9">
        <f t="shared" si="174"/>
        <v>64634.450000000004</v>
      </c>
      <c r="F1817" s="13"/>
      <c r="G1817" s="10">
        <f t="shared" si="175"/>
        <v>64634.45</v>
      </c>
    </row>
    <row r="1818" spans="1:7" x14ac:dyDescent="0.3">
      <c r="A1818" s="12">
        <f t="shared" si="176"/>
        <v>1813</v>
      </c>
      <c r="B1818" s="7" t="str">
        <f t="shared" si="171"/>
        <v>Lun</v>
      </c>
      <c r="C1818" s="8">
        <f t="shared" si="172"/>
        <v>44060</v>
      </c>
      <c r="D1818" s="10">
        <f t="shared" si="173"/>
        <v>7.08</v>
      </c>
      <c r="E1818" s="9">
        <f t="shared" si="174"/>
        <v>64641.53</v>
      </c>
      <c r="F1818" s="13"/>
      <c r="G1818" s="10">
        <f t="shared" si="175"/>
        <v>64641.53</v>
      </c>
    </row>
    <row r="1819" spans="1:7" x14ac:dyDescent="0.3">
      <c r="A1819" s="12">
        <f t="shared" si="176"/>
        <v>1814</v>
      </c>
      <c r="B1819" s="7" t="str">
        <f t="shared" ref="B1819:B1832" si="177">CHOOSE(MOD(C1819,7)+1,"Sam","Dim","Lun","Mar","Mer","Jeu","Ven")</f>
        <v>Mar</v>
      </c>
      <c r="C1819" s="8">
        <f t="shared" si="172"/>
        <v>44061</v>
      </c>
      <c r="D1819" s="10">
        <f t="shared" si="173"/>
        <v>7.08</v>
      </c>
      <c r="E1819" s="9">
        <f t="shared" si="174"/>
        <v>64648.61</v>
      </c>
      <c r="F1819" s="13"/>
      <c r="G1819" s="10">
        <f t="shared" si="175"/>
        <v>64648.61</v>
      </c>
    </row>
    <row r="1820" spans="1:7" x14ac:dyDescent="0.3">
      <c r="A1820" s="12">
        <f t="shared" si="176"/>
        <v>1815</v>
      </c>
      <c r="B1820" s="7" t="str">
        <f t="shared" si="177"/>
        <v>Mer</v>
      </c>
      <c r="C1820" s="8">
        <f t="shared" si="172"/>
        <v>44062</v>
      </c>
      <c r="D1820" s="10">
        <f t="shared" si="173"/>
        <v>7.08</v>
      </c>
      <c r="E1820" s="9">
        <f t="shared" si="174"/>
        <v>64655.69</v>
      </c>
      <c r="F1820" s="13"/>
      <c r="G1820" s="10">
        <f t="shared" si="175"/>
        <v>64655.69</v>
      </c>
    </row>
    <row r="1821" spans="1:7" x14ac:dyDescent="0.3">
      <c r="A1821" s="12">
        <f t="shared" si="176"/>
        <v>1816</v>
      </c>
      <c r="B1821" s="7" t="str">
        <f t="shared" si="177"/>
        <v>Jeu</v>
      </c>
      <c r="C1821" s="8">
        <f t="shared" si="172"/>
        <v>44063</v>
      </c>
      <c r="D1821" s="10">
        <f t="shared" si="173"/>
        <v>7.09</v>
      </c>
      <c r="E1821" s="9">
        <f t="shared" si="174"/>
        <v>64662.78</v>
      </c>
      <c r="F1821" s="13"/>
      <c r="G1821" s="10">
        <f t="shared" si="175"/>
        <v>64662.78</v>
      </c>
    </row>
    <row r="1822" spans="1:7" x14ac:dyDescent="0.3">
      <c r="A1822" s="12">
        <f t="shared" si="176"/>
        <v>1817</v>
      </c>
      <c r="B1822" s="7" t="str">
        <f t="shared" si="177"/>
        <v>Ven</v>
      </c>
      <c r="C1822" s="8">
        <f t="shared" si="172"/>
        <v>44064</v>
      </c>
      <c r="D1822" s="10">
        <f t="shared" si="173"/>
        <v>7.09</v>
      </c>
      <c r="E1822" s="9">
        <f t="shared" si="174"/>
        <v>64669.869999999995</v>
      </c>
      <c r="F1822" s="13"/>
      <c r="G1822" s="10">
        <f t="shared" si="175"/>
        <v>64669.87</v>
      </c>
    </row>
    <row r="1823" spans="1:7" x14ac:dyDescent="0.3">
      <c r="A1823" s="12">
        <f t="shared" si="176"/>
        <v>1818</v>
      </c>
      <c r="B1823" s="7" t="str">
        <f t="shared" si="177"/>
        <v>Sam</v>
      </c>
      <c r="C1823" s="8">
        <f t="shared" si="172"/>
        <v>44065</v>
      </c>
      <c r="D1823" s="10">
        <f t="shared" si="173"/>
        <v>7.09</v>
      </c>
      <c r="E1823" s="9">
        <f t="shared" si="174"/>
        <v>64676.959999999999</v>
      </c>
      <c r="F1823" s="13"/>
      <c r="G1823" s="10">
        <f t="shared" si="175"/>
        <v>64676.959999999999</v>
      </c>
    </row>
    <row r="1824" spans="1:7" x14ac:dyDescent="0.3">
      <c r="A1824" s="12">
        <f t="shared" si="176"/>
        <v>1819</v>
      </c>
      <c r="B1824" s="7" t="str">
        <f t="shared" si="177"/>
        <v>Dim</v>
      </c>
      <c r="C1824" s="8">
        <f t="shared" si="172"/>
        <v>44066</v>
      </c>
      <c r="D1824" s="10">
        <f t="shared" si="173"/>
        <v>7.09</v>
      </c>
      <c r="E1824" s="9">
        <f t="shared" si="174"/>
        <v>64684.049999999996</v>
      </c>
      <c r="F1824" s="13"/>
      <c r="G1824" s="10">
        <f t="shared" si="175"/>
        <v>64684.05</v>
      </c>
    </row>
    <row r="1825" spans="1:8" x14ac:dyDescent="0.3">
      <c r="A1825" s="12">
        <f t="shared" si="176"/>
        <v>1820</v>
      </c>
      <c r="B1825" s="7" t="str">
        <f t="shared" si="177"/>
        <v>Lun</v>
      </c>
      <c r="C1825" s="8">
        <f t="shared" si="172"/>
        <v>44067</v>
      </c>
      <c r="D1825" s="10">
        <f t="shared" si="173"/>
        <v>7.09</v>
      </c>
      <c r="E1825" s="9">
        <f t="shared" si="174"/>
        <v>64691.14</v>
      </c>
      <c r="F1825" s="13"/>
      <c r="G1825" s="10">
        <f t="shared" si="175"/>
        <v>64691.14</v>
      </c>
    </row>
    <row r="1826" spans="1:8" x14ac:dyDescent="0.3">
      <c r="A1826" s="12">
        <f t="shared" si="176"/>
        <v>1821</v>
      </c>
      <c r="B1826" s="7" t="str">
        <f t="shared" si="177"/>
        <v>Mar</v>
      </c>
      <c r="C1826" s="8">
        <f t="shared" si="172"/>
        <v>44068</v>
      </c>
      <c r="D1826" s="10">
        <f t="shared" si="173"/>
        <v>7.09</v>
      </c>
      <c r="E1826" s="9">
        <f t="shared" si="174"/>
        <v>64698.229999999996</v>
      </c>
      <c r="F1826" s="13"/>
      <c r="G1826" s="10">
        <f t="shared" si="175"/>
        <v>64698.23</v>
      </c>
    </row>
    <row r="1827" spans="1:8" x14ac:dyDescent="0.3">
      <c r="A1827" s="12">
        <f t="shared" si="176"/>
        <v>1822</v>
      </c>
      <c r="B1827" s="7" t="str">
        <f t="shared" si="177"/>
        <v>Mer</v>
      </c>
      <c r="C1827" s="8">
        <f t="shared" si="172"/>
        <v>44069</v>
      </c>
      <c r="D1827" s="10">
        <f t="shared" si="173"/>
        <v>7.09</v>
      </c>
      <c r="E1827" s="9">
        <f t="shared" si="174"/>
        <v>64705.32</v>
      </c>
      <c r="F1827" s="13"/>
      <c r="G1827" s="10">
        <f t="shared" si="175"/>
        <v>64705.32</v>
      </c>
    </row>
    <row r="1828" spans="1:8" x14ac:dyDescent="0.3">
      <c r="A1828" s="12">
        <f t="shared" si="176"/>
        <v>1823</v>
      </c>
      <c r="B1828" s="7" t="str">
        <f t="shared" si="177"/>
        <v>Jeu</v>
      </c>
      <c r="C1828" s="8">
        <f t="shared" si="172"/>
        <v>44070</v>
      </c>
      <c r="D1828" s="10">
        <f t="shared" si="173"/>
        <v>7.09</v>
      </c>
      <c r="E1828" s="9">
        <f t="shared" si="174"/>
        <v>64712.409999999996</v>
      </c>
      <c r="F1828" s="13"/>
      <c r="G1828" s="10">
        <f t="shared" si="175"/>
        <v>64712.41</v>
      </c>
    </row>
    <row r="1829" spans="1:8" x14ac:dyDescent="0.3">
      <c r="A1829" s="12">
        <f t="shared" si="176"/>
        <v>1824</v>
      </c>
      <c r="B1829" s="7" t="str">
        <f t="shared" si="177"/>
        <v>Ven</v>
      </c>
      <c r="C1829" s="8">
        <f t="shared" si="172"/>
        <v>44071</v>
      </c>
      <c r="D1829" s="10">
        <f t="shared" si="173"/>
        <v>7.09</v>
      </c>
      <c r="E1829" s="9">
        <f t="shared" si="174"/>
        <v>64719.5</v>
      </c>
      <c r="F1829" s="13"/>
      <c r="G1829" s="10">
        <f t="shared" si="175"/>
        <v>64719.5</v>
      </c>
    </row>
    <row r="1830" spans="1:8" x14ac:dyDescent="0.3">
      <c r="A1830" s="12">
        <f t="shared" si="176"/>
        <v>1825</v>
      </c>
      <c r="B1830" s="7" t="str">
        <f t="shared" si="177"/>
        <v>Sam</v>
      </c>
      <c r="C1830" s="8">
        <f t="shared" si="172"/>
        <v>44072</v>
      </c>
      <c r="D1830" s="10">
        <f t="shared" si="173"/>
        <v>7.09</v>
      </c>
      <c r="E1830" s="9">
        <f t="shared" si="174"/>
        <v>64726.59</v>
      </c>
      <c r="F1830" s="13"/>
      <c r="G1830" s="10">
        <f t="shared" si="175"/>
        <v>64726.59</v>
      </c>
    </row>
    <row r="1831" spans="1:8" x14ac:dyDescent="0.3">
      <c r="A1831" s="12">
        <f t="shared" si="176"/>
        <v>1826</v>
      </c>
      <c r="B1831" s="7" t="str">
        <f t="shared" si="177"/>
        <v>Dim</v>
      </c>
      <c r="C1831" s="8">
        <f t="shared" si="172"/>
        <v>44073</v>
      </c>
      <c r="D1831" s="10">
        <f t="shared" si="173"/>
        <v>7.09</v>
      </c>
      <c r="E1831" s="9">
        <f t="shared" si="174"/>
        <v>64733.679999999993</v>
      </c>
      <c r="F1831" s="13"/>
      <c r="G1831" s="10">
        <f t="shared" si="175"/>
        <v>64733.68</v>
      </c>
    </row>
    <row r="1832" spans="1:8" x14ac:dyDescent="0.3">
      <c r="A1832" s="12">
        <f t="shared" si="176"/>
        <v>1827</v>
      </c>
      <c r="B1832" s="7" t="str">
        <f t="shared" si="177"/>
        <v>Lun</v>
      </c>
      <c r="C1832" s="8">
        <f t="shared" si="172"/>
        <v>44074</v>
      </c>
      <c r="D1832" s="10">
        <f t="shared" si="173"/>
        <v>7.09</v>
      </c>
      <c r="E1832" s="9">
        <f t="shared" si="174"/>
        <v>64740.77</v>
      </c>
      <c r="F1832" s="13"/>
      <c r="G1832" s="11">
        <f t="shared" si="175"/>
        <v>64740.77</v>
      </c>
      <c r="H1832" s="20" t="s">
        <v>10</v>
      </c>
    </row>
    <row r="1843" spans="2:9" x14ac:dyDescent="0.3">
      <c r="B1843" s="1"/>
      <c r="C1843" s="1"/>
      <c r="D1843" s="1"/>
      <c r="E1843" s="1"/>
      <c r="F1843" s="1"/>
      <c r="G1843" s="1"/>
      <c r="H1843" s="1"/>
      <c r="I1843" s="1"/>
    </row>
    <row r="1844" spans="2:9" x14ac:dyDescent="0.3">
      <c r="B1844" s="1"/>
      <c r="C1844" s="1"/>
      <c r="D1844" s="1"/>
      <c r="E1844" s="1"/>
      <c r="F1844" s="1"/>
      <c r="G1844" s="1"/>
      <c r="H1844" s="1"/>
      <c r="I1844" s="1"/>
    </row>
    <row r="1845" spans="2:9" x14ac:dyDescent="0.3">
      <c r="B1845" s="1"/>
      <c r="C1845" s="1"/>
      <c r="D1845" s="1"/>
      <c r="E1845" s="1"/>
      <c r="F1845" s="1"/>
      <c r="G1845" s="1"/>
      <c r="H1845" s="1"/>
      <c r="I1845" s="1"/>
    </row>
    <row r="1846" spans="2:9" x14ac:dyDescent="0.3">
      <c r="B1846" s="1"/>
      <c r="C1846" s="1"/>
      <c r="D1846" s="1"/>
      <c r="E1846" s="1"/>
      <c r="F1846" s="1"/>
      <c r="G1846" s="1"/>
      <c r="H184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Principal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Louis-Marie Brousseau</dc:creator>
  <cp:lastModifiedBy>Louis Marie Brousseau</cp:lastModifiedBy>
  <dcterms:created xsi:type="dcterms:W3CDTF">2018-01-06T17:58:13Z</dcterms:created>
  <dcterms:modified xsi:type="dcterms:W3CDTF">2018-02-14T15:22:19Z</dcterms:modified>
</cp:coreProperties>
</file>